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613" i="1" l="1"/>
  <c r="H613" i="1"/>
  <c r="F612" i="1"/>
  <c r="H612" i="1"/>
  <c r="F611" i="1"/>
  <c r="F610" i="1"/>
  <c r="F609" i="1"/>
  <c r="F608" i="1"/>
  <c r="F607" i="1"/>
  <c r="F606" i="1"/>
  <c r="F605" i="1"/>
  <c r="F604" i="1"/>
  <c r="F603" i="1"/>
  <c r="F602" i="1"/>
  <c r="F601" i="1"/>
  <c r="A582" i="3"/>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E580" i="3" l="1"/>
  <c r="E581" i="3"/>
  <c r="C582" i="3"/>
  <c r="D582" i="3"/>
  <c r="E582" i="3"/>
  <c r="C583" i="3"/>
  <c r="D583" i="3"/>
  <c r="E583" i="3"/>
  <c r="C584" i="3"/>
  <c r="D584" i="3"/>
  <c r="E584" i="3"/>
  <c r="C585" i="3"/>
  <c r="D585" i="3"/>
  <c r="E585" i="3"/>
  <c r="C586" i="3"/>
  <c r="D586" i="3"/>
  <c r="E586" i="3"/>
  <c r="C587" i="3"/>
  <c r="D587" i="3"/>
  <c r="E587" i="3"/>
  <c r="C588" i="3"/>
  <c r="D588" i="3"/>
  <c r="E588" i="3"/>
  <c r="C589" i="3"/>
  <c r="D589" i="3"/>
  <c r="E589" i="3"/>
  <c r="C590" i="3"/>
  <c r="D590" i="3"/>
  <c r="E590" i="3"/>
  <c r="C591" i="3"/>
  <c r="D591" i="3"/>
  <c r="E591" i="3"/>
  <c r="C592" i="3"/>
  <c r="D592" i="3"/>
  <c r="E592" i="3"/>
  <c r="C593" i="3"/>
  <c r="D593" i="3"/>
  <c r="E593" i="3"/>
  <c r="C594" i="3"/>
  <c r="D594" i="3"/>
  <c r="E594" i="3"/>
  <c r="C595" i="3"/>
  <c r="D595" i="3"/>
  <c r="E595" i="3"/>
  <c r="C596" i="3"/>
  <c r="D596" i="3"/>
  <c r="E596" i="3"/>
  <c r="C597" i="3"/>
  <c r="D597" i="3"/>
  <c r="E597" i="3"/>
  <c r="C598" i="3"/>
  <c r="D598" i="3"/>
  <c r="E598" i="3"/>
  <c r="C599" i="3"/>
  <c r="D599" i="3"/>
  <c r="E599" i="3"/>
  <c r="C600" i="3"/>
  <c r="D600" i="3"/>
  <c r="E600" i="3"/>
  <c r="C601" i="3"/>
  <c r="D601" i="3"/>
  <c r="E601" i="3"/>
  <c r="C602" i="3"/>
  <c r="D602" i="3"/>
  <c r="E602" i="3"/>
  <c r="C603" i="3"/>
  <c r="D603" i="3"/>
  <c r="E603" i="3"/>
  <c r="C604" i="3"/>
  <c r="D604" i="3"/>
  <c r="E604" i="3"/>
  <c r="C605" i="3"/>
  <c r="D605" i="3"/>
  <c r="E605" i="3"/>
  <c r="C606" i="3"/>
  <c r="D606" i="3"/>
  <c r="E606" i="3"/>
  <c r="C607" i="3"/>
  <c r="D607" i="3"/>
  <c r="E607" i="3"/>
  <c r="C608" i="3"/>
  <c r="D608" i="3"/>
  <c r="E608" i="3"/>
  <c r="C609" i="3"/>
  <c r="D609" i="3"/>
  <c r="E609" i="3"/>
  <c r="C610" i="3"/>
  <c r="D610" i="3"/>
  <c r="E610" i="3"/>
  <c r="C611" i="3"/>
  <c r="D611" i="3"/>
  <c r="E611" i="3"/>
  <c r="C612" i="3"/>
  <c r="D612" i="3"/>
  <c r="E612" i="3"/>
  <c r="C613" i="3"/>
  <c r="D613" i="3"/>
  <c r="E613" i="3"/>
  <c r="C614" i="3"/>
  <c r="D614" i="3"/>
  <c r="E614" i="3"/>
  <c r="C615" i="3"/>
  <c r="D615" i="3"/>
  <c r="E615" i="3"/>
  <c r="C616" i="3"/>
  <c r="D616" i="3"/>
  <c r="E616" i="3"/>
  <c r="C617" i="3"/>
  <c r="D617" i="3"/>
  <c r="E617" i="3"/>
  <c r="C618" i="3"/>
  <c r="D618" i="3"/>
  <c r="E618" i="3"/>
  <c r="C619" i="3"/>
  <c r="D619" i="3"/>
  <c r="E619" i="3"/>
  <c r="C620" i="3"/>
  <c r="D620" i="3"/>
  <c r="E620" i="3"/>
  <c r="C621" i="3"/>
  <c r="D621" i="3"/>
  <c r="E621" i="3"/>
  <c r="C622" i="3"/>
  <c r="D622" i="3"/>
  <c r="E622" i="3"/>
  <c r="C623" i="3"/>
  <c r="D623" i="3"/>
  <c r="E623" i="3"/>
  <c r="C624" i="3"/>
  <c r="D624" i="3"/>
  <c r="E624" i="3"/>
  <c r="C625" i="3"/>
  <c r="D625" i="3"/>
  <c r="E625" i="3"/>
  <c r="C626" i="3"/>
  <c r="D626" i="3"/>
  <c r="E626" i="3"/>
  <c r="C627" i="3"/>
  <c r="D627" i="3"/>
  <c r="E627" i="3"/>
  <c r="C628" i="3"/>
  <c r="D628" i="3"/>
  <c r="E628" i="3"/>
  <c r="C629" i="3"/>
  <c r="D629" i="3"/>
  <c r="E629" i="3"/>
  <c r="C630" i="3"/>
  <c r="D630" i="3"/>
  <c r="E630" i="3"/>
  <c r="C631" i="3"/>
  <c r="D631" i="3"/>
  <c r="E631" i="3"/>
  <c r="C632" i="3"/>
  <c r="D632" i="3"/>
  <c r="E632" i="3"/>
  <c r="C633" i="3"/>
  <c r="D633" i="3"/>
  <c r="E633" i="3"/>
  <c r="C634" i="3"/>
  <c r="D634" i="3"/>
  <c r="E634" i="3"/>
  <c r="C635" i="3"/>
  <c r="D635" i="3"/>
  <c r="E635" i="3"/>
  <c r="C636" i="3"/>
  <c r="D636" i="3"/>
  <c r="E636" i="3"/>
  <c r="C637" i="3"/>
  <c r="D637" i="3"/>
  <c r="E637" i="3"/>
  <c r="C638" i="3"/>
  <c r="D638" i="3"/>
  <c r="E638" i="3"/>
  <c r="C639" i="3"/>
  <c r="D639" i="3"/>
  <c r="E639" i="3"/>
  <c r="C640" i="3"/>
  <c r="D640" i="3"/>
  <c r="E640" i="3"/>
  <c r="C641" i="3"/>
  <c r="D641" i="3"/>
  <c r="E641" i="3"/>
  <c r="C642" i="3"/>
  <c r="D642" i="3"/>
  <c r="E642" i="3"/>
  <c r="C643" i="3"/>
  <c r="D643" i="3"/>
  <c r="E643" i="3"/>
  <c r="C644" i="3"/>
  <c r="D644" i="3"/>
  <c r="E644" i="3"/>
  <c r="C645" i="3"/>
  <c r="D645" i="3"/>
  <c r="E645" i="3"/>
  <c r="C646" i="3"/>
  <c r="D646" i="3"/>
  <c r="E646" i="3"/>
  <c r="C647" i="3"/>
  <c r="D647" i="3"/>
  <c r="E647" i="3"/>
  <c r="C648" i="3"/>
  <c r="D648" i="3"/>
  <c r="E648" i="3"/>
  <c r="C649" i="3"/>
  <c r="D649" i="3"/>
  <c r="E649" i="3"/>
  <c r="C650" i="3"/>
  <c r="D650" i="3"/>
  <c r="E650" i="3"/>
  <c r="C651" i="3"/>
  <c r="D651" i="3"/>
  <c r="E651" i="3"/>
  <c r="C652" i="3"/>
  <c r="D652" i="3"/>
  <c r="E652" i="3"/>
  <c r="C653" i="3"/>
  <c r="D653" i="3"/>
  <c r="E653" i="3"/>
  <c r="C654" i="3"/>
  <c r="D654" i="3"/>
  <c r="E654" i="3"/>
  <c r="C655" i="3"/>
  <c r="D655" i="3"/>
  <c r="E655" i="3"/>
  <c r="C656" i="3"/>
  <c r="D656" i="3"/>
  <c r="E656" i="3"/>
  <c r="C657" i="3"/>
  <c r="D657" i="3"/>
  <c r="E657" i="3"/>
  <c r="C658" i="3"/>
  <c r="D658" i="3"/>
  <c r="E658" i="3"/>
  <c r="C659" i="3"/>
  <c r="D659" i="3"/>
  <c r="E659" i="3"/>
  <c r="C660" i="3"/>
  <c r="D660" i="3"/>
  <c r="E660" i="3"/>
  <c r="C661" i="3"/>
  <c r="D661" i="3"/>
  <c r="E661" i="3"/>
  <c r="C662" i="3"/>
  <c r="D662" i="3"/>
  <c r="E662" i="3"/>
  <c r="C663" i="3"/>
  <c r="D663" i="3"/>
  <c r="E663" i="3"/>
  <c r="C664" i="3"/>
  <c r="D664" i="3"/>
  <c r="E664" i="3"/>
  <c r="C665" i="3"/>
  <c r="D665" i="3"/>
  <c r="E665" i="3"/>
  <c r="C666" i="3"/>
  <c r="D666" i="3"/>
  <c r="E666" i="3"/>
  <c r="C667" i="3"/>
  <c r="D667" i="3"/>
  <c r="E667" i="3"/>
  <c r="C668" i="3"/>
  <c r="D668" i="3"/>
  <c r="E668" i="3"/>
  <c r="C669" i="3"/>
  <c r="D669" i="3"/>
  <c r="E669" i="3"/>
  <c r="C670" i="3"/>
  <c r="D670" i="3"/>
  <c r="E670" i="3"/>
  <c r="C671" i="3"/>
  <c r="D671" i="3"/>
  <c r="E671" i="3"/>
  <c r="C672" i="3"/>
  <c r="D672" i="3"/>
  <c r="E672" i="3"/>
  <c r="C673" i="3"/>
  <c r="D673" i="3"/>
  <c r="E673" i="3"/>
  <c r="C674" i="3"/>
  <c r="D674" i="3"/>
  <c r="E674" i="3"/>
  <c r="C675" i="3"/>
  <c r="D675" i="3"/>
  <c r="E675" i="3"/>
  <c r="C676" i="3"/>
  <c r="D676" i="3"/>
  <c r="E676" i="3"/>
  <c r="C677" i="3"/>
  <c r="D677" i="3"/>
  <c r="E677" i="3"/>
  <c r="C678" i="3"/>
  <c r="D678" i="3"/>
  <c r="E678" i="3"/>
  <c r="C679" i="3"/>
  <c r="D679" i="3"/>
  <c r="E679" i="3"/>
  <c r="C680" i="3"/>
  <c r="D680" i="3"/>
  <c r="E680" i="3"/>
  <c r="C681" i="3"/>
  <c r="D681" i="3"/>
  <c r="E681" i="3"/>
  <c r="C682" i="3"/>
  <c r="D682" i="3"/>
  <c r="E682" i="3"/>
  <c r="C683" i="3"/>
  <c r="D683" i="3"/>
  <c r="E683" i="3"/>
  <c r="C684" i="3"/>
  <c r="D684" i="3"/>
  <c r="E684" i="3"/>
  <c r="C685" i="3"/>
  <c r="D685" i="3"/>
  <c r="E685" i="3"/>
  <c r="C686" i="3"/>
  <c r="D686" i="3"/>
  <c r="E686" i="3"/>
  <c r="C687" i="3"/>
  <c r="D687" i="3"/>
  <c r="E687" i="3"/>
  <c r="C688" i="3"/>
  <c r="D688" i="3"/>
  <c r="E688" i="3"/>
  <c r="C689" i="3"/>
  <c r="D689" i="3"/>
  <c r="E689" i="3"/>
  <c r="C690" i="3"/>
  <c r="D690" i="3"/>
  <c r="E690" i="3"/>
  <c r="C691" i="3"/>
  <c r="D691" i="3"/>
  <c r="E691" i="3"/>
  <c r="C692" i="3"/>
  <c r="D692" i="3"/>
  <c r="E692" i="3"/>
  <c r="C693" i="3"/>
  <c r="D693" i="3"/>
  <c r="E693" i="3"/>
  <c r="C694" i="3"/>
  <c r="D694" i="3"/>
  <c r="E694" i="3"/>
  <c r="C695" i="3"/>
  <c r="D695" i="3"/>
  <c r="E695" i="3"/>
  <c r="C696" i="3"/>
  <c r="D696" i="3"/>
  <c r="E696" i="3"/>
  <c r="C697" i="3"/>
  <c r="D697" i="3"/>
  <c r="E697" i="3"/>
  <c r="C698" i="3"/>
  <c r="D698" i="3"/>
  <c r="E698" i="3"/>
  <c r="C699" i="3"/>
  <c r="D699" i="3"/>
  <c r="E699" i="3"/>
  <c r="C700" i="3"/>
  <c r="D700" i="3"/>
  <c r="E700" i="3"/>
  <c r="C701" i="3"/>
  <c r="D701" i="3"/>
  <c r="E701" i="3"/>
  <c r="C702" i="3"/>
  <c r="D702" i="3"/>
  <c r="E702" i="3"/>
  <c r="C703" i="3"/>
  <c r="D703" i="3"/>
  <c r="E703" i="3"/>
  <c r="C704" i="3"/>
  <c r="D704" i="3"/>
  <c r="E704" i="3"/>
  <c r="C705" i="3"/>
  <c r="D705" i="3"/>
  <c r="E705" i="3"/>
  <c r="C706" i="3"/>
  <c r="D706" i="3"/>
  <c r="E706" i="3"/>
  <c r="C707" i="3"/>
  <c r="D707" i="3"/>
  <c r="E707" i="3"/>
  <c r="C708" i="3"/>
  <c r="D708" i="3"/>
  <c r="E708" i="3"/>
  <c r="C709" i="3"/>
  <c r="D709" i="3"/>
  <c r="E709" i="3"/>
  <c r="C710" i="3"/>
  <c r="D710" i="3"/>
  <c r="E710" i="3"/>
  <c r="C711" i="3"/>
  <c r="D711" i="3"/>
  <c r="E711" i="3"/>
  <c r="C712" i="3"/>
  <c r="D712" i="3"/>
  <c r="E712" i="3"/>
  <c r="C713" i="3"/>
  <c r="D713" i="3"/>
  <c r="E713" i="3"/>
  <c r="C714" i="3"/>
  <c r="D714" i="3"/>
  <c r="E714" i="3"/>
  <c r="C715" i="3"/>
  <c r="D715" i="3"/>
  <c r="E715" i="3"/>
  <c r="C716" i="3"/>
  <c r="D716" i="3"/>
  <c r="E716" i="3"/>
  <c r="C717" i="3"/>
  <c r="D717" i="3"/>
  <c r="E717" i="3"/>
  <c r="C718" i="3"/>
  <c r="D718" i="3"/>
  <c r="E718" i="3"/>
  <c r="C719" i="3"/>
  <c r="D719" i="3"/>
  <c r="E719" i="3"/>
  <c r="C720" i="3"/>
  <c r="D720" i="3"/>
  <c r="E720" i="3"/>
  <c r="C721" i="3"/>
  <c r="D721" i="3"/>
  <c r="E721" i="3"/>
  <c r="C722" i="3"/>
  <c r="D722" i="3"/>
  <c r="E722" i="3"/>
  <c r="C723" i="3"/>
  <c r="D723" i="3"/>
  <c r="E723" i="3"/>
  <c r="C724" i="3"/>
  <c r="D724" i="3"/>
  <c r="E724" i="3"/>
  <c r="C725" i="3"/>
  <c r="D725" i="3"/>
  <c r="E725" i="3"/>
  <c r="A568" i="3" l="1"/>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C568" i="3"/>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C580" i="3" l="1"/>
  <c r="D580" i="3"/>
  <c r="C581" i="3"/>
  <c r="D581" i="3"/>
  <c r="D540" i="3"/>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<sst xmlns="http://schemas.openxmlformats.org/spreadsheetml/2006/main" count="16320" uniqueCount="10099">
  <si>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</si>
  <si>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</si>
  <si>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</si>
  <si>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</si>
  <si>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</si>
  <si>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</si>
  <si>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</si>
  <si>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</si>
  <si>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</si>
  <si>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</si>
  <si>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</si>
  <si>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</si>
  <si>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</si>
  <si>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</si>
  <si>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</si>
  <si>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</si>
  <si>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</si>
  <si>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</si>
  <si>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</si>
  <si>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</si>
  <si>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</si>
  <si>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</si>
  <si>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</si>
  <si>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</si>
  <si>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</si>
  <si>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</si>
  <si>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</si>
  <si>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</si>
  <si>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</si>
  <si>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</si>
  <si>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</si>
  <si>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</si>
  <si>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</si>
  <si>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</si>
  <si>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</si>
  <si>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</si>
  <si>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</si>
  <si>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</si>
  <si>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</si>
  <si>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</si>
  <si>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</si>
  <si>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</si>
  <si>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</si>
  <si>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</si>
  <si>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</si>
  <si>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</si>
  <si>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</si>
  <si>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</si>
  <si>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</si>
  <si>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</si>
  <si>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</si>
  <si>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</si>
  <si>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</si>
  <si>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</si>
  <si>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</si>
  <si>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</si>
  <si>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</si>
  <si>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</si>
  <si>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</si>
  <si>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</si>
  <si>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</si>
  <si>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</si>
  <si>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</si>
  <si>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</si>
  <si>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</si>
  <si>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</si>
  <si>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</si>
  <si>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</si>
  <si>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</si>
  <si>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</si>
  <si>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</si>
  <si>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</si>
  <si>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</si>
  <si>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</si>
  <si>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</si>
  <si>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</si>
  <si>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</si>
  <si>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</si>
  <si>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</si>
  <si>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</si>
  <si>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</si>
  <si>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</si>
  <si>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</si>
  <si>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</si>
  <si>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</si>
  <si>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</si>
  <si>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</si>
  <si>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</si>
  <si>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</si>
  <si>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</si>
  <si>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</si>
  <si>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</si>
  <si>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</si>
  <si>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</si>
  <si>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</si>
  <si>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</si>
  <si>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</si>
  <si>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</si>
  <si>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</si>
  <si>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</si>
  <si>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</si>
  <si>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</si>
  <si>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</si>
  <si>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</si>
  <si>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</si>
  <si>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</si>
  <si>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</si>
  <si>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</si>
  <si>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</si>
  <si>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</si>
  <si>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</si>
  <si>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</si>
  <si>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</si>
  <si>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</si>
  <si>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</si>
  <si>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</si>
  <si>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</si>
  <si>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</si>
  <si>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</si>
  <si>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</si>
  <si>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</si>
  <si>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</si>
  <si>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</si>
  <si>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</si>
  <si>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</si>
  <si>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</si>
  <si>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</si>
  <si>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</si>
  <si>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</si>
  <si>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</si>
  <si>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</si>
  <si>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</si>
  <si>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</si>
  <si>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</si>
  <si>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</si>
  <si>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</si>
  <si>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</si>
  <si>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</si>
  <si>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</si>
  <si>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</si>
  <si>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</si>
  <si>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</si>
  <si>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</si>
  <si>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</si>
  <si>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</si>
  <si>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</si>
  <si>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</si>
  <si>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</si>
  <si>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</si>
  <si>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</si>
  <si>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</si>
  <si>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</si>
  <si>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</si>
  <si>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</si>
  <si>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</si>
  <si>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</si>
  <si>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</si>
  <si>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</si>
  <si>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</si>
  <si>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</si>
  <si>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</si>
  <si>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</si>
  <si>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</si>
  <si>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</si>
  <si>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</si>
  <si>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</si>
  <si>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</si>
  <si>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</si>
  <si>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</si>
  <si>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</si>
  <si>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</si>
  <si>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</si>
  <si>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</si>
  <si>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</si>
  <si>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</si>
  <si>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</si>
  <si>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</si>
  <si>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</si>
  <si>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</si>
  <si>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</si>
  <si>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</si>
  <si>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</si>
  <si>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</si>
  <si>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</si>
  <si>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</si>
  <si>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</si>
  <si>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</si>
  <si>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</si>
  <si>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</si>
  <si>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</si>
  <si>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</si>
  <si>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</si>
  <si>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</si>
  <si>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</si>
  <si>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</si>
  <si>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</si>
  <si>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</si>
  <si>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</si>
  <si>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</si>
  <si>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</si>
  <si>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</si>
  <si>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</si>
  <si>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</si>
  <si>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</si>
  <si>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</si>
  <si>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</si>
  <si>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</si>
  <si>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</si>
  <si>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</si>
  <si>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</si>
  <si>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</si>
  <si>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</si>
  <si>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</si>
  <si>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</si>
  <si>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</si>
  <si>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</si>
  <si>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</si>
  <si>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</si>
  <si>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</si>
  <si>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</si>
  <si>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</si>
  <si>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</si>
  <si>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</si>
  <si>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</si>
  <si>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</si>
  <si>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</si>
  <si>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</si>
  <si>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</si>
  <si>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</si>
  <si>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</si>
  <si>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</si>
  <si>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</si>
  <si>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</si>
  <si>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</si>
  <si>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</si>
  <si>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</si>
  <si>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</si>
  <si>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</si>
  <si>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</si>
  <si>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</si>
  <si>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</si>
  <si>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</si>
  <si>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</si>
  <si>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</si>
  <si>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</si>
  <si>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</si>
  <si>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</si>
  <si>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</si>
  <si>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</si>
  <si>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</si>
  <si>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</si>
  <si>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</si>
  <si>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</si>
  <si>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</si>
  <si>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</si>
  <si>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</si>
  <si>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</si>
  <si>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</si>
  <si>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</si>
  <si>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</si>
  <si>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</si>
  <si>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</si>
  <si>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</si>
  <si>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</si>
  <si>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</si>
  <si>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</si>
  <si>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</si>
  <si>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</si>
  <si>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</si>
  <si>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</si>
  <si>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</si>
  <si>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</si>
  <si>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</si>
  <si>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</si>
  <si>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</si>
  <si>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</si>
  <si>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</si>
  <si>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</si>
  <si>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</si>
  <si>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</si>
  <si>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</si>
  <si>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</si>
  <si>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</si>
  <si>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</si>
  <si>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</si>
  <si>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</si>
  <si>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</si>
  <si>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</si>
  <si>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</si>
  <si>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</si>
  <si>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</si>
  <si>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</si>
  <si>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</si>
  <si>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</si>
  <si>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</si>
  <si>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</si>
  <si>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</si>
  <si>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</si>
  <si>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</si>
  <si>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</si>
  <si>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</si>
  <si>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</si>
  <si>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</si>
  <si>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</si>
  <si>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</si>
  <si>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</si>
  <si>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</si>
  <si>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</si>
  <si>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</si>
  <si>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</si>
  <si>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</si>
  <si>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</si>
  <si>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</si>
  <si>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</si>
  <si>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</si>
  <si>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</si>
  <si>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</si>
  <si>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</si>
  <si>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</si>
  <si>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</si>
  <si>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</si>
  <si>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</si>
  <si>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</si>
  <si>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</si>
  <si>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</si>
  <si>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</si>
  <si>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</si>
  <si>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</si>
  <si>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</si>
  <si>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</si>
  <si>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</si>
  <si>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</si>
  <si>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</si>
  <si>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</si>
  <si>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</si>
  <si>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</si>
  <si>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</si>
  <si>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</si>
  <si>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</si>
  <si>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</si>
  <si>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</si>
  <si>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</si>
  <si>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</si>
  <si>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</si>
  <si>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</si>
  <si>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</si>
  <si>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</si>
  <si>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</si>
  <si>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</si>
  <si>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</si>
  <si>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</si>
  <si>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</si>
  <si>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</si>
  <si>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</si>
  <si>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</si>
  <si>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</si>
  <si>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</si>
  <si>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</si>
  <si>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</si>
  <si>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</si>
  <si>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</si>
  <si>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</si>
  <si>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</si>
  <si>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</si>
  <si>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</si>
  <si>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</si>
  <si>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</si>
  <si>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</si>
  <si>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</si>
  <si>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</si>
  <si>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</si>
  <si>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</si>
  <si>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</si>
  <si>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</si>
  <si>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</si>
  <si>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</si>
  <si>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</si>
  <si>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</si>
  <si>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</si>
  <si>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</si>
  <si>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</si>
  <si>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</si>
  <si>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</si>
  <si>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</si>
  <si>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</si>
  <si>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</si>
  <si>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</si>
  <si>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</si>
  <si>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</si>
  <si>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</si>
  <si>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</si>
  <si>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</si>
  <si>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</si>
  <si>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</si>
  <si>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</si>
  <si>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</si>
  <si>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</si>
  <si>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</si>
  <si>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</si>
  <si>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</si>
  <si>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</si>
  <si>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</si>
  <si>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</si>
  <si>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</si>
  <si>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</si>
  <si>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</si>
  <si>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</si>
  <si>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</si>
  <si>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</si>
  <si>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</si>
  <si>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</si>
  <si>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</si>
  <si>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</si>
  <si>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</si>
  <si>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</si>
  <si>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</si>
  <si>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</si>
  <si>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</si>
  <si>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</si>
  <si>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</si>
  <si>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</si>
  <si>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</si>
  <si>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</si>
  <si>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</si>
  <si>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</si>
  <si>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</si>
  <si>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</si>
  <si>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</si>
  <si>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</si>
  <si>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</si>
  <si>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</si>
  <si>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</si>
  <si>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</si>
  <si>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</si>
  <si>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</si>
  <si>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</si>
  <si>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</si>
  <si>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</si>
  <si>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</si>
  <si>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</si>
  <si>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</si>
  <si>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</si>
  <si>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</si>
  <si>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</si>
  <si>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</si>
  <si>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</si>
  <si>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</si>
  <si>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</si>
  <si>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</si>
  <si>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</si>
  <si>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</si>
  <si>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</si>
  <si>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</si>
  <si>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</si>
  <si>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</si>
  <si>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</si>
  <si>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</si>
  <si>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</si>
  <si>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</si>
  <si>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</si>
  <si>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</si>
  <si>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</si>
  <si>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</si>
  <si>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</si>
  <si>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</si>
  <si>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</si>
  <si>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</si>
  <si>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</si>
  <si>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</si>
  <si>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</si>
  <si>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</si>
  <si>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</si>
  <si>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</si>
  <si>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</si>
  <si>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</si>
  <si>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</si>
  <si>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</si>
  <si>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</si>
  <si>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</si>
  <si>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</si>
  <si>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</si>
  <si>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</si>
  <si>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</si>
  <si>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</si>
  <si>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</si>
  <si>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</si>
  <si>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</si>
  <si>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</si>
  <si>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</si>
  <si>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</si>
  <si>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</si>
  <si>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</si>
  <si>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</si>
  <si>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</si>
  <si>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</si>
  <si>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</si>
  <si>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</si>
  <si>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</si>
  <si>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</si>
  <si>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</si>
  <si>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</si>
  <si>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</si>
  <si>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</si>
  <si>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</si>
  <si>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</si>
  <si>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</si>
  <si>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</si>
  <si>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</si>
  <si>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</si>
  <si>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</si>
  <si>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</si>
  <si>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</si>
  <si>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</si>
  <si>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</si>
  <si>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</si>
  <si>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</si>
  <si>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</si>
  <si>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</si>
  <si>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</si>
  <si>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</si>
  <si>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</si>
  <si>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</si>
  <si>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</si>
  <si>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</si>
  <si>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</si>
  <si>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</si>
  <si>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</si>
  <si>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</si>
  <si>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</si>
  <si>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</si>
  <si>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</si>
  <si>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</si>
  <si>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</si>
  <si>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</si>
  <si>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</si>
  <si>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</si>
  <si>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</si>
  <si>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</si>
  <si>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</si>
  <si>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</si>
  <si>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</si>
  <si>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</si>
  <si>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</si>
  <si>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</si>
  <si>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</si>
  <si>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</si>
  <si>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</si>
  <si>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</si>
  <si>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</si>
  <si>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</si>
  <si>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</si>
  <si>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</si>
  <si>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</si>
  <si>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</si>
  <si>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</si>
  <si>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</si>
  <si>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</si>
  <si>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</si>
  <si>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</si>
  <si>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</si>
  <si>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</si>
  <si>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</si>
  <si>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</si>
  <si>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</si>
  <si>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</si>
  <si>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</si>
  <si>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</si>
  <si>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</si>
  <si>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</si>
  <si>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</si>
  <si>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</si>
  <si>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</si>
  <si>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</si>
  <si>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</si>
  <si>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</si>
  <si>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</si>
  <si>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</si>
  <si>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</si>
  <si>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</si>
  <si>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</si>
  <si>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</si>
  <si>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</si>
  <si>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</si>
  <si>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</si>
  <si>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</si>
  <si>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</si>
  <si>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</si>
  <si>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</si>
  <si>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</si>
  <si>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</si>
  <si>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</si>
  <si>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</si>
  <si>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</si>
  <si>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</si>
  <si>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</si>
  <si>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</si>
  <si>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</si>
  <si>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</si>
  <si>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</si>
  <si>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</si>
  <si>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</si>
  <si>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</si>
  <si>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</si>
  <si>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</si>
  <si>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</si>
  <si>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</si>
  <si>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</si>
  <si>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</si>
  <si>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</si>
  <si>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</si>
  <si>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</si>
  <si>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</si>
  <si>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</si>
  <si>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</si>
  <si>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</si>
  <si>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</si>
  <si>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</si>
  <si>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</si>
  <si>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</si>
  <si>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</si>
  <si>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</si>
  <si>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</si>
  <si>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</si>
  <si>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</si>
  <si>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</si>
  <si>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</si>
  <si>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</si>
  <si>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</si>
  <si>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</si>
  <si>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</si>
  <si>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</si>
  <si>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</si>
  <si>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</si>
  <si>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</si>
  <si>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</si>
  <si>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</si>
  <si>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</si>
  <si>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</si>
  <si>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</si>
  <si>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</si>
  <si>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</si>
  <si>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</si>
  <si>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</si>
  <si>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</si>
  <si>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</si>
  <si>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</si>
  <si>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</si>
  <si>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</si>
  <si>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</si>
  <si>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</si>
  <si>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</si>
  <si>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</si>
  <si>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</si>
  <si>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</si>
  <si>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</si>
  <si>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</si>
  <si>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</si>
  <si>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</si>
  <si>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</si>
  <si>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</si>
  <si>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</si>
  <si>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</si>
  <si>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</si>
  <si>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</si>
  <si>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</si>
  <si>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</si>
  <si>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</si>
  <si>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</si>
  <si>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</si>
  <si>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</si>
  <si>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</si>
  <si>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</si>
  <si>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</si>
  <si>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</si>
  <si>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</si>
  <si>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</si>
  <si>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</si>
  <si>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</si>
  <si>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</si>
  <si>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</si>
  <si>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</si>
  <si>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</si>
  <si>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</si>
  <si>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</si>
  <si>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</si>
  <si>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</si>
  <si>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</si>
  <si>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</si>
  <si>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</si>
  <si>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</si>
  <si>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</si>
  <si>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</si>
  <si>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</si>
  <si>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</si>
  <si>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</si>
  <si>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</si>
  <si>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</si>
  <si>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</si>
  <si>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</si>
  <si>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</si>
  <si>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</si>
  <si>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</si>
  <si>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</si>
  <si>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</si>
  <si>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</si>
  <si>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</si>
  <si>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</si>
  <si>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</si>
  <si>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</si>
  <si>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</si>
  <si>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</si>
  <si>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</si>
  <si>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</si>
  <si>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</si>
  <si>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</si>
  <si>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</si>
  <si>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</si>
  <si>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</si>
  <si>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</si>
  <si>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</si>
  <si>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</si>
  <si>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</si>
  <si>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</si>
  <si>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</si>
  <si>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</si>
  <si>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</si>
  <si>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</si>
  <si>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</si>
  <si>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</si>
  <si>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</si>
  <si>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</si>
  <si>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</si>
  <si>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</si>
  <si>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</si>
  <si>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</si>
  <si>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</si>
  <si>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</si>
  <si>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</si>
  <si>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</si>
  <si>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</si>
  <si>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</si>
  <si>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</si>
  <si>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</si>
  <si>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</si>
  <si>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</si>
  <si>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</si>
  <si>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</si>
  <si>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</si>
  <si>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</si>
  <si>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</si>
  <si>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</si>
  <si>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</si>
  <si>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</si>
  <si>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</si>
  <si>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</si>
  <si>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</si>
  <si>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</si>
  <si>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</si>
  <si>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</si>
  <si>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</si>
  <si>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</si>
  <si>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</si>
  <si>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</si>
  <si>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</si>
  <si>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</si>
  <si>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</si>
  <si>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</si>
  <si>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</si>
  <si>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</si>
  <si>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</si>
  <si>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</si>
  <si>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</si>
  <si>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</si>
  <si>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</si>
  <si>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</si>
  <si>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</si>
  <si>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</si>
  <si>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</si>
  <si>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</si>
  <si>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</si>
  <si>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</si>
  <si>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</si>
  <si>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</si>
  <si>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</si>
  <si>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</si>
  <si>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</si>
  <si>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</si>
  <si>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</si>
  <si>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</si>
  <si>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</si>
  <si>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</si>
  <si>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</si>
  <si>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</si>
  <si>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</si>
  <si>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</si>
  <si>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</si>
  <si>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</si>
  <si>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</si>
  <si>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</si>
  <si>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</si>
  <si>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</si>
  <si>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</si>
  <si>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</si>
  <si>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</si>
  <si>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</si>
  <si>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</si>
  <si>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</si>
  <si>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</si>
  <si>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</si>
  <si>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</si>
  <si>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</si>
  <si>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</si>
  <si>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</si>
  <si>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</si>
  <si>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</si>
  <si>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</si>
  <si>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</si>
  <si>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</si>
  <si>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</si>
  <si>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</si>
  <si>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</si>
  <si>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</si>
  <si>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</si>
  <si>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</si>
  <si>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</si>
  <si>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</si>
  <si>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</si>
  <si>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</si>
  <si>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</si>
  <si>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</si>
  <si>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</si>
  <si>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</si>
  <si>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</si>
  <si>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</si>
  <si>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</si>
  <si>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</si>
  <si>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</si>
  <si>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</si>
  <si>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</si>
  <si>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</si>
  <si>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</si>
  <si>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</si>
  <si>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</si>
  <si>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</si>
  <si>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</si>
  <si>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</si>
  <si>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</si>
  <si>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</si>
  <si>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</si>
  <si>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</si>
  <si>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</si>
  <si>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</si>
  <si>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</si>
  <si>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</si>
  <si>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</si>
  <si>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</si>
  <si>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</si>
  <si>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</si>
  <si>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</si>
  <si>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</si>
  <si>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</si>
  <si>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</si>
  <si>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</si>
  <si>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</si>
  <si>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</si>
  <si>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</si>
  <si>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</si>
  <si>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</si>
  <si>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</si>
  <si>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</si>
  <si>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</si>
  <si>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</si>
  <si>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</si>
  <si>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</si>
  <si>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</si>
  <si>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</si>
  <si>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</si>
  <si>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</si>
  <si>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</si>
  <si>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</si>
  <si>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</si>
  <si>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</si>
  <si>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</si>
  <si>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</si>
  <si>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</si>
  <si>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</si>
  <si>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</si>
  <si>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</si>
  <si>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</si>
  <si>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</si>
  <si>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</si>
  <si>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</si>
  <si>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</si>
  <si>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</si>
  <si>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</si>
  <si>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</si>
  <si>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</si>
  <si>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</si>
  <si>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</si>
  <si>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</si>
  <si>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</si>
  <si>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</si>
  <si>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</si>
  <si>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</si>
  <si>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</si>
  <si>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</si>
  <si>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</si>
  <si>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</si>
  <si>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</si>
  <si>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</si>
  <si>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</si>
  <si>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</si>
  <si>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</si>
  <si>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</si>
  <si>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</si>
  <si>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</si>
  <si>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</si>
  <si>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</si>
  <si>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</si>
  <si>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</si>
  <si>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</si>
  <si>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</si>
  <si>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</si>
  <si>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</si>
  <si>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</si>
  <si>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</si>
  <si>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</si>
  <si>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</si>
  <si>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</si>
  <si>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</si>
  <si>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</si>
  <si>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</si>
  <si>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</si>
  <si>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</si>
  <si>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</si>
  <si>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</si>
  <si>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</si>
  <si>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</si>
  <si>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</si>
  <si>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</si>
  <si>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</si>
  <si>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</si>
  <si>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</si>
  <si>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</si>
  <si>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</si>
  <si>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</si>
  <si>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</si>
  <si>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</si>
  <si>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</si>
  <si>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</si>
  <si>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</si>
  <si>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</si>
  <si>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</si>
  <si>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</si>
  <si>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</si>
  <si>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</si>
  <si>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</si>
  <si>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</si>
  <si>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</si>
  <si>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</si>
  <si>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</si>
  <si>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</si>
  <si>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</si>
  <si>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</si>
  <si>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</si>
  <si>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</si>
  <si>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</si>
  <si>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</si>
  <si>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</si>
  <si>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</si>
  <si>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</si>
  <si>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</si>
  <si>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</si>
  <si>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</si>
  <si>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</si>
  <si>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</si>
  <si>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</si>
  <si>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</si>
  <si>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</si>
  <si>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</si>
  <si>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</si>
  <si>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</si>
  <si>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</si>
  <si>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</si>
  <si>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</si>
  <si>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</si>
  <si>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</si>
  <si>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</si>
  <si>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</si>
  <si>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</si>
  <si>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</si>
  <si>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</si>
  <si>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</si>
  <si>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</si>
  <si>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</si>
  <si>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</si>
  <si>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</si>
  <si>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</si>
  <si>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</si>
  <si>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</si>
  <si>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</si>
  <si>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</si>
  <si>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</si>
  <si>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</si>
  <si>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</si>
  <si>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</si>
  <si>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</si>
  <si>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</si>
  <si>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</si>
  <si>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</si>
  <si>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</si>
  <si>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</si>
  <si>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</si>
  <si>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</si>
  <si>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</si>
  <si>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</si>
  <si>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</si>
  <si>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</si>
  <si>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</si>
  <si>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</si>
  <si>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</si>
  <si>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</si>
  <si>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</si>
  <si>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</si>
  <si>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</si>
  <si>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</si>
  <si>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</si>
  <si>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</si>
  <si>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</si>
  <si>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</si>
  <si>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</si>
  <si>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</si>
  <si>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</si>
  <si>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</si>
  <si>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</si>
  <si>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</si>
  <si>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</si>
  <si>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</si>
  <si>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</si>
  <si>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</si>
  <si>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</si>
  <si>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</si>
  <si>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</si>
  <si>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</si>
  <si>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</si>
  <si>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</si>
  <si>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</si>
  <si>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</si>
  <si>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</si>
  <si>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</si>
  <si>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</si>
  <si>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</si>
  <si>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</si>
  <si>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</si>
  <si>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</si>
  <si>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</si>
  <si>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</si>
  <si>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</si>
  <si>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</si>
  <si>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</si>
  <si>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</si>
  <si>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</si>
  <si>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</si>
  <si>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</si>
  <si>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</si>
  <si>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</si>
  <si>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</si>
  <si>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</si>
  <si>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</si>
  <si>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</si>
  <si>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</si>
  <si>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</si>
  <si>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</si>
  <si>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</si>
  <si>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</si>
  <si>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</si>
  <si>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</si>
  <si>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</si>
  <si>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</si>
  <si>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</si>
  <si>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</si>
  <si>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</si>
  <si>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</si>
  <si>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</si>
  <si>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</si>
  <si>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</si>
  <si>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</si>
  <si>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</si>
  <si>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</si>
  <si>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</si>
  <si>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</si>
  <si>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</si>
  <si>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</si>
  <si>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</si>
  <si>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</si>
  <si>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</si>
  <si>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</si>
  <si>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</si>
  <si>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</si>
  <si>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</si>
  <si>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</si>
  <si>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</si>
  <si>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</si>
  <si>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</si>
  <si>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</si>
  <si>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</si>
  <si>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</si>
  <si>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</si>
  <si>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</si>
  <si>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</si>
  <si>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</si>
  <si>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</si>
  <si>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</si>
  <si>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</si>
  <si>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</si>
  <si>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</si>
  <si>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</si>
  <si>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</si>
  <si>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</si>
  <si>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</si>
  <si>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</si>
  <si>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</si>
  <si>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</si>
  <si>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</si>
  <si>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</si>
  <si>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</si>
  <si>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</si>
  <si>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</si>
  <si>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</si>
  <si>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</si>
  <si>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</si>
  <si>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</si>
  <si>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</si>
  <si>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</si>
  <si>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</si>
  <si>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</si>
  <si>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</si>
  <si>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</si>
  <si>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</si>
  <si>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</si>
  <si>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</si>
  <si>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</si>
  <si>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</si>
  <si>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</si>
  <si>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</si>
  <si>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</si>
  <si>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</si>
  <si>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</si>
  <si>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</si>
  <si>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</si>
  <si>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</si>
  <si>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</si>
  <si>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</si>
  <si>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</si>
  <si>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</si>
  <si>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</si>
  <si>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</si>
  <si>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</si>
  <si>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</si>
  <si>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</si>
  <si>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</si>
  <si>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</si>
  <si>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</si>
  <si>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</si>
  <si>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</si>
  <si>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</si>
  <si>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</si>
  <si>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</si>
  <si>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</si>
  <si>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</si>
  <si>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</si>
  <si>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</si>
  <si>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</si>
  <si>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</si>
  <si>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</si>
  <si>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</si>
  <si>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</si>
  <si>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</si>
  <si>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</si>
  <si>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</si>
  <si>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</si>
  <si>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</si>
  <si>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</si>
  <si>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</si>
  <si>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</si>
  <si>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</si>
  <si>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</si>
  <si>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</si>
  <si>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</si>
  <si>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</si>
  <si>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</si>
  <si>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</si>
  <si>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</si>
  <si>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</si>
  <si>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</si>
  <si>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</si>
  <si>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</si>
  <si>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</si>
  <si>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</si>
  <si>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</si>
  <si>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</si>
  <si>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</si>
  <si>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</si>
  <si>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</si>
  <si>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</si>
  <si>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</si>
  <si>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</si>
  <si>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</si>
  <si>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</si>
  <si>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</si>
  <si>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</si>
  <si>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</si>
  <si>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</si>
  <si>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</si>
  <si>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</si>
  <si>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</si>
  <si>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</si>
  <si>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</si>
  <si>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</si>
  <si>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</si>
  <si>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</si>
  <si>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</si>
  <si>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</si>
  <si>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</si>
  <si>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</si>
  <si>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</si>
  <si>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</si>
  <si>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</si>
  <si>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</si>
  <si>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</si>
  <si>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</si>
  <si>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</si>
  <si>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</si>
  <si>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</si>
  <si>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</si>
  <si>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</si>
  <si>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</si>
  <si>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</si>
  <si>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</si>
  <si>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</si>
  <si>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</si>
  <si>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</si>
  <si>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</si>
  <si>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</si>
  <si>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</si>
  <si>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</si>
  <si>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</si>
  <si>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</si>
  <si>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</si>
  <si>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</si>
  <si>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</si>
  <si>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</si>
  <si>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</si>
  <si>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</si>
  <si>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</si>
  <si>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</si>
  <si>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</si>
  <si>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</si>
  <si>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</si>
  <si>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</si>
  <si>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</si>
  <si>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</si>
  <si>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</si>
  <si>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</si>
  <si>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</si>
  <si>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</si>
  <si>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</si>
  <si>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</si>
  <si>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</si>
  <si>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</si>
  <si>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</si>
  <si>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</si>
  <si>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</si>
  <si>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</si>
  <si>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</si>
  <si>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</si>
  <si>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</si>
  <si>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</si>
  <si>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</si>
  <si>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</si>
  <si>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</si>
  <si>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</si>
  <si>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</si>
  <si>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</si>
  <si>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</si>
  <si>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</si>
  <si>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</si>
  <si>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</si>
  <si>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</si>
  <si>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</si>
  <si>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</si>
  <si>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</si>
  <si>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</si>
  <si>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</si>
  <si>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</si>
  <si>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</si>
  <si>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</si>
  <si>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</si>
  <si>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</si>
  <si>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</si>
  <si>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</si>
  <si>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</si>
  <si>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</si>
  <si>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</si>
  <si>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</si>
  <si>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</si>
  <si>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</si>
  <si>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</si>
  <si>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</si>
  <si>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</si>
  <si>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</si>
  <si>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</si>
  <si>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</si>
  <si>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</si>
  <si>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</si>
  <si>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</si>
  <si>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</si>
  <si>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</si>
  <si>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</si>
  <si>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</si>
  <si>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</si>
  <si>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</si>
  <si>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</si>
  <si>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</si>
  <si>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</si>
  <si>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</si>
  <si>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</si>
  <si>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</si>
  <si>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</si>
  <si>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</si>
  <si>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</si>
  <si>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</si>
  <si>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</si>
  <si>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</si>
  <si>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</si>
  <si>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</si>
  <si>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</si>
  <si>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</si>
  <si>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</si>
  <si>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</si>
  <si>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</si>
  <si>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</si>
  <si>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</si>
  <si>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</si>
  <si>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</si>
  <si>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</si>
  <si>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</si>
  <si>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</si>
  <si>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</si>
  <si>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</si>
  <si>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</si>
  <si>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</si>
  <si>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</si>
  <si>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</si>
  <si>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</si>
  <si>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</si>
  <si>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</si>
  <si>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</si>
  <si>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</si>
  <si>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</si>
  <si>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</si>
  <si>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</si>
  <si>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</si>
  <si>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</si>
  <si>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</si>
  <si>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</si>
  <si>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</si>
  <si>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</si>
  <si>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</si>
  <si>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</si>
  <si>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</si>
  <si>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</si>
  <si>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</si>
  <si>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</si>
  <si>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</si>
  <si>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</si>
  <si>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</si>
  <si>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</si>
  <si>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</si>
  <si>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</si>
  <si>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</si>
  <si>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</si>
  <si>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</si>
  <si>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</si>
  <si>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</si>
  <si>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</si>
  <si>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</si>
  <si>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</si>
  <si>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</si>
  <si>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</si>
  <si>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</si>
  <si>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</si>
  <si>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</si>
  <si>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</si>
  <si>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</si>
  <si>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</si>
  <si>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</si>
  <si>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</si>
  <si>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</si>
  <si>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</si>
  <si>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</si>
  <si>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</si>
  <si>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</si>
  <si>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</si>
  <si>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</si>
  <si>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</si>
  <si>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</si>
  <si>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</si>
  <si>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</si>
  <si>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</si>
  <si>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</si>
  <si>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</si>
  <si>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</si>
  <si>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</si>
  <si>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</si>
  <si>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</si>
  <si>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</si>
  <si>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</si>
  <si>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</si>
  <si>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</si>
  <si>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</si>
  <si>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</si>
  <si>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</si>
  <si>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</si>
  <si>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</si>
  <si>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</si>
  <si>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</si>
  <si>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</si>
  <si>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</si>
  <si>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</si>
  <si>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</si>
  <si>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</si>
  <si>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</si>
  <si>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</si>
  <si>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</si>
  <si>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</si>
  <si>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</si>
  <si>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</si>
  <si>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</si>
  <si>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</si>
  <si>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</si>
  <si>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</si>
  <si>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</si>
  <si>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</si>
  <si>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</si>
  <si>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</si>
  <si>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</si>
  <si>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</si>
  <si>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</si>
  <si>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</si>
  <si>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</si>
  <si>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</si>
  <si>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</si>
  <si>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</si>
  <si>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</si>
  <si>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</si>
  <si>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</si>
  <si>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</si>
  <si>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</si>
  <si>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</si>
  <si>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</si>
  <si>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</si>
  <si>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</si>
  <si>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</si>
  <si>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</si>
  <si>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</si>
  <si>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</si>
  <si>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</si>
  <si>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</si>
  <si>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</si>
  <si>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</si>
  <si>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</si>
  <si>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</si>
  <si>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</si>
  <si>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</si>
  <si>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</si>
  <si>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</si>
  <si>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</si>
  <si>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</si>
  <si>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</si>
  <si>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</si>
  <si>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</si>
  <si>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</si>
  <si>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</si>
  <si>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</si>
  <si>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</si>
  <si>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</si>
  <si>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</si>
  <si>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</si>
  <si>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</si>
  <si>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</si>
  <si>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</si>
  <si>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</si>
  <si>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</si>
  <si>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</si>
  <si>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</si>
  <si>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</si>
  <si>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</si>
  <si>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</si>
  <si>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</si>
  <si>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</si>
  <si>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</si>
  <si>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</si>
  <si>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</si>
  <si>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</si>
  <si>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</si>
  <si>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</si>
  <si>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</si>
  <si>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</si>
  <si>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</si>
  <si>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</si>
  <si>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</si>
  <si>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</si>
  <si>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</si>
  <si>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</si>
  <si>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</si>
  <si>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</si>
  <si>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</si>
  <si>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</si>
  <si>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</si>
  <si>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</si>
  <si>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</si>
  <si>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</si>
  <si>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</si>
  <si>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</si>
  <si>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</si>
  <si>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</si>
  <si>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</si>
  <si>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</si>
  <si>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</si>
  <si>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</si>
  <si>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</si>
  <si>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</si>
  <si>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</si>
  <si>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</si>
  <si>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</si>
  <si>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</si>
  <si>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</si>
  <si>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</si>
  <si>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</si>
  <si>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</si>
  <si>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</si>
  <si>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</si>
  <si>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</si>
  <si>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</si>
  <si>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</si>
  <si>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</si>
  <si>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</si>
  <si>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</si>
  <si>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</si>
  <si>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</si>
  <si>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</si>
  <si>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</si>
  <si>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</si>
  <si>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</si>
  <si>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</si>
  <si>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</si>
  <si>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</si>
  <si>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</si>
  <si>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</si>
  <si>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</si>
  <si>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</si>
  <si>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</si>
  <si>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</si>
  <si>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</si>
  <si>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</si>
  <si>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</si>
  <si>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</si>
  <si>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</si>
  <si>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</si>
  <si>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</si>
  <si>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</si>
  <si>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</si>
  <si>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</si>
  <si>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</si>
  <si>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</si>
  <si>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</si>
  <si>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</si>
  <si>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</si>
  <si>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</si>
  <si>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</si>
  <si>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</si>
  <si>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</si>
  <si>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</si>
  <si>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</si>
  <si>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</si>
  <si>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</si>
  <si>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</si>
  <si>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</si>
  <si>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</si>
  <si>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</si>
  <si>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</si>
  <si>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</si>
  <si>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</si>
  <si>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</si>
  <si>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</si>
  <si>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</si>
  <si>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</si>
  <si>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</si>
  <si>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</si>
  <si>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</si>
  <si>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</si>
  <si>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</si>
  <si>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</si>
  <si>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</si>
  <si>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</si>
  <si>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</si>
  <si>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</si>
  <si>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</si>
  <si>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</si>
  <si>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</si>
  <si>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</si>
  <si>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</si>
  <si>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</si>
  <si>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</si>
  <si>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</si>
  <si>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</si>
  <si>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</si>
  <si>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</si>
  <si>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</si>
  <si>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</si>
  <si>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</si>
  <si>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</si>
  <si>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</si>
  <si>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</si>
  <si>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</si>
  <si>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</si>
  <si>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</si>
  <si>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</si>
  <si>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</si>
  <si>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</si>
  <si>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</si>
  <si>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</si>
  <si>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</si>
  <si>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</si>
  <si>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</si>
  <si>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</si>
  <si>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</si>
  <si>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</si>
  <si>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</si>
  <si>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</si>
  <si>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</si>
  <si>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</si>
  <si>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</si>
  <si>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</si>
  <si>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</si>
  <si>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</si>
  <si>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</si>
  <si>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</si>
  <si>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</si>
  <si>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</si>
  <si>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</si>
  <si>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</si>
  <si>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</si>
  <si>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</si>
  <si>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</si>
  <si>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</si>
  <si>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</si>
  <si>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</si>
  <si>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</si>
  <si>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</si>
  <si>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</si>
  <si>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</si>
  <si>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</si>
  <si>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</si>
  <si>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</si>
  <si>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</si>
  <si>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</si>
  <si>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</si>
  <si>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</si>
  <si>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</si>
  <si>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</si>
  <si>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</si>
  <si>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</si>
  <si>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</si>
  <si>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</si>
  <si>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</si>
  <si>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</si>
  <si>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</si>
  <si>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</si>
  <si>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</si>
  <si>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</si>
  <si>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</si>
  <si>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</si>
  <si>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</si>
  <si>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</si>
  <si>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</si>
  <si>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</si>
  <si>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</si>
  <si>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</si>
  <si>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</si>
  <si>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</si>
  <si>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</si>
  <si>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</si>
  <si>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</si>
  <si>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</si>
  <si>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</si>
  <si>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</si>
  <si>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</si>
  <si>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</si>
  <si>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</si>
  <si>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</si>
  <si>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</si>
  <si>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</si>
  <si>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</si>
  <si>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</si>
  <si>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</si>
  <si>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</si>
  <si>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</si>
  <si>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</si>
  <si>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</si>
  <si>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</si>
  <si>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</si>
  <si>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</si>
  <si>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</si>
  <si>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</si>
  <si>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</si>
  <si>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</si>
  <si>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</si>
  <si>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</si>
  <si>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</si>
  <si>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</si>
  <si>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</si>
  <si>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</si>
  <si>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</si>
  <si>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</si>
  <si>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</si>
  <si>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</si>
  <si>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</si>
  <si>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</si>
  <si>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</si>
  <si>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</si>
  <si>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</si>
  <si>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</si>
  <si>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</si>
  <si>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</si>
  <si>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</si>
  <si>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</si>
  <si>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</si>
  <si>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</si>
  <si>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</si>
  <si>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</si>
  <si>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</si>
  <si>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</si>
  <si>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</si>
  <si>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</si>
  <si>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</si>
  <si>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</si>
  <si>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</si>
  <si>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</si>
  <si>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</si>
  <si>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</si>
  <si>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</si>
  <si>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</si>
  <si>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</si>
  <si>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</si>
  <si>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</si>
  <si>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</si>
  <si>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</si>
  <si>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</si>
  <si>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</si>
  <si>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</si>
  <si>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</si>
  <si>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</si>
  <si>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</si>
  <si>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</si>
  <si>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</si>
  <si>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</si>
  <si>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</si>
  <si>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</si>
  <si>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</si>
  <si>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</si>
  <si>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</si>
  <si>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</si>
  <si>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</si>
  <si>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</si>
  <si>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</si>
  <si>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</si>
  <si>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</si>
  <si>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</si>
  <si>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</si>
  <si>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</si>
  <si>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</si>
  <si>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</si>
  <si>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</si>
  <si>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</si>
  <si>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</si>
  <si>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</si>
  <si>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</si>
  <si>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</si>
  <si>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</si>
  <si>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</si>
  <si>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</si>
  <si>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</si>
  <si>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</si>
  <si>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</si>
  <si>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</si>
  <si>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</si>
  <si>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</si>
  <si>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</si>
  <si>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</si>
  <si>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</si>
  <si>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</si>
  <si>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</si>
  <si>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</si>
  <si>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</si>
  <si>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</si>
  <si>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</si>
  <si>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</si>
  <si>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</si>
  <si>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</si>
  <si>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</si>
  <si>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</si>
  <si>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</si>
  <si>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</si>
  <si>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</si>
  <si>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</si>
  <si>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</si>
  <si>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</si>
  <si>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</si>
  <si>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</si>
  <si>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</si>
  <si>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</si>
  <si>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</si>
  <si>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</si>
  <si>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</si>
  <si>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</si>
  <si>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</si>
  <si>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</si>
  <si>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</si>
  <si>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</si>
  <si>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</si>
  <si>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</si>
  <si>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</si>
  <si>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</si>
  <si>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</si>
  <si>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</si>
  <si>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</si>
  <si>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</si>
  <si>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</si>
  <si>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</si>
  <si>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</si>
  <si>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</si>
  <si>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</si>
  <si>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</si>
  <si>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</si>
  <si>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</si>
  <si>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</si>
  <si>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</si>
  <si>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</si>
  <si>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</si>
  <si>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</si>
  <si>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</si>
  <si>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</si>
  <si>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</si>
  <si>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</si>
  <si>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</si>
  <si>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</si>
  <si>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</si>
  <si>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</si>
  <si>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</si>
  <si>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</si>
  <si>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</si>
  <si>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</si>
  <si>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</si>
  <si>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</si>
  <si>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</si>
  <si>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</si>
  <si>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</si>
  <si>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</si>
  <si>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</si>
  <si>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</si>
  <si>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</si>
  <si>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</si>
  <si>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</si>
  <si>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</si>
  <si>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</si>
  <si>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</si>
  <si>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</si>
  <si>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</si>
  <si>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</si>
  <si>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</si>
  <si>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</si>
  <si>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</si>
  <si>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</si>
  <si>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</si>
  <si>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</si>
  <si>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</si>
  <si>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</si>
  <si>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</si>
  <si>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</si>
  <si>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</si>
  <si>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</si>
  <si>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</si>
  <si>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</si>
  <si>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</si>
  <si>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</si>
  <si>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</si>
  <si>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</si>
  <si>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</si>
  <si>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</si>
  <si>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</si>
  <si>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</si>
  <si>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</si>
  <si>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</si>
  <si>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</si>
  <si>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</si>
  <si>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</si>
  <si>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</si>
  <si>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</si>
  <si>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</si>
  <si>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</si>
  <si>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</si>
  <si>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</si>
  <si>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</si>
  <si>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</si>
  <si>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</si>
  <si>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</si>
  <si>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</si>
  <si>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</si>
  <si>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</si>
  <si>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</si>
  <si>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</si>
  <si>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</si>
  <si>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</si>
  <si>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</si>
  <si>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</si>
  <si>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</si>
  <si>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</si>
  <si>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</si>
  <si>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</si>
  <si>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</si>
  <si>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</si>
  <si>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</si>
  <si>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</si>
  <si>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</si>
  <si>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</si>
  <si>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</si>
  <si>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</si>
  <si>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</si>
  <si>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</si>
  <si>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</si>
  <si>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</si>
  <si>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</si>
  <si>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</si>
  <si>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</si>
  <si>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</si>
  <si>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</si>
  <si>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</si>
  <si>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</si>
  <si>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</si>
  <si>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</si>
  <si>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</si>
  <si>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</si>
  <si>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</si>
  <si>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</si>
  <si>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</si>
  <si>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</si>
  <si>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</si>
  <si>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</si>
  <si>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</si>
  <si>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</si>
  <si>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</si>
  <si>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</si>
  <si>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</si>
  <si>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</si>
  <si>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</si>
  <si>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</si>
  <si>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</si>
  <si>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</si>
  <si>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</si>
  <si>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</si>
  <si>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</si>
  <si>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</si>
  <si>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</si>
  <si>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</si>
  <si>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</si>
  <si>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</si>
  <si>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</si>
  <si>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</si>
  <si>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</si>
  <si>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</si>
  <si>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</si>
  <si>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</si>
  <si>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</si>
  <si>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</si>
  <si>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</si>
  <si>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</si>
  <si>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</si>
  <si>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</si>
  <si>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</si>
  <si>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</si>
  <si>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</si>
  <si>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</si>
  <si>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</si>
  <si>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</si>
  <si>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</si>
  <si>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</si>
  <si>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</si>
  <si>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</si>
  <si>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</si>
  <si>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</si>
  <si>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</si>
  <si>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</si>
  <si>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</si>
  <si>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</si>
  <si>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</si>
  <si>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</si>
  <si>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</si>
  <si>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</si>
  <si>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</si>
  <si>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</si>
  <si>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</si>
  <si>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</si>
  <si>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</si>
  <si>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</si>
  <si>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</si>
  <si>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</si>
  <si>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</si>
  <si>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</si>
  <si>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</si>
  <si>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</si>
  <si>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</si>
  <si>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</si>
  <si>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</si>
  <si>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</si>
  <si>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</si>
  <si>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</si>
  <si>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</si>
  <si>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</si>
  <si>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</si>
  <si>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</si>
  <si>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</si>
  <si>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</si>
  <si>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</si>
  <si>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</si>
  <si>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</si>
  <si>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</si>
  <si>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</si>
  <si>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</si>
  <si>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</si>
  <si>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</si>
  <si>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</si>
  <si>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</si>
  <si>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</si>
  <si>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</si>
  <si>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</si>
  <si>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</si>
  <si>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</si>
  <si>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</si>
  <si>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</si>
  <si>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</si>
  <si>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</si>
  <si>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</si>
  <si>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</si>
  <si>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</si>
  <si>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</si>
  <si>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</si>
  <si>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</si>
  <si>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</si>
  <si>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</si>
  <si>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</si>
  <si>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</si>
  <si>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</si>
  <si>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</si>
  <si>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</si>
  <si>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</si>
  <si>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</si>
  <si>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</si>
  <si>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</si>
  <si>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</si>
  <si>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</si>
  <si>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</si>
  <si>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</si>
  <si>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</si>
  <si>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</si>
  <si>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</si>
  <si>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</si>
  <si>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</si>
  <si>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</si>
  <si>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</si>
  <si>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</si>
  <si>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</si>
  <si>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</si>
  <si>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</si>
  <si>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</si>
  <si>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</si>
  <si>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</si>
  <si>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</si>
  <si>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</si>
  <si>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</si>
  <si>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</si>
  <si>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</si>
  <si>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</si>
  <si>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</si>
  <si>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</si>
  <si>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</si>
  <si>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</si>
  <si>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</si>
  <si>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</si>
  <si>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</si>
  <si>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</si>
  <si>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</si>
  <si>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</si>
  <si>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</si>
  <si>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</si>
  <si>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</si>
  <si>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</si>
  <si>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</si>
  <si>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</si>
  <si>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</si>
  <si>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</si>
  <si>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</si>
  <si>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</si>
  <si>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</si>
  <si>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</si>
  <si>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</si>
  <si>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</si>
  <si>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</si>
  <si>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</si>
  <si>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</si>
  <si>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</si>
  <si>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</si>
  <si>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</si>
  <si>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</si>
  <si>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</si>
  <si>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</si>
  <si>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</si>
  <si>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</si>
  <si>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</si>
  <si>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</si>
  <si>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</si>
  <si>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</si>
  <si>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</si>
  <si>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</si>
  <si>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</si>
  <si>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</si>
  <si>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</si>
  <si>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</si>
  <si>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</si>
  <si>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</si>
  <si>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</si>
  <si>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</si>
  <si>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</si>
  <si>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</si>
  <si>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</si>
  <si>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</si>
  <si>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</si>
  <si>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</si>
  <si>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</si>
  <si>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</si>
  <si>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</si>
  <si>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</si>
  <si>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</si>
  <si>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</si>
  <si>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</si>
  <si>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</si>
  <si>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</si>
  <si>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</si>
  <si>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</si>
  <si>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</si>
  <si>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</si>
  <si>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</si>
  <si>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</si>
  <si>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</si>
  <si>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</si>
  <si>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</si>
  <si>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</si>
  <si>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</si>
  <si>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</si>
  <si>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</si>
  <si>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</si>
  <si>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</si>
  <si>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</si>
  <si>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</si>
  <si>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</si>
  <si>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</si>
  <si>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</si>
  <si>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</si>
  <si>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</si>
  <si>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</si>
  <si>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</si>
  <si>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</si>
  <si>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</si>
  <si>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</si>
  <si>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</si>
  <si>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</si>
  <si>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</si>
  <si>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</si>
  <si>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</si>
  <si>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</si>
  <si>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</si>
  <si>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</si>
  <si>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</si>
  <si>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</si>
  <si>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</si>
  <si>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</si>
  <si>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</si>
  <si>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</si>
  <si>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</si>
  <si>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</si>
  <si>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</si>
  <si>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</si>
  <si>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</si>
  <si>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</si>
  <si>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</si>
  <si>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</si>
  <si>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</si>
  <si>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</si>
  <si>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</si>
  <si>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</si>
  <si>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</si>
  <si>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</si>
  <si>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</si>
  <si>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</si>
  <si>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</si>
  <si>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</si>
  <si>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</si>
  <si>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</si>
  <si>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</si>
  <si>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</si>
  <si>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</si>
  <si>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</si>
  <si>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</si>
  <si>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</si>
  <si>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</si>
  <si>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</si>
  <si>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</si>
  <si>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</si>
  <si>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</si>
  <si>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</si>
  <si>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</si>
  <si>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</si>
  <si>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</si>
  <si>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</si>
  <si>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</si>
  <si>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</si>
  <si>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</si>
  <si>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</si>
  <si>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</si>
  <si>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</si>
  <si>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</si>
  <si>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</si>
  <si>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</si>
  <si>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</si>
  <si>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</si>
  <si>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</si>
  <si>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</si>
  <si>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</si>
  <si>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</si>
  <si>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</si>
  <si>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</si>
  <si>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</si>
  <si>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</si>
  <si>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</si>
  <si>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</si>
  <si>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</si>
  <si>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</si>
  <si>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</si>
  <si>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</si>
  <si>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</si>
  <si>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</si>
  <si>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</si>
  <si>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</si>
  <si>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</si>
  <si>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</si>
  <si>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</si>
  <si>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</si>
  <si>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</si>
  <si>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</si>
  <si>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</si>
  <si>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</si>
  <si>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</si>
  <si>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</si>
  <si>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</si>
  <si>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</si>
  <si>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</si>
  <si>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</si>
  <si>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</si>
  <si>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</si>
  <si>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</si>
  <si>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</si>
  <si>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</si>
  <si>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</si>
  <si>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</si>
  <si>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</si>
  <si>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</si>
  <si>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</si>
  <si>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</si>
  <si>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</si>
  <si>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</si>
  <si>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</si>
  <si>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</si>
  <si>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</si>
  <si>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</si>
  <si>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</si>
  <si>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</si>
  <si>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</si>
  <si>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</si>
  <si>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</si>
  <si>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</si>
  <si>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</si>
  <si>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</si>
  <si>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</si>
  <si>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</si>
  <si>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</si>
  <si>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</si>
  <si>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</si>
  <si>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</si>
  <si>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</si>
  <si>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</si>
  <si>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</si>
  <si>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</si>
  <si>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</si>
  <si>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</si>
  <si>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</si>
  <si>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</si>
  <si>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</si>
  <si>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</si>
  <si>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</si>
  <si>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</si>
  <si>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</si>
  <si>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</si>
  <si>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</si>
  <si>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</si>
  <si>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</si>
  <si>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</si>
  <si>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</si>
  <si>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</si>
  <si>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</si>
  <si>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</si>
  <si>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</si>
  <si>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</si>
  <si>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</si>
  <si>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</si>
  <si>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</si>
  <si>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</si>
  <si>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</si>
  <si>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</si>
  <si>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</si>
  <si>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</si>
  <si>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</si>
  <si>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</si>
  <si>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</si>
  <si>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</si>
  <si>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</si>
  <si>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</si>
  <si>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</si>
  <si>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</si>
  <si>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</si>
  <si>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</si>
  <si>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</si>
  <si>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</si>
  <si>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</si>
  <si>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</si>
  <si>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</si>
  <si>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</si>
  <si>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</si>
  <si>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</si>
  <si>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</si>
  <si>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</si>
  <si>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</si>
  <si>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</si>
  <si>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</si>
  <si>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</si>
  <si>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</si>
  <si>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</si>
  <si>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</si>
  <si>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</si>
  <si>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</si>
  <si>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</si>
  <si>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</si>
  <si>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</si>
  <si>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</si>
  <si>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</si>
  <si>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</si>
  <si>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</si>
  <si>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</si>
  <si>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</si>
  <si>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</si>
  <si>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</si>
  <si>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</si>
  <si>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</si>
  <si>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</si>
  <si>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</si>
  <si>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</si>
  <si>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</si>
  <si>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</si>
  <si>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</si>
  <si>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</si>
  <si>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</si>
  <si>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</si>
  <si>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</si>
  <si>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</si>
  <si>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</si>
  <si>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</si>
  <si>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</si>
  <si>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</si>
  <si>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</si>
  <si>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</si>
  <si>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</si>
  <si>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</si>
  <si>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</si>
  <si>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</si>
  <si>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</si>
  <si>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</si>
  <si>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</si>
  <si>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</si>
  <si>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</si>
  <si>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</si>
  <si>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</si>
  <si>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</si>
  <si>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</si>
  <si>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</si>
  <si>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</si>
  <si>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</si>
  <si>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</si>
  <si>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</si>
  <si>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</si>
  <si>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</si>
  <si>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</si>
  <si>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</si>
  <si>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</si>
  <si>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</si>
  <si>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</si>
  <si>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</si>
  <si>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</si>
  <si>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</si>
  <si>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</si>
  <si>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</si>
  <si>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</si>
  <si>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</si>
  <si>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</si>
  <si>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</si>
  <si>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</si>
  <si>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</si>
  <si>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</si>
  <si>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</si>
  <si>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</si>
  <si>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</si>
  <si>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</si>
  <si>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</si>
  <si>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</si>
  <si>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</si>
  <si>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</si>
  <si>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</si>
  <si>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</si>
  <si>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</si>
  <si>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</si>
  <si>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</si>
  <si>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</si>
  <si>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</si>
  <si>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</si>
  <si>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</si>
  <si>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</si>
  <si>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</si>
  <si>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</si>
  <si>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</si>
  <si>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</si>
  <si>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</si>
  <si>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</si>
  <si>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</si>
  <si>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</si>
  <si>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</si>
  <si>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</si>
  <si>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</si>
  <si>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</si>
  <si>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</si>
  <si>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</si>
  <si>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</si>
  <si>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</si>
  <si>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</si>
  <si>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</si>
  <si>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</si>
  <si>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</si>
  <si>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</si>
  <si>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</si>
  <si>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</si>
  <si>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</si>
  <si>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</si>
  <si>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</si>
  <si>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</si>
  <si>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</si>
  <si>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</si>
  <si>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</si>
  <si>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</si>
  <si>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</si>
  <si>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</si>
  <si>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</si>
  <si>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</si>
  <si>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</si>
  <si>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</si>
  <si>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</si>
  <si>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</si>
  <si>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</si>
  <si>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</si>
  <si>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</si>
  <si>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</si>
  <si>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</si>
  <si>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</si>
  <si>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</si>
  <si>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</si>
  <si>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</si>
  <si>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</si>
  <si>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</si>
  <si>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</si>
  <si>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</si>
  <si>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</si>
  <si>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</si>
  <si>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</si>
  <si>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</si>
  <si>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</si>
  <si>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</si>
  <si>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</si>
  <si>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</si>
  <si>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</si>
  <si>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</si>
  <si>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</si>
  <si>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</si>
  <si>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</si>
  <si>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</si>
  <si>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</si>
  <si>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</si>
  <si>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</si>
  <si>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</si>
  <si>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</si>
  <si>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</si>
  <si>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</si>
  <si>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</si>
  <si>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</si>
  <si>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</si>
  <si>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</si>
  <si>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</si>
  <si>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</si>
  <si>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</si>
  <si>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</si>
  <si>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</si>
  <si>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</si>
  <si>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</si>
  <si>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</si>
  <si>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</si>
  <si>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</si>
  <si>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</si>
  <si>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</si>
  <si>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</si>
  <si>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</si>
  <si>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</si>
  <si>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</si>
  <si>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</si>
  <si>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</si>
  <si>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</si>
  <si>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</si>
  <si>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</si>
  <si>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</si>
  <si>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</si>
  <si>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</si>
  <si>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</si>
  <si>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</si>
  <si>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</si>
  <si>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</si>
  <si>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</si>
  <si>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</si>
  <si>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</si>
  <si>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</si>
  <si>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</si>
  <si>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</si>
  <si>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</si>
  <si>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</si>
  <si>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</si>
  <si>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</si>
  <si>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</si>
  <si>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</si>
  <si>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</si>
  <si>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</si>
  <si>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</si>
  <si>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</si>
  <si>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</si>
  <si>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</si>
  <si>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</si>
  <si>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</si>
  <si>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</si>
  <si>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</si>
  <si>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</si>
  <si>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</si>
  <si>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</si>
  <si>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</si>
  <si>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</si>
  <si>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</si>
  <si>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</si>
  <si>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</si>
  <si>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</si>
  <si>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</si>
  <si>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</si>
  <si>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</si>
  <si>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</si>
  <si>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</si>
  <si>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</si>
  <si>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</si>
  <si>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</si>
  <si>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</si>
  <si>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</si>
  <si>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</si>
  <si>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</si>
  <si>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</si>
  <si>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</si>
  <si>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</si>
  <si>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</si>
  <si>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</si>
  <si>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</si>
  <si>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</si>
  <si>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</si>
  <si>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</si>
  <si>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</si>
  <si>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</si>
  <si>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</si>
  <si>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</si>
  <si>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</si>
  <si>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</si>
  <si>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</si>
  <si>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</si>
  <si>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</si>
  <si>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</si>
  <si>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</si>
  <si>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</si>
  <si>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</si>
  <si>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</si>
  <si>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</si>
  <si>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</si>
  <si>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</si>
  <si>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</si>
  <si>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</si>
  <si>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</si>
  <si>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</si>
  <si>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</si>
  <si>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</si>
  <si>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</si>
  <si>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</si>
  <si>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</si>
  <si>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</si>
  <si>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</si>
  <si>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</si>
  <si>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</si>
  <si>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</si>
  <si>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</si>
  <si>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</si>
  <si>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</si>
  <si>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</si>
  <si>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</si>
  <si>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</si>
  <si>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</si>
  <si>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</si>
  <si>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</si>
  <si>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</si>
  <si>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</si>
  <si>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</si>
  <si>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</si>
  <si>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</si>
  <si>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</si>
  <si>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</si>
  <si>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</si>
  <si>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</si>
  <si>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</si>
  <si>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</si>
  <si>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</si>
  <si>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</si>
  <si>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</si>
  <si>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</si>
  <si>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</si>
  <si>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</si>
  <si>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</si>
  <si>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</si>
  <si>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</si>
  <si>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</si>
  <si>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</si>
  <si>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</si>
  <si>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</si>
  <si>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</si>
  <si>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</si>
  <si>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</si>
  <si>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</si>
  <si>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</si>
  <si>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</si>
  <si>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</si>
  <si>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</si>
  <si>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</si>
  <si>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</si>
  <si>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</si>
  <si>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</si>
  <si>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</si>
  <si>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</si>
  <si>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</si>
  <si>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</si>
  <si>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</si>
  <si>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</si>
  <si>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</si>
  <si>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</si>
  <si>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</si>
  <si>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</si>
  <si>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</si>
  <si>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</si>
  <si>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</si>
  <si>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</si>
  <si>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</si>
  <si>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</si>
  <si>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</si>
  <si>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</si>
  <si>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</si>
  <si>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</si>
  <si>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</si>
  <si>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</si>
  <si>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</si>
  <si>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</si>
  <si>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</si>
  <si>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</si>
  <si>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</si>
  <si>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</si>
  <si>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</si>
  <si>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</si>
  <si>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</si>
  <si>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</si>
  <si>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</si>
  <si>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</si>
  <si>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</si>
  <si>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</si>
  <si>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</si>
  <si>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</si>
  <si>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</si>
  <si>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</si>
  <si>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</si>
  <si>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</si>
  <si>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</si>
  <si>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</si>
  <si>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</si>
  <si>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</si>
  <si>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</si>
  <si>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</si>
  <si>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</si>
  <si>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</si>
  <si>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</si>
  <si>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</si>
  <si>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</si>
  <si>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</si>
  <si>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</si>
  <si>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</si>
  <si>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</si>
  <si>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</si>
  <si>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</si>
  <si>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</si>
  <si>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</si>
  <si>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</si>
  <si>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</si>
  <si>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</si>
  <si>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</si>
  <si>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</si>
  <si>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</si>
  <si>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</si>
  <si>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</si>
  <si>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</si>
  <si>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</si>
  <si>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</si>
  <si>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</si>
  <si>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</si>
  <si>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</si>
  <si>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</si>
  <si>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</si>
  <si>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</si>
  <si>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</si>
  <si>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</si>
  <si>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</si>
  <si>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</si>
  <si>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</si>
  <si>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</si>
  <si>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</si>
  <si>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</si>
  <si>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</si>
  <si>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</si>
  <si>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</si>
  <si>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</si>
  <si>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</si>
  <si>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</si>
  <si>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</si>
  <si>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</si>
  <si>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</si>
  <si>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</si>
  <si>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</si>
  <si>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</si>
  <si>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</si>
  <si>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</si>
  <si>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</si>
  <si>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</si>
  <si>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</si>
  <si>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</si>
  <si>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</si>
  <si>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</si>
  <si>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</si>
  <si>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</si>
  <si>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</si>
  <si>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</si>
  <si>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</si>
  <si>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</si>
  <si>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</si>
  <si>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</si>
  <si>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</si>
  <si>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</si>
  <si>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</si>
  <si>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</si>
  <si>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</si>
  <si>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</si>
  <si>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</si>
  <si>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</si>
  <si>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</si>
  <si>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</si>
  <si>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</si>
  <si>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</si>
  <si>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</si>
  <si>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</si>
  <si>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</si>
  <si>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</si>
  <si>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</si>
  <si>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</si>
  <si>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</si>
  <si>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</si>
  <si>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</si>
  <si>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</si>
  <si>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</si>
  <si>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</si>
  <si>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</si>
  <si>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</si>
  <si>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</si>
  <si>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</si>
  <si>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</si>
  <si>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</si>
  <si>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</si>
  <si>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</si>
  <si>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</si>
  <si>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</si>
  <si>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</si>
  <si>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</si>
  <si>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</si>
  <si>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</si>
  <si>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</si>
  <si>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</si>
  <si>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</si>
  <si>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</si>
  <si>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</si>
  <si>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</si>
  <si>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</si>
  <si>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</si>
  <si>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</si>
  <si>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</si>
  <si>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</si>
  <si>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</si>
  <si>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</si>
  <si>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</si>
  <si>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</si>
  <si>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</si>
  <si>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</si>
  <si>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</si>
  <si>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</si>
  <si>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</si>
  <si>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</si>
  <si>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</si>
  <si>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</si>
  <si>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</si>
  <si>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</si>
  <si>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</si>
  <si>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</si>
  <si>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</si>
  <si>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</si>
  <si>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</si>
  <si>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</si>
  <si>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</si>
  <si>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</si>
  <si>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</si>
  <si>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</si>
  <si>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</si>
  <si>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</si>
  <si>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</si>
  <si>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</si>
  <si>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</si>
  <si>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</si>
  <si>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</si>
  <si>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</si>
  <si>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</si>
  <si>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</si>
  <si>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</si>
  <si>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</si>
  <si>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</si>
  <si>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</si>
  <si>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</si>
  <si>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</si>
  <si>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</si>
  <si>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</si>
  <si>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</si>
  <si>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</si>
  <si>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</si>
  <si>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</si>
  <si>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</si>
  <si>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</si>
  <si>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</si>
  <si>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</si>
  <si>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</si>
  <si>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</si>
  <si>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</si>
  <si>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</si>
  <si>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</si>
  <si>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</si>
  <si>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</si>
  <si>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</si>
  <si>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</si>
  <si>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</si>
  <si>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</si>
  <si>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</si>
  <si>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</si>
  <si>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</si>
  <si>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</si>
  <si>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</si>
  <si>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</si>
  <si>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</si>
  <si>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</si>
  <si>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</si>
  <si>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</si>
  <si>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</si>
  <si>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</si>
  <si>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</si>
  <si>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</si>
  <si>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</si>
  <si>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</si>
  <si>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</si>
  <si>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</si>
  <si>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</si>
  <si>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</si>
  <si>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</si>
  <si>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</si>
  <si>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</si>
  <si>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</si>
  <si>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</si>
  <si>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</si>
  <si>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</si>
  <si>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</si>
  <si>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</si>
  <si>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</si>
  <si>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</si>
  <si>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</si>
  <si>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</si>
  <si>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</si>
  <si>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</si>
  <si>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</si>
  <si>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</si>
  <si>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</si>
  <si>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</si>
  <si>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</si>
  <si>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</si>
  <si>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</si>
  <si>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</si>
  <si>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</si>
  <si>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</si>
  <si>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</si>
  <si>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</si>
  <si>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</si>
  <si>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</si>
  <si>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</si>
  <si>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</si>
  <si>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</si>
  <si>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</si>
  <si>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</si>
  <si>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</si>
  <si>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</si>
  <si>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</si>
  <si>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</si>
  <si>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</si>
  <si>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</si>
  <si>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</si>
  <si>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</si>
  <si>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</si>
  <si>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</si>
  <si>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</si>
  <si>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</si>
  <si>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</si>
  <si>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</si>
  <si>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</si>
  <si>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</si>
  <si>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</si>
  <si>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</si>
  <si>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</si>
  <si>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</si>
  <si>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</si>
  <si>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</si>
  <si>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</si>
  <si>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</si>
  <si>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</si>
  <si>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</si>
  <si>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</si>
  <si>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</si>
  <si>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</si>
  <si>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</si>
  <si>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</si>
  <si>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</si>
  <si>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</si>
  <si>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</si>
  <si>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</si>
  <si>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</si>
  <si>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</si>
  <si>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</si>
  <si>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</si>
  <si>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</si>
  <si>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</si>
  <si>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</si>
  <si>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</si>
  <si>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</si>
  <si>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</si>
  <si>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</si>
  <si>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</si>
  <si>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</si>
  <si>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</si>
  <si>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</si>
  <si>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</si>
  <si>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</si>
  <si>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</si>
  <si>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</si>
  <si>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</si>
  <si>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</si>
  <si>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</si>
  <si>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</si>
  <si>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</si>
  <si>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</si>
  <si>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</si>
  <si>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</si>
  <si>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</si>
  <si>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</si>
  <si>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</si>
  <si>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</si>
  <si>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</si>
  <si>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</si>
  <si>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</si>
  <si>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</si>
  <si>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</si>
  <si>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</si>
  <si>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</si>
  <si>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</si>
  <si>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</si>
  <si>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</si>
  <si>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</si>
  <si>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</si>
  <si>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</si>
  <si>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</si>
  <si>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</si>
  <si>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</si>
  <si>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</si>
  <si>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</si>
  <si>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</si>
  <si>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</si>
  <si>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</si>
  <si>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</si>
  <si>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</si>
  <si>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</si>
  <si>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</si>
  <si>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</si>
  <si>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</si>
  <si>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</si>
  <si>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</si>
  <si>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</si>
  <si>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</si>
  <si>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</si>
  <si>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</si>
  <si>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</si>
  <si>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</si>
  <si>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</si>
  <si>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</si>
  <si>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</si>
  <si>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</si>
  <si>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</si>
  <si>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</si>
  <si>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</si>
  <si>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</si>
  <si>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</si>
  <si>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</si>
  <si>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</si>
  <si>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</si>
  <si>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</si>
  <si>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</si>
  <si>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</si>
  <si>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</si>
  <si>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</si>
  <si>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</si>
  <si>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</si>
  <si>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</si>
  <si>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</si>
  <si>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</si>
  <si>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</si>
  <si>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</si>
  <si>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</si>
  <si>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</si>
  <si>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</si>
  <si>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</si>
  <si>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</si>
  <si>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</si>
  <si>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</si>
  <si>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</si>
  <si>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</si>
  <si>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</si>
  <si>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</si>
  <si>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</si>
  <si>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</si>
  <si>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</si>
  <si>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</si>
  <si>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</si>
  <si>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</si>
  <si>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</si>
  <si>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</si>
  <si>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</si>
  <si>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</si>
  <si>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</si>
  <si>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</si>
  <si>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</si>
  <si>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</si>
  <si>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</si>
  <si>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</si>
  <si>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</si>
  <si>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</si>
  <si>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</si>
  <si>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</si>
  <si>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</si>
  <si>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</si>
  <si>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</si>
  <si>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</si>
  <si>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</si>
  <si>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</si>
  <si>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</si>
  <si>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</si>
  <si>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</si>
  <si>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</si>
  <si>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</si>
  <si>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</si>
  <si>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</si>
  <si>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</si>
  <si>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</si>
  <si>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</si>
  <si>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</si>
  <si>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</si>
  <si>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</si>
  <si>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</si>
  <si>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</si>
  <si>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</si>
  <si>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</si>
  <si>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</si>
  <si>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</si>
  <si>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</si>
  <si>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</si>
  <si>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</si>
  <si>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</si>
  <si>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</si>
  <si>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</si>
  <si>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</si>
  <si>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</si>
  <si>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</si>
  <si>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</si>
  <si>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</si>
  <si>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</si>
  <si>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</si>
  <si>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</si>
  <si>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</si>
  <si>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</si>
  <si>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</si>
  <si>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</si>
  <si>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</si>
  <si>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</si>
  <si>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</si>
  <si>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</si>
  <si>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</si>
  <si>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</si>
  <si>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</si>
  <si>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</si>
  <si>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</si>
  <si>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</si>
  <si>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</si>
  <si>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</si>
  <si>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</si>
  <si>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</si>
  <si>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</si>
  <si>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</si>
  <si>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</si>
  <si>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</si>
  <si>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</si>
  <si>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</si>
  <si>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</si>
  <si>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</si>
  <si>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</si>
  <si>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</si>
  <si>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</si>
  <si>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</si>
  <si>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</si>
  <si>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</si>
  <si>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</si>
  <si>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</si>
  <si>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</si>
  <si>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</si>
  <si>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</si>
  <si>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</si>
  <si>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</si>
  <si>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</si>
  <si>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</si>
  <si>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</si>
  <si>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</si>
  <si>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</si>
  <si>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</si>
  <si>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</si>
  <si>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</si>
  <si>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</si>
  <si>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</si>
  <si>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</si>
  <si>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</si>
  <si>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</si>
  <si>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</si>
  <si>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</si>
  <si>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</si>
  <si>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</si>
  <si>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</si>
  <si>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</si>
  <si>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</si>
  <si>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</si>
  <si>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</si>
  <si>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</si>
  <si>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</si>
  <si>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</si>
  <si>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</si>
  <si>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</si>
  <si>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</si>
  <si>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</si>
  <si>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</si>
  <si>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</si>
  <si>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</si>
  <si>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</si>
  <si>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</si>
  <si>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</si>
  <si>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</si>
  <si>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</si>
  <si>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</si>
  <si>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</si>
  <si>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</si>
  <si>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</si>
  <si>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</si>
  <si>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</si>
  <si>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</si>
  <si>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</si>
  <si>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</si>
  <si>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</si>
  <si>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</si>
  <si>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</si>
  <si>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</si>
  <si>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</si>
  <si>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</si>
  <si>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</si>
  <si>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</si>
  <si>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</si>
  <si>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</si>
  <si>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</si>
  <si>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</si>
  <si>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</si>
  <si>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</si>
  <si>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</si>
  <si>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</si>
  <si>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</si>
  <si>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</si>
  <si>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</si>
  <si>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</si>
  <si>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</si>
  <si>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</si>
  <si>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</si>
  <si>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</si>
  <si>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</si>
  <si>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</si>
  <si>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</si>
  <si>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</si>
  <si>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</si>
  <si>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</si>
  <si>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</si>
  <si>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</si>
  <si>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</si>
  <si>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</si>
  <si>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</si>
  <si>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</si>
  <si>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</si>
  <si>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</si>
  <si>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</si>
  <si>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</si>
  <si>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</si>
  <si>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</si>
  <si>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</si>
  <si>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</si>
  <si>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</si>
  <si>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</si>
  <si>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</si>
  <si>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</si>
  <si>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</si>
  <si>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</si>
  <si>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</si>
  <si>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</si>
  <si>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</si>
  <si>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</si>
  <si>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</si>
  <si>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</si>
  <si>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</si>
  <si>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</si>
  <si>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</si>
  <si>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</si>
  <si>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</si>
  <si>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</si>
  <si>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</si>
  <si>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</si>
  <si>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</si>
  <si>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</si>
  <si>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</si>
  <si>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</si>
  <si>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</si>
  <si>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</si>
  <si>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</si>
  <si>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</si>
  <si>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</si>
  <si>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</si>
  <si>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</si>
  <si>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</si>
  <si>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</si>
  <si>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</si>
  <si>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</si>
  <si>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</si>
  <si>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</si>
  <si>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</si>
  <si>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</si>
  <si>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</si>
  <si>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</si>
  <si>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</si>
  <si>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</si>
  <si>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</si>
  <si>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</si>
  <si>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</si>
  <si>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</si>
  <si>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</si>
  <si>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</si>
  <si>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</si>
  <si>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</si>
  <si>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</si>
  <si>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</si>
  <si>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</si>
  <si>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</si>
  <si>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</si>
  <si>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</si>
  <si>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</si>
  <si>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</si>
  <si>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</si>
  <si>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</si>
  <si>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</si>
  <si>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</si>
  <si>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</si>
  <si>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</si>
  <si>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</si>
  <si>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</si>
  <si>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</si>
  <si>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</si>
  <si>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</si>
  <si>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</si>
  <si>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</si>
  <si>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</si>
  <si>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</si>
  <si>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</si>
  <si>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</si>
  <si>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</si>
  <si>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</si>
  <si>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</si>
  <si>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</si>
  <si>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</si>
  <si>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</si>
  <si>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</si>
  <si>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</si>
  <si>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</si>
  <si>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</si>
  <si>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</si>
  <si>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</si>
  <si>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</si>
  <si>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</si>
  <si>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</si>
  <si>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</si>
  <si>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</si>
  <si>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</si>
  <si>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</si>
  <si>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</si>
  <si>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</si>
  <si>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</si>
  <si>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</si>
  <si>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</si>
  <si>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</si>
  <si>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</si>
  <si>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</si>
  <si>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</si>
  <si>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</si>
  <si>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</si>
  <si>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</si>
  <si>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</si>
  <si>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</si>
  <si>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</si>
  <si>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</si>
  <si>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</si>
  <si>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</si>
  <si>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</si>
  <si>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</si>
  <si>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</si>
  <si>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</si>
  <si>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</si>
  <si>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</si>
  <si>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</si>
  <si>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</si>
  <si>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</si>
  <si>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</si>
  <si>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</si>
  <si>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</si>
  <si>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</si>
  <si>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</si>
  <si>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</si>
  <si>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</si>
  <si>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</si>
  <si>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</si>
  <si>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</si>
  <si>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</si>
  <si>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</si>
  <si>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</si>
  <si>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</si>
  <si>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</si>
  <si>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</si>
  <si>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</si>
  <si>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</si>
  <si>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</si>
  <si>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</si>
  <si>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</si>
  <si>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</si>
  <si>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</si>
  <si>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</si>
  <si>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</si>
  <si>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</si>
  <si>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</si>
  <si>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</si>
  <si>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</si>
  <si>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</si>
  <si>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</si>
  <si>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</si>
  <si>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</si>
  <si>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</si>
  <si>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</si>
  <si>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</si>
  <si>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</si>
  <si>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</si>
  <si>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</si>
  <si>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</si>
  <si>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</si>
  <si>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</si>
  <si>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</si>
  <si>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</si>
  <si>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</si>
  <si>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</si>
  <si>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</si>
  <si>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</si>
  <si>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</si>
  <si>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</si>
  <si>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</si>
  <si>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</si>
  <si>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</si>
  <si>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</si>
  <si>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</si>
  <si>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</si>
  <si>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</si>
  <si>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</si>
  <si>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</si>
  <si>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</si>
  <si>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</si>
  <si>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</si>
  <si>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</si>
  <si>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</si>
  <si>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</si>
  <si>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</si>
  <si>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</si>
  <si>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</si>
  <si>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</si>
  <si>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</si>
  <si>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</si>
  <si>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</si>
  <si>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</si>
  <si>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</si>
  <si>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</si>
  <si>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</si>
  <si>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</si>
  <si>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</si>
  <si>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</si>
  <si>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</si>
  <si>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</si>
  <si>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</si>
  <si>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</si>
  <si>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</si>
  <si>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</si>
  <si>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</si>
  <si>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</si>
  <si>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</si>
  <si>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</si>
  <si>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</si>
  <si>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</si>
  <si>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</si>
  <si>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</si>
  <si>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</si>
  <si>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</si>
  <si>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</si>
  <si>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</si>
  <si>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</si>
  <si>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</si>
  <si>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</si>
  <si>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</si>
  <si>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</si>
  <si>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</si>
  <si>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</si>
  <si>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</si>
  <si>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</si>
  <si>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</si>
  <si>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</si>
  <si>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</si>
  <si>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</si>
  <si>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</si>
  <si>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</si>
  <si>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</si>
  <si>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</si>
  <si>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</si>
  <si>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</si>
  <si>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</si>
  <si>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</si>
  <si>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</si>
  <si>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</si>
  <si>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</si>
  <si>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</si>
  <si>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</si>
  <si>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</si>
  <si>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</si>
  <si>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</si>
  <si>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</si>
  <si>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</si>
  <si>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</si>
  <si>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</si>
  <si>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</si>
  <si>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</si>
  <si>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</si>
  <si>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</si>
  <si>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</si>
  <si>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</si>
  <si>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</si>
  <si>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</si>
  <si>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</si>
  <si>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</si>
  <si>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</si>
  <si>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</si>
  <si>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</si>
  <si>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</si>
  <si>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</si>
  <si>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</si>
  <si>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</si>
  <si>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</si>
  <si>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</si>
  <si>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</si>
  <si>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</si>
  <si>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</si>
  <si>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</si>
  <si>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</si>
  <si>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</si>
  <si>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</si>
  <si>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</si>
  <si>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</si>
  <si>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</si>
  <si>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</si>
  <si>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</si>
  <si>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</si>
  <si>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</si>
  <si>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</si>
  <si>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</si>
  <si>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</si>
  <si>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</si>
  <si>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</si>
  <si>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</si>
  <si>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</si>
  <si>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</si>
  <si>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</si>
  <si>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</si>
  <si>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</si>
  <si>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</si>
  <si>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</si>
  <si>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</si>
  <si>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</si>
  <si>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</si>
  <si>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</si>
  <si>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</si>
  <si>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</si>
  <si>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</si>
  <si>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</si>
  <si>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</si>
  <si>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</si>
  <si>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</si>
  <si>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</si>
  <si>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</si>
  <si>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</si>
  <si>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</si>
  <si>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</si>
  <si>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</si>
  <si>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</si>
  <si>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</si>
  <si>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</si>
  <si>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</si>
  <si>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</si>
  <si>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</si>
  <si>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</si>
  <si>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</si>
  <si>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</si>
  <si>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</si>
  <si>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</si>
  <si>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</si>
  <si>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</si>
  <si>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</si>
  <si>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</si>
  <si>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</si>
  <si>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</si>
  <si>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</si>
  <si>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</si>
  <si>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</si>
  <si>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</si>
  <si>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</si>
  <si>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</si>
  <si>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</si>
  <si>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</si>
  <si>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</si>
  <si>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</si>
  <si>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</si>
  <si>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</si>
  <si>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</si>
  <si>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</si>
  <si>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</si>
  <si>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</si>
  <si>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</si>
  <si>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</si>
  <si>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</si>
  <si>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</si>
  <si>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</si>
  <si>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</si>
  <si>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</si>
  <si>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</si>
  <si>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</si>
  <si>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</si>
  <si>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</si>
  <si>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</si>
  <si>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</si>
  <si>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</si>
  <si>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</si>
  <si>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</si>
  <si>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</si>
  <si>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</si>
  <si>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</si>
  <si>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</si>
  <si>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</si>
  <si>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</si>
  <si>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</si>
  <si>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</si>
  <si>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</si>
  <si>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</si>
  <si>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</si>
  <si>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</si>
  <si>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</si>
  <si>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</si>
  <si>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</si>
  <si>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</si>
  <si>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</si>
  <si>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</si>
  <si>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</si>
  <si>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</si>
  <si>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</si>
  <si>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</si>
  <si>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</si>
  <si>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</si>
  <si>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</si>
  <si>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</si>
  <si>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</si>
  <si>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</si>
  <si>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</si>
  <si>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</si>
  <si>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</si>
  <si>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</si>
  <si>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</si>
  <si>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</si>
  <si>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</si>
  <si>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</si>
  <si>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</si>
  <si>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</si>
  <si>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</si>
  <si>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</si>
  <si>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</si>
  <si>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</si>
  <si>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</si>
  <si>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</si>
  <si>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</si>
  <si>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</si>
  <si>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</si>
  <si>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</si>
  <si>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</si>
  <si>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</si>
  <si>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</si>
  <si>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</si>
  <si>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</si>
  <si>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</si>
  <si>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</si>
  <si>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</si>
  <si>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</si>
  <si>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</si>
  <si>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</si>
  <si>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</si>
  <si>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</si>
  <si>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</si>
  <si>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</si>
  <si>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</si>
  <si>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</si>
  <si>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</si>
  <si>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</si>
  <si>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</si>
  <si>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</si>
  <si>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</si>
  <si>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</si>
  <si>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</si>
  <si>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</si>
  <si>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</si>
  <si>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</si>
  <si>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</si>
  <si>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</si>
  <si>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</si>
  <si>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</si>
  <si>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</si>
  <si>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</si>
  <si>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</si>
  <si>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</si>
  <si>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</si>
  <si>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</si>
  <si>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</si>
  <si>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</si>
  <si>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</si>
  <si>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</si>
  <si>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</si>
  <si>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</si>
  <si>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</si>
  <si>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</si>
  <si>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</si>
  <si>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</si>
  <si>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</si>
  <si>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</si>
  <si>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</si>
  <si>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</si>
  <si>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</si>
  <si>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</si>
  <si>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</si>
  <si>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</si>
  <si>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</si>
  <si>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</si>
  <si>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</si>
  <si>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</si>
  <si>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</si>
  <si>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</si>
  <si>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</si>
  <si>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</si>
  <si>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</si>
  <si>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</si>
  <si>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</si>
  <si>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</si>
  <si>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</si>
  <si>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</si>
  <si>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</si>
  <si>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</si>
  <si>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</si>
  <si>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</si>
  <si>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</si>
  <si>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</si>
  <si>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</si>
  <si>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</si>
  <si>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</si>
  <si>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</si>
  <si>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</si>
  <si>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</si>
  <si>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</si>
  <si>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</si>
  <si>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</si>
  <si>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</si>
  <si>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</si>
  <si>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</si>
  <si>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</si>
  <si>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</si>
  <si>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</si>
  <si>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</si>
  <si>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</si>
  <si>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</si>
  <si>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</si>
  <si>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</si>
  <si>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</si>
  <si>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</si>
  <si>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</si>
  <si>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</si>
  <si>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</si>
  <si>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</si>
  <si>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</si>
  <si>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</si>
  <si>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</si>
  <si>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</si>
  <si>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</si>
  <si>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</si>
  <si>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</si>
  <si>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</si>
  <si>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</si>
  <si>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</si>
  <si>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</si>
  <si>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</si>
  <si>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</si>
  <si>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</si>
  <si>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</si>
  <si>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</si>
  <si>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</si>
  <si>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</si>
  <si>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</si>
  <si>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</si>
  <si>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</si>
  <si>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</si>
  <si>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</si>
  <si>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</si>
  <si>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</si>
  <si>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</si>
  <si>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</si>
  <si>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</si>
  <si>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</si>
  <si>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</si>
  <si>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</si>
  <si>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</si>
  <si>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</si>
  <si>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</si>
  <si>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</si>
  <si>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</si>
  <si>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</si>
  <si>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</si>
  <si>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</si>
  <si>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</si>
  <si>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</si>
  <si>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</si>
  <si>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</si>
  <si>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</si>
  <si>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</si>
  <si>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</si>
  <si>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</si>
  <si>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</si>
  <si>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</si>
  <si>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</si>
  <si>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</si>
  <si>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</si>
  <si>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</si>
  <si>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</si>
  <si>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</si>
  <si>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</si>
  <si>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</si>
  <si>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</si>
  <si>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</si>
  <si>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</si>
  <si>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</si>
  <si>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</si>
  <si>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</si>
  <si>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</si>
  <si>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</si>
  <si>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</si>
  <si>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</si>
  <si>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</si>
  <si>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</si>
  <si>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</si>
  <si>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</si>
  <si>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</si>
  <si>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</si>
  <si>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</si>
  <si>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</si>
  <si>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</si>
  <si>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</si>
  <si>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</si>
  <si>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</si>
  <si>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</si>
  <si>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</si>
  <si>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</si>
  <si>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</si>
  <si>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</si>
  <si>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</si>
  <si>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</si>
  <si>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</si>
  <si>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</si>
  <si>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</si>
  <si>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</si>
  <si>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</si>
  <si>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</si>
  <si>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</si>
  <si>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</si>
  <si>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</si>
  <si>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</si>
  <si>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</si>
  <si>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</si>
  <si>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</si>
  <si>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</si>
  <si>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</si>
  <si>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</si>
  <si>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</si>
  <si>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</si>
  <si>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</si>
  <si>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</si>
  <si>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</si>
  <si>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</si>
  <si>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</si>
  <si>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</si>
  <si>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</si>
  <si>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</si>
  <si>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</si>
  <si>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</si>
  <si>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</si>
  <si>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</si>
  <si>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</si>
  <si>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</si>
  <si>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</si>
  <si>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</si>
  <si>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</si>
  <si>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</si>
  <si>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</si>
  <si>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</si>
  <si>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</si>
  <si>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</si>
  <si>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</si>
  <si>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</si>
  <si>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</si>
  <si>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</si>
  <si>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</si>
  <si>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</si>
  <si>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</si>
  <si>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</si>
  <si>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</si>
  <si>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</si>
  <si>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</si>
  <si>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</si>
  <si>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</si>
  <si>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</si>
  <si>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</si>
  <si>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</si>
  <si>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</si>
  <si>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</si>
  <si>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</si>
  <si>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</si>
  <si>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</si>
  <si>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</si>
  <si>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</si>
  <si>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</si>
  <si>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</si>
  <si>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</si>
  <si>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</si>
  <si>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</si>
  <si>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</si>
  <si>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</si>
  <si>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</si>
  <si>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</si>
  <si>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</si>
  <si>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</si>
  <si>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</si>
  <si>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</si>
  <si>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</si>
  <si>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</si>
  <si>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</si>
  <si>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</si>
  <si>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</si>
  <si>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</si>
  <si>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</si>
  <si>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</si>
  <si>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</si>
  <si>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</si>
  <si>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</si>
  <si>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</si>
  <si>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</si>
  <si>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</si>
  <si>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</si>
  <si>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</si>
  <si>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</si>
  <si>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</si>
  <si>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</si>
  <si>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</si>
  <si>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</si>
  <si>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</si>
  <si>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</si>
  <si>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</si>
  <si>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</si>
  <si>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</si>
  <si>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</si>
  <si>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</si>
  <si>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</si>
  <si>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</si>
  <si>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</si>
  <si>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</si>
  <si>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</si>
  <si>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</si>
  <si>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</si>
  <si>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</si>
  <si>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</si>
  <si>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</si>
  <si>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</si>
  <si>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</si>
  <si>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</si>
  <si>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</si>
  <si>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</si>
  <si>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</si>
  <si>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</si>
  <si>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</si>
  <si>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</si>
  <si>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</si>
  <si>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</si>
  <si>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</si>
  <si>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</si>
  <si>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</si>
  <si>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</si>
  <si>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</si>
  <si>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</si>
  <si>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</si>
  <si>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</si>
  <si>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</si>
  <si>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</si>
  <si>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</si>
  <si>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</si>
  <si>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</si>
  <si>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</si>
  <si>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</si>
  <si>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</si>
  <si>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</si>
  <si>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</si>
  <si>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</si>
  <si>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</si>
  <si>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</si>
  <si>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</si>
  <si>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</si>
  <si>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</si>
  <si>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</si>
  <si>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</si>
  <si>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</si>
  <si>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</si>
  <si>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</si>
  <si>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</si>
  <si>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</si>
  <si>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</si>
  <si>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</si>
  <si>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</si>
  <si>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</si>
  <si>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</si>
  <si>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</si>
  <si>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</si>
  <si>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</si>
  <si>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</si>
  <si>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</si>
  <si>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</si>
  <si>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</si>
  <si>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</si>
  <si>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</si>
  <si>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</si>
  <si>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</si>
  <si>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</si>
  <si>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</si>
  <si>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</si>
  <si>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</si>
  <si>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</si>
  <si>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</si>
  <si>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</si>
  <si>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</si>
  <si>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</si>
  <si>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</si>
  <si>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</si>
  <si>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</si>
  <si>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</si>
  <si>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</si>
  <si>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</si>
  <si>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</si>
  <si>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</si>
  <si>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</si>
  <si>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</si>
  <si>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</si>
  <si>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</si>
  <si>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</si>
  <si>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</si>
  <si>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</si>
  <si>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</si>
  <si>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</si>
  <si>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</si>
  <si>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</si>
  <si>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</si>
  <si>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</si>
  <si>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</si>
  <si>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</si>
  <si>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</si>
  <si>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</si>
  <si>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</si>
  <si>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</si>
  <si>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</si>
  <si>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</si>
  <si>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</si>
  <si>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</si>
  <si>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</si>
  <si>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</si>
  <si>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</si>
  <si>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</si>
  <si>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</si>
  <si>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</si>
  <si>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</si>
  <si>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</si>
  <si>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</si>
  <si>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</si>
  <si>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</si>
  <si>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</si>
  <si>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</si>
  <si>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</si>
  <si>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</si>
  <si>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</si>
  <si>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</si>
  <si>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</si>
  <si>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</si>
  <si>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</si>
  <si>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</si>
  <si>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</si>
  <si>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</si>
  <si>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</si>
  <si>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</si>
  <si>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</si>
  <si>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</si>
  <si>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</si>
  <si>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</si>
  <si>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</si>
  <si>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</si>
  <si>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</si>
  <si>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</si>
  <si>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</si>
  <si>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</si>
  <si>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</si>
  <si>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</si>
  <si>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</si>
  <si>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</si>
  <si>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</si>
  <si>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</si>
  <si>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</si>
  <si>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</si>
  <si>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</si>
  <si>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</si>
  <si>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</si>
  <si>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</si>
  <si>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</si>
  <si>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</si>
  <si>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</si>
  <si>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</si>
  <si>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</si>
  <si>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</si>
  <si>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</si>
  <si>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</si>
  <si>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</si>
  <si>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</si>
  <si>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</si>
  <si>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</si>
  <si>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</si>
  <si>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</si>
  <si>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</si>
  <si>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</si>
  <si>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</si>
  <si>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</si>
  <si>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</si>
  <si>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</si>
  <si>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</si>
  <si>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</si>
  <si>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</si>
  <si>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</si>
  <si>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</si>
  <si>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</si>
  <si>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</si>
  <si>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</si>
  <si>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</si>
  <si>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</si>
  <si>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</si>
  <si>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</si>
  <si>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</si>
  <si>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</si>
  <si>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</si>
  <si>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</si>
  <si>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</si>
  <si>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</si>
  <si>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</si>
  <si>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</si>
  <si>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</si>
  <si>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</si>
  <si>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</si>
  <si>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</si>
  <si>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</si>
  <si>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</si>
  <si>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</si>
  <si>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</si>
  <si>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</si>
  <si>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</si>
  <si>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</si>
  <si>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</si>
  <si>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</si>
  <si>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</si>
  <si>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</si>
  <si>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</si>
  <si>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</si>
  <si>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</si>
  <si>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</si>
  <si>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</si>
  <si>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</si>
  <si>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</si>
  <si>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</si>
  <si>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</si>
  <si>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</si>
  <si>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</si>
  <si>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</si>
  <si>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</si>
  <si>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</si>
  <si>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</si>
  <si>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</si>
  <si>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</si>
  <si>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</si>
  <si>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</si>
  <si>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</si>
  <si>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</si>
  <si>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</si>
  <si>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</si>
  <si>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</si>
  <si>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</si>
  <si>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</si>
  <si>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</si>
  <si>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</si>
  <si>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</si>
  <si>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</si>
  <si>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</si>
  <si>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</si>
  <si>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</si>
  <si>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</si>
  <si>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</si>
  <si>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</si>
  <si>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</si>
  <si>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</si>
  <si>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</si>
  <si>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</si>
  <si>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</si>
  <si>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</si>
  <si>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</si>
  <si>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</si>
  <si>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</si>
  <si>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</si>
  <si>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</si>
  <si>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</si>
  <si>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</si>
  <si>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</si>
  <si>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</si>
  <si>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</si>
  <si>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</si>
  <si>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</si>
  <si>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</si>
  <si>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</si>
  <si>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</si>
  <si>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</si>
  <si>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</si>
  <si>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</si>
  <si>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</si>
  <si>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</si>
  <si>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</si>
  <si>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</si>
  <si>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</si>
  <si>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</si>
  <si>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</si>
  <si>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</si>
  <si>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</si>
  <si>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</si>
  <si>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</si>
  <si>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</si>
  <si>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</si>
  <si>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</si>
  <si>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</si>
  <si>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</si>
  <si>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</si>
  <si>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</si>
  <si>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</si>
  <si>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</si>
  <si>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</si>
  <si>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</si>
  <si>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</si>
  <si>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</si>
  <si>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</si>
  <si>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</si>
  <si>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</si>
  <si>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</si>
  <si>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</si>
  <si>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</si>
  <si>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</si>
  <si>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</si>
  <si>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</si>
  <si>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</si>
  <si>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</si>
  <si>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</si>
  <si>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</si>
  <si>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</si>
  <si>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</si>
  <si>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</si>
  <si>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</si>
  <si>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</si>
  <si>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</si>
  <si>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</si>
  <si>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</si>
  <si>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</si>
  <si>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</si>
  <si>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</si>
  <si>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</si>
  <si>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</si>
  <si>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</si>
  <si>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</si>
  <si>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</si>
  <si>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</si>
  <si>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</si>
  <si>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</si>
  <si>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</si>
  <si>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</si>
  <si>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</si>
  <si>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</si>
  <si>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</si>
  <si>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</si>
  <si>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</si>
  <si>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</si>
  <si>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</si>
  <si>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</si>
  <si>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</si>
  <si>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</si>
  <si>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</si>
  <si>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</si>
  <si>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</si>
  <si>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</si>
  <si>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</si>
  <si>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</si>
  <si>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</si>
  <si>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</si>
  <si>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</si>
  <si>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</si>
  <si>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</si>
  <si>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</si>
  <si>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</si>
  <si>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</si>
  <si>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</si>
  <si>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</si>
  <si>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</si>
  <si>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</si>
  <si>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</si>
  <si>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</si>
  <si>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</si>
  <si>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</si>
  <si>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</si>
  <si>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</si>
  <si>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</si>
  <si>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</si>
  <si>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</si>
  <si>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</si>
  <si>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</si>
  <si>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</si>
  <si>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</si>
  <si>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</si>
  <si>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</si>
  <si>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</si>
  <si>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</si>
  <si>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</si>
  <si>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</si>
  <si>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</si>
  <si>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</si>
  <si>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</si>
  <si>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</si>
  <si>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</si>
  <si>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</si>
  <si>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</si>
  <si>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</si>
  <si>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</si>
  <si>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</si>
  <si>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</si>
  <si>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</si>
  <si>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</si>
  <si>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</si>
  <si>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</si>
  <si>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</si>
  <si>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</si>
  <si>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</si>
  <si>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</si>
  <si>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</si>
  <si>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</si>
  <si>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</si>
  <si>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</si>
  <si>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</si>
  <si>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</si>
  <si>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</si>
  <si>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</si>
  <si>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</si>
  <si>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</si>
  <si>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</si>
  <si>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</si>
  <si>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</si>
  <si>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</si>
  <si>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</si>
  <si>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</si>
  <si>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</si>
  <si>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</si>
  <si>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</si>
  <si>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</si>
  <si>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</si>
  <si>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</si>
  <si>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</si>
  <si>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</si>
  <si>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</si>
  <si>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</si>
  <si>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</si>
  <si>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</si>
  <si>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</si>
  <si>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</si>
  <si>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</si>
  <si>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</si>
  <si>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</si>
  <si>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</si>
  <si>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</si>
  <si>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</si>
  <si>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</si>
  <si>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</si>
  <si>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</si>
  <si>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</si>
  <si>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</si>
  <si>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</si>
  <si>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</si>
  <si>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</si>
  <si>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</si>
  <si>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</si>
  <si>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</si>
  <si>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</si>
  <si>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</si>
  <si>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</si>
  <si>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</si>
  <si>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</si>
  <si>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</si>
  <si>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</si>
  <si>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</si>
  <si>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</si>
  <si>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</si>
  <si>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</si>
  <si>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</si>
  <si>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</si>
  <si>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</si>
  <si>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</si>
  <si>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</si>
  <si>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</si>
  <si>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</si>
  <si>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</si>
  <si>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</si>
  <si>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</si>
  <si>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</si>
  <si>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</si>
  <si>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</si>
  <si>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</si>
  <si>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</si>
  <si>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</si>
  <si>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</si>
  <si>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</si>
  <si>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</si>
  <si>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</si>
  <si>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</si>
  <si>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</si>
  <si>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</si>
  <si>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</si>
  <si>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</si>
  <si>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</si>
  <si>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</si>
  <si>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</si>
  <si>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</si>
  <si>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</si>
  <si>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</si>
  <si>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</si>
  <si>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</si>
  <si>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</si>
  <si>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</si>
  <si>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</si>
  <si>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</si>
  <si>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</si>
  <si>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</si>
  <si>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</si>
  <si>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</si>
  <si>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</si>
  <si>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</si>
  <si>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</si>
  <si>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</si>
  <si>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</si>
  <si>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</si>
  <si>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</si>
  <si>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</si>
  <si>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</si>
  <si>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</si>
  <si>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</si>
  <si>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</si>
  <si>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</si>
  <si>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</si>
  <si>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</si>
  <si>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</si>
  <si>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</si>
  <si>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</si>
  <si>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</si>
  <si>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</si>
  <si>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</si>
  <si>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</si>
  <si>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</si>
  <si>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</si>
  <si>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</si>
  <si>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</si>
  <si>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</si>
  <si>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</si>
  <si>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</si>
  <si>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</si>
  <si>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</si>
  <si>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</si>
  <si>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</si>
  <si>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</si>
  <si>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</si>
  <si>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</si>
  <si>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</si>
  <si>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</si>
  <si>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</si>
  <si>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</si>
  <si>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</si>
  <si>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</si>
  <si>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</si>
  <si>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</si>
  <si>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</si>
  <si>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</si>
  <si>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</si>
  <si>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</si>
  <si>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</si>
  <si>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</si>
  <si>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</si>
  <si>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</si>
  <si>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</si>
  <si>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</si>
  <si>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</si>
  <si>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</si>
  <si>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</si>
  <si>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</si>
  <si>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</si>
  <si>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</si>
  <si>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</si>
  <si>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</si>
  <si>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</si>
  <si>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</si>
  <si>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</si>
  <si>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</si>
  <si>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</si>
  <si>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</si>
  <si>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</si>
  <si>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</si>
  <si>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</si>
  <si>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</si>
  <si>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</si>
  <si>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</si>
  <si>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</si>
  <si>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</si>
  <si>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</si>
  <si>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</si>
  <si>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</si>
  <si>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</si>
  <si>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</si>
  <si>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</si>
  <si>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</si>
  <si>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</si>
  <si>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</si>
  <si>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</si>
  <si>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</si>
  <si>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</si>
  <si>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</si>
  <si>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</si>
  <si>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</si>
  <si>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</si>
  <si>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</si>
  <si>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</si>
  <si>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</si>
  <si>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</si>
  <si>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</si>
  <si>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</si>
  <si>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</si>
  <si>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</si>
  <si>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</si>
  <si>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</si>
  <si>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</si>
  <si>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</si>
  <si>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</si>
  <si>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</si>
  <si>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</si>
  <si>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</si>
  <si>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</si>
  <si>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</si>
  <si>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</si>
  <si>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</si>
  <si>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</si>
  <si>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</si>
  <si>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</si>
  <si>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</si>
  <si>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</si>
  <si>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</si>
  <si>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</si>
  <si>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</si>
  <si>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</si>
  <si>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</si>
  <si>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</si>
  <si>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</si>
  <si>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</si>
  <si>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</si>
  <si>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</si>
  <si>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</si>
  <si>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</si>
  <si>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</si>
  <si>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</si>
  <si>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</si>
  <si>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</si>
  <si>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</si>
  <si>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</si>
  <si>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</si>
  <si>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</si>
  <si>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</si>
  <si>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</si>
  <si>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</si>
  <si>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</si>
  <si>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</si>
  <si>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</si>
  <si>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</si>
  <si>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</si>
  <si>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</si>
  <si>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</si>
  <si>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</si>
  <si>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</si>
  <si>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</si>
  <si>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</si>
  <si>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</si>
  <si>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</si>
  <si>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</si>
  <si>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</si>
  <si>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</si>
  <si>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</si>
  <si>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</si>
  <si>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</si>
  <si>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</si>
  <si>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</si>
  <si>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</si>
  <si>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</si>
  <si>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</si>
  <si>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</si>
  <si>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</si>
  <si>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</si>
  <si>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</si>
  <si>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</si>
  <si>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</si>
  <si>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</si>
  <si>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</si>
  <si>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</si>
  <si>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</si>
  <si>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</si>
  <si>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</si>
  <si>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</si>
  <si>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</si>
  <si>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</si>
  <si>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</si>
  <si>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</si>
  <si>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</si>
  <si>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</si>
  <si>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</si>
  <si>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</si>
  <si>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</si>
  <si>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</si>
  <si>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</si>
  <si>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</si>
  <si>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</si>
  <si>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</si>
  <si>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</si>
  <si>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</si>
  <si>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</si>
  <si>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</si>
  <si>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</si>
  <si>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</si>
  <si>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</si>
  <si>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</si>
  <si>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</si>
  <si>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</si>
  <si>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</si>
  <si>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</si>
  <si>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</si>
  <si>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</si>
  <si>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</si>
  <si>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</si>
  <si>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</si>
  <si>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</si>
  <si>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</si>
  <si>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</si>
  <si>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</si>
  <si>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</si>
  <si>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</si>
  <si>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</si>
  <si>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</si>
  <si>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</si>
  <si>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</si>
  <si>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</si>
  <si>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</si>
  <si>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</si>
  <si>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</si>
  <si>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</si>
  <si>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</si>
  <si>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</si>
  <si>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</si>
  <si>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</si>
  <si>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</si>
  <si>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</si>
  <si>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</si>
  <si>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</si>
  <si>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</si>
  <si>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</si>
  <si>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</si>
  <si>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</si>
  <si>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</si>
  <si>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</si>
  <si>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</si>
  <si>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</si>
  <si>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</si>
  <si>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</si>
  <si>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</si>
  <si>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</si>
  <si>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</si>
  <si>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</si>
  <si>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</si>
  <si>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</si>
  <si>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</si>
  <si>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</si>
  <si>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</si>
  <si>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</si>
  <si>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</si>
  <si>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</si>
  <si>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</si>
  <si>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</si>
  <si>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</si>
  <si>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</si>
  <si>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</si>
  <si>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</si>
  <si>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</si>
  <si>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</si>
  <si>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</si>
  <si>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</si>
  <si>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</si>
  <si>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</si>
  <si>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</si>
  <si>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</si>
  <si>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</si>
  <si>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</si>
  <si>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</si>
  <si>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</si>
  <si>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</si>
  <si>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</si>
  <si>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</si>
  <si>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</si>
  <si>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</si>
  <si>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</si>
  <si>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</si>
  <si>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</si>
  <si>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</si>
  <si>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</si>
  <si>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</si>
  <si>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</si>
  <si>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</si>
  <si>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</si>
  <si>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</si>
  <si>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</si>
  <si>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</si>
  <si>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</si>
  <si>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</si>
  <si>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</si>
  <si>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</si>
  <si>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</si>
  <si>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</si>
  <si>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</si>
  <si>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</si>
  <si>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</si>
  <si>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</si>
  <si>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</si>
  <si>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</si>
  <si>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</si>
  <si>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</si>
  <si>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</si>
  <si>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</si>
  <si>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</si>
  <si>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</si>
  <si>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</si>
  <si>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</si>
  <si>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</si>
  <si>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</si>
  <si>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</si>
  <si>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</si>
  <si>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</si>
  <si>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</si>
  <si>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</si>
  <si>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</si>
  <si>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</si>
  <si>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</si>
  <si>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</si>
  <si>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</si>
  <si>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</si>
  <si>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</si>
  <si>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</si>
  <si>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</si>
  <si>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</si>
  <si>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</si>
  <si>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</si>
  <si>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</si>
  <si>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</si>
  <si>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</si>
  <si>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</si>
  <si>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</si>
  <si>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</si>
  <si>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</si>
  <si>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</si>
  <si>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</si>
  <si>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</si>
  <si>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</si>
  <si>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</si>
  <si>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</si>
  <si>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</si>
  <si>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</si>
  <si>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</si>
  <si>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</si>
  <si>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</si>
  <si>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</si>
  <si>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</si>
  <si>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</si>
  <si>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</si>
  <si>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</si>
  <si>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</si>
  <si>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</si>
  <si>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</si>
  <si>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</si>
  <si>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</si>
  <si>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</si>
  <si>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</si>
  <si>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</si>
  <si>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</si>
  <si>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</si>
  <si>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</si>
  <si>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</si>
  <si>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</si>
  <si>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</si>
  <si>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</si>
  <si>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</si>
  <si>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</si>
  <si>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</si>
  <si>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</si>
  <si>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</si>
  <si>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</si>
  <si>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</si>
  <si>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</si>
  <si>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</si>
  <si>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</si>
  <si>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</si>
  <si>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</si>
  <si>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</si>
  <si>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</si>
  <si>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</si>
  <si>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</si>
  <si>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</si>
  <si>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</si>
  <si>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</si>
  <si>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</si>
  <si>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</si>
  <si>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</si>
  <si>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</si>
  <si>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</si>
  <si>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</si>
  <si>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</si>
  <si>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</si>
  <si>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</si>
  <si>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</si>
  <si>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</si>
  <si>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</si>
  <si>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</si>
  <si>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</si>
  <si>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</si>
  <si>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</si>
  <si>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</si>
  <si>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</si>
  <si>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</si>
  <si>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</si>
  <si>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</si>
  <si>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</si>
  <si>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</si>
  <si>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</si>
  <si>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</si>
  <si>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</si>
  <si>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</si>
  <si>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</si>
  <si>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</si>
  <si>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</si>
  <si>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</si>
  <si>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</si>
  <si>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</si>
  <si>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</si>
  <si>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</si>
  <si>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</si>
  <si>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</si>
  <si>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</si>
  <si>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</si>
  <si>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</si>
  <si>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</si>
  <si>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</si>
  <si>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</si>
  <si>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</si>
  <si>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</si>
  <si>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</si>
  <si>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</si>
  <si>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</si>
  <si>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</si>
  <si>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</si>
  <si>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</si>
  <si>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</si>
  <si>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</si>
  <si>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</si>
  <si>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</si>
  <si>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</si>
  <si>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</si>
  <si>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</si>
  <si>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</si>
  <si>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</si>
  <si>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</si>
  <si>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</si>
  <si>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</si>
  <si>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</si>
  <si>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</si>
  <si>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</si>
  <si>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</si>
  <si>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</si>
  <si>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</si>
  <si>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</si>
  <si>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</si>
  <si>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</si>
  <si>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</si>
  <si>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</si>
  <si>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</si>
  <si>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</si>
  <si>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</si>
  <si>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</si>
  <si>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</si>
  <si>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</si>
  <si>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</si>
  <si>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</si>
  <si>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</si>
  <si>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</si>
  <si>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</si>
  <si>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</si>
  <si>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</si>
  <si>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</si>
  <si>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</si>
  <si>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</si>
  <si>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</si>
  <si>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</si>
  <si>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</si>
  <si>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</si>
  <si>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</si>
  <si>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</si>
  <si>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</si>
  <si>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</si>
  <si>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</si>
  <si>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</si>
  <si>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</si>
  <si>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</si>
  <si>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</si>
  <si>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</si>
  <si>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</si>
  <si>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</si>
  <si>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</si>
  <si>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</si>
  <si>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</si>
  <si>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</si>
  <si>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</si>
  <si>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</si>
  <si>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</si>
  <si>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</si>
  <si>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</si>
  <si>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</si>
  <si>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</si>
  <si>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</si>
  <si>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</si>
  <si>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</si>
  <si>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</si>
  <si>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</si>
  <si>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</si>
  <si>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</si>
  <si>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</si>
  <si>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</si>
  <si>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</si>
  <si>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</si>
  <si>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</si>
  <si>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</si>
  <si>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</si>
  <si>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</si>
  <si>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</si>
  <si>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</si>
  <si>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</si>
  <si>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</si>
  <si>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</si>
  <si>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</si>
  <si>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</si>
  <si>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</si>
  <si>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</si>
  <si>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</si>
  <si>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</si>
  <si>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</si>
  <si>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</si>
  <si>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</si>
  <si>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</si>
  <si>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</si>
  <si>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</si>
  <si>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</si>
  <si>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</si>
  <si>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</si>
  <si>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</si>
  <si>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</si>
  <si>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</si>
  <si>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</si>
  <si>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</si>
  <si>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</si>
  <si>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</si>
  <si>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</si>
  <si>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</si>
  <si>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</si>
  <si>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</si>
  <si>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</si>
  <si>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</si>
  <si>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</si>
  <si>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</si>
  <si>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</si>
  <si>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</si>
  <si>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</si>
  <si>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</si>
  <si>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</si>
  <si>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</si>
  <si>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</si>
  <si>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</si>
  <si>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</si>
  <si>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</si>
  <si>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</si>
  <si>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</si>
  <si>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</si>
  <si>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</si>
  <si>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</si>
  <si>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</si>
  <si>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</si>
  <si>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</si>
  <si>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</si>
  <si>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</si>
  <si>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</si>
  <si>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</si>
  <si>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</si>
  <si>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</si>
  <si>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</si>
  <si>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</si>
  <si>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</si>
  <si>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</si>
  <si>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</si>
  <si>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</si>
  <si>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</si>
  <si>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</si>
  <si>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</si>
  <si>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</si>
  <si>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</si>
  <si>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</si>
  <si>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</si>
  <si>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</si>
  <si>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</si>
  <si>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</si>
  <si>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</si>
  <si>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</si>
  <si>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</si>
  <si>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</si>
  <si>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</si>
  <si>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</si>
  <si>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</si>
  <si>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</si>
  <si>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</si>
  <si>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</si>
  <si>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</si>
  <si>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</si>
  <si>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</si>
  <si>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</si>
  <si>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</si>
  <si>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</si>
  <si>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</si>
  <si>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</si>
  <si>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</si>
  <si>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</si>
  <si>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</si>
  <si>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</si>
  <si>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</si>
  <si>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</si>
  <si>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</si>
  <si>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</si>
  <si>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</si>
  <si>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</si>
  <si>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</si>
  <si>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</si>
  <si>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</si>
  <si>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</si>
  <si>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</si>
  <si>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</si>
  <si>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</si>
  <si>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</si>
  <si>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</si>
  <si>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</si>
  <si>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</si>
  <si>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</si>
  <si>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</si>
  <si>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</si>
  <si>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</si>
  <si>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</si>
  <si>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</si>
  <si>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</si>
  <si>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</si>
  <si>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</si>
  <si>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</si>
  <si>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</si>
  <si>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</si>
  <si>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</si>
  <si>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</si>
  <si>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</si>
  <si>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</si>
  <si>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</si>
  <si>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</si>
  <si>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</si>
  <si>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</si>
  <si>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</si>
  <si>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</si>
  <si>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</si>
  <si>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</si>
  <si>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</si>
  <si>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</si>
  <si>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</si>
  <si>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</si>
  <si>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</si>
  <si>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</si>
  <si>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</si>
  <si>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</si>
  <si>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</si>
  <si>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</si>
  <si>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</si>
  <si>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</si>
  <si>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</si>
  <si>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</si>
  <si>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</si>
  <si>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</si>
  <si>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</si>
  <si>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</si>
  <si>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</si>
  <si>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</si>
  <si>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</si>
  <si>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</si>
  <si>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</si>
  <si>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</si>
  <si>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</si>
  <si>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</si>
  <si>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</si>
  <si>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</si>
  <si>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</si>
  <si>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</si>
  <si>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</si>
  <si>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</si>
  <si>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</si>
  <si>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</si>
  <si>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</si>
  <si>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</si>
  <si>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</si>
  <si>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</si>
  <si>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</si>
  <si>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</si>
  <si>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</si>
  <si>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</si>
  <si>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</si>
  <si>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</si>
  <si>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</si>
  <si>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</si>
  <si>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</si>
  <si>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</si>
  <si>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</si>
  <si>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</si>
  <si>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</si>
  <si>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</si>
  <si>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</si>
  <si>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</si>
  <si>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</si>
  <si>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</si>
  <si>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</si>
  <si>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</si>
  <si>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</si>
  <si>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</si>
  <si>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</si>
  <si>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</si>
  <si>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</si>
  <si>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</si>
  <si>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</si>
  <si>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</si>
  <si>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</si>
  <si>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</si>
  <si>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</si>
  <si>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</si>
  <si>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</si>
  <si>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</si>
  <si>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</si>
  <si>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</si>
  <si>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</si>
  <si>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</si>
  <si>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</si>
  <si>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</si>
  <si>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</si>
  <si>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</si>
  <si>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</si>
  <si>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</si>
  <si>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</si>
  <si>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</si>
  <si>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</si>
  <si>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</si>
  <si>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</si>
  <si>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</si>
  <si>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</si>
  <si>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</si>
  <si>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</si>
  <si>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</si>
  <si>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</si>
  <si>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</si>
  <si>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</si>
  <si>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</si>
  <si>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</si>
  <si>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</si>
  <si>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</si>
  <si>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</si>
  <si>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</si>
  <si>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</si>
  <si>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</si>
  <si>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</si>
  <si>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</si>
  <si>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</si>
  <si>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</si>
  <si>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</si>
  <si>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</si>
  <si>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</si>
  <si>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</si>
  <si>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</si>
  <si>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</si>
  <si>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</si>
  <si>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</si>
  <si>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</si>
  <si>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</si>
  <si>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</si>
  <si>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</si>
  <si>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</si>
  <si>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</si>
  <si>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</si>
  <si>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</si>
  <si>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</si>
  <si>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</si>
  <si>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</si>
  <si>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</si>
  <si>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</si>
  <si>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</si>
  <si>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</si>
  <si>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</si>
  <si>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</si>
  <si>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</si>
  <si>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</si>
  <si>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</si>
  <si>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</si>
  <si>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</si>
  <si>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</si>
  <si>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</si>
  <si>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</si>
  <si>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</si>
  <si>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</si>
  <si>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</si>
  <si>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</si>
  <si>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</si>
  <si>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</si>
  <si>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</si>
  <si>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</si>
  <si>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</si>
  <si>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</si>
  <si>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</si>
  <si>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</si>
  <si>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</si>
  <si>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</si>
  <si>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</si>
  <si>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</si>
  <si>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</si>
  <si>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</si>
  <si>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</si>
  <si>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</si>
  <si>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</si>
  <si>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</si>
  <si>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</si>
  <si>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</si>
  <si>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</si>
  <si>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</si>
  <si>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</si>
  <si>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</si>
  <si>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</si>
  <si>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</si>
  <si>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</si>
  <si>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</si>
  <si>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</si>
  <si>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</si>
  <si>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</si>
  <si>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</si>
  <si>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</si>
  <si>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</si>
  <si>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</si>
  <si>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</si>
  <si>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</si>
  <si>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</si>
  <si>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</si>
  <si>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</si>
  <si>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</si>
  <si>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</si>
  <si>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</si>
  <si>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</si>
  <si>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</si>
  <si>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</si>
  <si>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</si>
  <si>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</si>
  <si>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</si>
  <si>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</si>
  <si>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</si>
  <si>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</si>
  <si>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</si>
  <si>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</si>
  <si>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</si>
  <si>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</si>
  <si>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</si>
  <si>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</si>
  <si>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</si>
  <si>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</si>
  <si>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</si>
  <si>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</si>
  <si>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</si>
  <si>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</si>
  <si>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</si>
  <si>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</si>
  <si>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</si>
  <si>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</si>
  <si>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</si>
  <si>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</si>
  <si>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</si>
  <si>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</si>
  <si>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</si>
  <si>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</si>
  <si>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</si>
  <si>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</si>
  <si>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</si>
  <si>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</si>
  <si>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</si>
  <si>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</si>
  <si>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</si>
  <si>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</si>
  <si>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</si>
  <si>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</si>
  <si>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</si>
  <si>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</si>
  <si>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</si>
  <si>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</si>
  <si>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</si>
  <si>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</si>
  <si>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</si>
  <si>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</si>
  <si>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</si>
  <si>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</si>
  <si>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</si>
  <si>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</si>
  <si>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</si>
  <si>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</si>
  <si>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</si>
  <si>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</si>
  <si>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</si>
  <si>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</si>
  <si>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</si>
  <si>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</si>
  <si>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</si>
  <si>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</si>
  <si>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</si>
  <si>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</si>
  <si>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</si>
  <si>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</si>
  <si>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</si>
  <si>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</si>
  <si>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</si>
  <si>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</si>
  <si>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</si>
  <si>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</si>
  <si>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</si>
  <si>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</si>
  <si>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</si>
  <si>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</si>
  <si>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</si>
  <si>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</si>
  <si>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</si>
  <si>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</si>
  <si>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</si>
  <si>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</si>
  <si>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</si>
  <si>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</si>
  <si>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</si>
  <si>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</si>
  <si>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</si>
  <si>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</si>
  <si>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</si>
  <si>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</si>
  <si>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</si>
  <si>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</si>
  <si>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</si>
  <si>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</si>
  <si>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</si>
  <si>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</si>
  <si>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</si>
  <si>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</si>
  <si>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</si>
  <si>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</si>
  <si>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</si>
  <si>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</si>
  <si>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</si>
  <si>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</si>
  <si>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</si>
  <si>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</si>
  <si>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</si>
  <si>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</si>
  <si>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</si>
  <si>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</si>
  <si>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</si>
  <si>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</si>
  <si>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</si>
  <si>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</si>
  <si>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</si>
  <si>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</si>
  <si>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</si>
  <si>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</si>
  <si>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</si>
  <si>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</si>
  <si>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</si>
  <si>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</si>
  <si>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</si>
  <si>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</si>
  <si>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</si>
  <si>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</si>
  <si>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</si>
  <si>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</si>
  <si>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</si>
  <si>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</si>
  <si>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</si>
  <si>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</si>
  <si>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</si>
  <si>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</si>
  <si>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</si>
  <si>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</si>
  <si>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</si>
  <si>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</si>
  <si>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</si>
  <si>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</si>
  <si>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</si>
  <si>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</si>
  <si>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</si>
  <si>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</si>
  <si>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</si>
  <si>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</si>
  <si>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</si>
  <si>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</si>
  <si>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</si>
  <si>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</si>
  <si>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</si>
  <si>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</si>
  <si>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</si>
  <si>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</si>
  <si>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</si>
  <si>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</si>
  <si>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</si>
  <si>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</si>
  <si>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</si>
  <si>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</si>
  <si>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</si>
  <si>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</si>
  <si>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</si>
  <si>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</si>
  <si>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</si>
  <si>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</si>
  <si>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</si>
  <si>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</si>
  <si>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</si>
  <si>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</si>
  <si>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</si>
  <si>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</si>
  <si>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</si>
  <si>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</si>
  <si>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</si>
  <si>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</si>
  <si>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</si>
  <si>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</si>
  <si>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</si>
  <si>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</si>
  <si>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</si>
  <si>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</si>
  <si>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</si>
  <si>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</si>
  <si>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</si>
  <si>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</si>
  <si>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</si>
  <si>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</si>
  <si>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</si>
  <si>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</si>
  <si>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</si>
  <si>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</si>
  <si>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</si>
  <si>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</si>
  <si>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</si>
  <si>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</si>
  <si>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</si>
  <si>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</si>
  <si>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</si>
  <si>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</si>
  <si>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</si>
  <si>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</si>
  <si>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</si>
  <si>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</si>
  <si>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</si>
  <si>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</si>
  <si>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</si>
  <si>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</si>
  <si>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</si>
  <si>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</si>
  <si>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</si>
  <si>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</si>
  <si>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</si>
  <si>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</si>
  <si>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</si>
  <si>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</si>
  <si>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</si>
  <si>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</si>
  <si>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</si>
  <si>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</si>
  <si>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</si>
  <si>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</si>
  <si>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</si>
  <si>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</si>
  <si>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</si>
  <si>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</si>
  <si>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</si>
  <si>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</si>
  <si>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</si>
  <si>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</si>
  <si>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</si>
  <si>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</si>
  <si>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</si>
  <si>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</si>
  <si>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</si>
  <si>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</si>
  <si>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</si>
  <si>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</si>
  <si>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</si>
  <si>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</si>
  <si>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</si>
  <si>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</si>
  <si>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</si>
  <si>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</si>
  <si>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</si>
  <si>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</si>
  <si>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</si>
  <si>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</si>
  <si>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</si>
  <si>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</si>
  <si>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</si>
  <si>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</si>
  <si>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</si>
  <si>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</si>
  <si>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</si>
  <si>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</si>
  <si>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</si>
  <si>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</si>
  <si>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</si>
  <si>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</si>
  <si>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</si>
  <si>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</si>
  <si>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</si>
  <si>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</si>
  <si>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</si>
  <si>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</si>
  <si>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</si>
  <si>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</si>
  <si>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</si>
  <si>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</si>
  <si>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</si>
  <si>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</si>
  <si>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</si>
  <si>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</si>
  <si>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</si>
  <si>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</si>
  <si>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</si>
  <si>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</si>
  <si>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</si>
  <si>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</si>
  <si>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</si>
  <si>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</si>
  <si>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</si>
  <si>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</si>
  <si>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</si>
  <si>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</si>
  <si>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</si>
  <si>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</si>
  <si>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</si>
  <si>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</si>
  <si>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</si>
  <si>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</si>
  <si>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</si>
  <si>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</si>
  <si>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</si>
  <si>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</si>
  <si>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</si>
  <si>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</si>
  <si>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</si>
  <si>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</si>
  <si>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</si>
  <si>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</si>
  <si>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</si>
  <si>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</si>
  <si>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</si>
  <si>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</si>
  <si>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</si>
  <si>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</si>
  <si>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</si>
  <si>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</si>
  <si>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</si>
  <si>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</si>
  <si>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</si>
  <si>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</si>
  <si>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</si>
  <si>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</si>
  <si>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</si>
  <si>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</si>
  <si>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</si>
  <si>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</si>
  <si>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</si>
  <si>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</si>
  <si>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</si>
  <si>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</si>
  <si>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</si>
  <si>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</si>
  <si>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</si>
  <si>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</si>
  <si>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</si>
  <si>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</si>
  <si>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</si>
  <si>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</si>
  <si>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</si>
  <si>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</si>
  <si>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</si>
  <si>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</si>
  <si>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</si>
  <si>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</si>
  <si>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</si>
  <si>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</si>
  <si>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</si>
  <si>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</si>
  <si>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</si>
  <si>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</si>
  <si>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</si>
  <si>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</si>
  <si>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</si>
  <si>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</si>
  <si>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</si>
  <si>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</si>
  <si>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</si>
  <si>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</si>
  <si>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</si>
  <si>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</si>
  <si>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</si>
  <si>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</si>
  <si>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</si>
  <si>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</si>
  <si>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</si>
  <si>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</si>
  <si>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</si>
  <si>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</si>
  <si>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</si>
  <si>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</si>
  <si>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</si>
  <si>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</si>
  <si>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</si>
  <si>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</si>
  <si>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</si>
  <si>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</si>
  <si>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</si>
  <si>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</si>
  <si>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</si>
  <si>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</si>
  <si>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</si>
  <si>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</si>
  <si>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</si>
  <si>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</si>
  <si>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</si>
  <si>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</si>
  <si>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</si>
  <si>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</si>
  <si>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</si>
  <si>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</si>
  <si>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</si>
  <si>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</si>
  <si>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</si>
  <si>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</si>
  <si>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</si>
  <si>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</si>
  <si>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</si>
  <si>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</si>
  <si>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</si>
  <si>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</si>
  <si>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</si>
  <si>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</si>
  <si>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</si>
  <si>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</si>
  <si>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</si>
  <si>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</si>
  <si>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</si>
  <si>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</si>
  <si>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</si>
  <si>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</si>
  <si>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</si>
  <si>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</si>
  <si>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</si>
  <si>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</si>
  <si>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</si>
  <si>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</si>
  <si>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</si>
  <si>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</si>
  <si>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</si>
  <si>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</si>
  <si>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</si>
  <si>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</si>
  <si>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</si>
  <si>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</si>
  <si>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</si>
  <si>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</si>
  <si>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</si>
  <si>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</si>
  <si>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</si>
  <si>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</si>
  <si>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</si>
  <si>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</si>
  <si>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</si>
  <si>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</si>
  <si>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</si>
  <si>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</si>
  <si>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</si>
  <si>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</si>
  <si>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</si>
  <si>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</si>
  <si>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</si>
  <si>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</si>
  <si>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</si>
  <si>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</si>
  <si>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</si>
  <si>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</si>
  <si>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</si>
  <si>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</si>
  <si>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</si>
  <si>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</si>
  <si>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</si>
  <si>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</si>
  <si>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</si>
  <si>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</si>
  <si>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</si>
  <si>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</si>
  <si>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</si>
  <si>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</si>
  <si>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</si>
  <si>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</si>
  <si>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</si>
  <si>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</si>
  <si>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</si>
  <si>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</si>
  <si>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</si>
  <si>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</si>
  <si>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</si>
  <si>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</si>
  <si>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</si>
  <si>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</si>
  <si>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</si>
  <si>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</si>
  <si>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</si>
  <si>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</si>
  <si>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</si>
  <si>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</si>
  <si>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</si>
  <si>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</si>
  <si>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</si>
  <si>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</si>
  <si>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</si>
  <si>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</si>
  <si>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</si>
  <si>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</si>
  <si>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</si>
  <si>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</si>
  <si>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</si>
  <si>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</si>
  <si>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</si>
  <si>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</si>
  <si>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</si>
  <si>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</si>
  <si>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</si>
  <si>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</si>
  <si>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</si>
  <si>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</si>
  <si>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</si>
  <si>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</si>
  <si>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</si>
  <si>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</si>
  <si>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</si>
  <si>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</si>
  <si>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</si>
  <si>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</si>
  <si>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</si>
  <si>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</si>
  <si>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</si>
  <si>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</si>
  <si>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</si>
  <si>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</si>
  <si>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</si>
  <si>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</si>
  <si>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</si>
  <si>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</si>
  <si>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</si>
  <si>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</si>
  <si>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</si>
  <si>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</si>
  <si>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</si>
  <si>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</si>
  <si>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</si>
  <si>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</si>
  <si>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</si>
  <si>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</si>
  <si>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</si>
  <si>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</si>
  <si>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</si>
  <si>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</si>
  <si>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</si>
  <si>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</si>
  <si>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</si>
  <si>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</si>
  <si>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</si>
  <si>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</si>
  <si>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</si>
  <si>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</si>
  <si>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</si>
  <si>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</si>
  <si>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</si>
  <si>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</si>
  <si>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</si>
  <si>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</si>
  <si>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</si>
  <si>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</si>
  <si>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</si>
  <si>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</si>
  <si>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</si>
  <si>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</si>
  <si>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</si>
  <si>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</si>
  <si>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</si>
  <si>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</si>
  <si>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</si>
  <si>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</si>
  <si>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</si>
  <si>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</si>
  <si>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</si>
  <si>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</si>
  <si>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</si>
  <si>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</si>
  <si>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</si>
  <si>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</si>
  <si>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</si>
  <si>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</si>
  <si>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</si>
  <si>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</si>
  <si>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</si>
  <si>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</si>
  <si>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</si>
  <si>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</si>
  <si>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</si>
  <si>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</si>
  <si>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</si>
  <si>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</si>
  <si>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</si>
  <si>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</si>
  <si>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</si>
  <si>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</si>
  <si>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</si>
  <si>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</si>
  <si>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</si>
  <si>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</si>
  <si>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</si>
  <si>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</si>
  <si>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</si>
  <si>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</si>
  <si>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</si>
  <si>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</si>
  <si>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</si>
  <si>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</si>
  <si>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</si>
  <si>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</si>
  <si>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</si>
  <si>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</si>
  <si>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</si>
  <si>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</si>
  <si>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</si>
  <si>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</si>
  <si>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</si>
  <si>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</si>
  <si>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</si>
  <si>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</si>
  <si>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</si>
  <si>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</si>
  <si>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</si>
  <si>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</si>
  <si>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</si>
  <si>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</si>
  <si>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</si>
  <si>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</si>
  <si>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</si>
  <si>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</si>
  <si>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</si>
  <si>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</si>
  <si>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</si>
  <si>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</si>
  <si>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</si>
  <si>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</si>
  <si>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</si>
  <si>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</si>
  <si>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</si>
  <si>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</si>
  <si>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</si>
  <si>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</si>
  <si>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</si>
  <si>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</si>
  <si>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</si>
  <si>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</si>
  <si>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</si>
  <si>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</si>
  <si>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</si>
  <si>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</si>
  <si>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</si>
  <si>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</si>
  <si>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</si>
  <si>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</si>
  <si>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</si>
  <si>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</si>
  <si>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</si>
  <si>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</si>
  <si>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</si>
  <si>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</si>
  <si>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</si>
  <si>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</si>
  <si>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</si>
  <si>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</si>
  <si>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</si>
  <si>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</si>
  <si>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</si>
  <si>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</si>
  <si>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</si>
  <si>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</si>
  <si>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</si>
  <si>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</si>
  <si>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</si>
  <si>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</si>
  <si>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</si>
  <si>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</si>
  <si>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</si>
  <si>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</si>
  <si>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</si>
  <si>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</si>
  <si>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</si>
  <si>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</si>
  <si>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</si>
  <si>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</si>
  <si>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</si>
  <si>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</si>
  <si>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</si>
  <si>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</si>
  <si>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</si>
  <si>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</si>
  <si>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</si>
  <si>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</si>
  <si>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</si>
  <si>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</si>
  <si>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</si>
  <si>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</si>
  <si>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</si>
  <si>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</si>
  <si>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</si>
  <si>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</si>
  <si>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</si>
  <si>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</si>
  <si>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</si>
  <si>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</si>
  <si>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</si>
  <si>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</si>
  <si>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</si>
  <si>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</si>
  <si>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</si>
  <si>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</si>
  <si>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</si>
  <si>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</si>
  <si>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</si>
  <si>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</si>
  <si>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</si>
  <si>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</si>
  <si>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</si>
  <si>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</si>
  <si>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</si>
  <si>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</si>
  <si>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</si>
  <si>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</si>
  <si>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</si>
  <si>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</si>
  <si>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</si>
  <si>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</si>
  <si>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</si>
  <si>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</si>
  <si>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</si>
  <si>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</si>
  <si>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</si>
  <si>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</si>
  <si>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</si>
  <si>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</si>
  <si>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</si>
  <si>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</si>
  <si>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</si>
  <si>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</si>
  <si>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</si>
  <si>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</si>
  <si>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</si>
  <si>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</si>
  <si>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</si>
  <si>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</si>
  <si>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</si>
  <si>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</si>
  <si>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</si>
  <si>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</si>
  <si>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</si>
  <si>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</si>
  <si>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</si>
  <si>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</si>
  <si>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</si>
  <si>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</si>
  <si>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</si>
  <si>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</si>
  <si>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</si>
  <si>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</si>
  <si>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</si>
  <si>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</si>
  <si>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</si>
  <si>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</si>
  <si>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</si>
  <si>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</si>
  <si>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</si>
  <si>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</si>
  <si>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</si>
  <si>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</si>
  <si>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</si>
  <si>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</si>
  <si>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</si>
  <si>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</si>
  <si>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</si>
  <si>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</si>
  <si>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</si>
  <si>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</si>
  <si>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</si>
  <si>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</si>
  <si>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</si>
  <si>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</si>
  <si>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</si>
  <si>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</si>
  <si>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</si>
  <si>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</si>
  <si>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</si>
  <si>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</si>
  <si>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</si>
  <si>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</si>
  <si>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</si>
  <si>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</si>
  <si>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</si>
  <si>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</si>
  <si>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</si>
  <si>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</si>
  <si>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</si>
  <si>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</si>
  <si>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</si>
  <si>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</si>
  <si>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</si>
  <si>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</si>
  <si>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</si>
  <si>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</si>
  <si>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</si>
  <si>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</si>
  <si>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</si>
  <si>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</si>
  <si>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</si>
  <si>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</si>
  <si>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</si>
  <si>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</si>
  <si>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</si>
  <si>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</si>
  <si>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</si>
  <si>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</si>
  <si>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</si>
  <si>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</si>
  <si>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</si>
  <si>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</si>
  <si>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</si>
  <si>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</si>
  <si>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</si>
  <si>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</si>
  <si>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</si>
  <si>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</si>
  <si>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</si>
  <si>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</si>
  <si>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</si>
  <si>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</si>
  <si>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</si>
  <si>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</si>
  <si>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</si>
  <si>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</si>
  <si>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</si>
  <si>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</si>
  <si>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</si>
  <si>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</si>
  <si>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</si>
  <si>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</si>
  <si>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</si>
  <si>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</si>
  <si>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</si>
  <si>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</si>
  <si>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</si>
  <si>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</si>
  <si>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</si>
  <si>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</si>
  <si>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</si>
  <si>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</si>
  <si>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</si>
  <si>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</si>
  <si>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</si>
  <si>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</si>
  <si>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</si>
  <si>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</si>
  <si>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</si>
  <si>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</si>
  <si>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</si>
  <si>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</si>
  <si>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</si>
  <si>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</si>
  <si>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</si>
  <si>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</si>
  <si>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</si>
  <si>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</si>
  <si>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</si>
  <si>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</si>
  <si>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</si>
  <si>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</si>
  <si>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</si>
  <si>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</si>
  <si>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</si>
  <si>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</si>
  <si>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</si>
  <si>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</si>
  <si>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</si>
  <si>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</si>
  <si>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</si>
  <si>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</si>
  <si>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</si>
  <si>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</si>
  <si>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</si>
  <si>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</si>
  <si>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</si>
  <si>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</si>
  <si>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</si>
  <si>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</si>
  <si>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</si>
  <si>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</si>
  <si>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</si>
  <si>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</si>
  <si>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</si>
  <si>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</si>
  <si>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</si>
  <si>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</si>
  <si>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</si>
  <si>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</si>
  <si>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</si>
  <si>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</si>
  <si>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</si>
  <si>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</si>
  <si>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</si>
  <si>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</si>
  <si>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</si>
  <si>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</si>
  <si>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</si>
  <si>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</si>
  <si>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</si>
  <si>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</si>
  <si>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</si>
  <si>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</si>
  <si>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</si>
  <si>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</si>
  <si>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</si>
  <si>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</si>
  <si>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</si>
  <si>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</si>
  <si>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</si>
  <si>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</si>
  <si>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</si>
  <si>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</si>
  <si>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</si>
  <si>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</si>
  <si>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</si>
  <si>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</si>
  <si>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</si>
  <si>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</si>
  <si>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</si>
  <si>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</si>
  <si>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</si>
  <si>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</si>
  <si>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</si>
  <si>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</si>
  <si>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</si>
  <si>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</si>
  <si>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</si>
  <si>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</si>
  <si>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</si>
  <si>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</si>
  <si>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</si>
  <si>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</si>
  <si>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</si>
  <si>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</si>
  <si>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</si>
  <si>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</si>
  <si>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</si>
  <si>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</si>
  <si>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</si>
  <si>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</si>
  <si>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</si>
  <si>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</si>
  <si>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</si>
  <si>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</si>
  <si>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</si>
  <si>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</si>
  <si>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</si>
  <si>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</si>
  <si>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</si>
  <si>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</si>
  <si>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</si>
  <si>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</si>
  <si>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</si>
  <si>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</si>
  <si>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</si>
  <si>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</si>
  <si>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</si>
  <si>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</si>
  <si>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</si>
  <si>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</si>
  <si>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</si>
  <si>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</si>
  <si>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</si>
  <si>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</si>
  <si>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</si>
  <si>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</si>
  <si>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</si>
  <si>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</si>
  <si>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</si>
  <si>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</si>
  <si>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</si>
  <si>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</si>
  <si>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</si>
  <si>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</si>
  <si>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</si>
  <si>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</si>
  <si>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</si>
  <si>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</si>
  <si>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</si>
  <si>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</si>
  <si>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</si>
  <si>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</si>
  <si>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</si>
  <si>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</si>
  <si>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</si>
  <si>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</si>
  <si>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</si>
  <si>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</si>
  <si>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</si>
  <si>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</si>
  <si>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</si>
  <si>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</si>
  <si>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</si>
  <si>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</si>
  <si>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</si>
  <si>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</si>
  <si>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</si>
  <si>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</si>
  <si>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</si>
  <si>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</si>
  <si>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</si>
  <si>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</si>
  <si>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</si>
  <si>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</si>
  <si>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</si>
  <si>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</si>
  <si>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</si>
  <si>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</si>
  <si>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</si>
  <si>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</si>
  <si>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</si>
  <si>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</si>
  <si>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</si>
  <si>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</si>
  <si>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</si>
  <si>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</si>
  <si>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</si>
  <si>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</si>
  <si>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</si>
  <si>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</si>
  <si>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</si>
  <si>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</si>
  <si>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</si>
  <si>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</si>
  <si>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</si>
  <si>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</si>
  <si>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</si>
  <si>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</si>
  <si>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</si>
  <si>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</si>
  <si>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</si>
  <si>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</si>
  <si>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</si>
  <si>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</si>
  <si>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</si>
  <si>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</si>
  <si>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</si>
  <si>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</si>
  <si>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</si>
  <si>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</si>
  <si>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</si>
  <si>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</si>
  <si>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</si>
  <si>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</si>
  <si>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</si>
  <si>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</si>
  <si>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</si>
  <si>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</si>
  <si>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</si>
  <si>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</si>
  <si>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</si>
  <si>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</si>
  <si>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</si>
  <si>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</si>
  <si>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</si>
  <si>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</si>
  <si>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</si>
  <si>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</si>
  <si>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</si>
  <si>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</si>
  <si>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</si>
  <si>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</si>
  <si>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</si>
  <si>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</si>
  <si>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</si>
  <si>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</si>
  <si>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</si>
  <si>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</si>
  <si>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</si>
  <si>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</si>
  <si>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</si>
  <si>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</si>
  <si>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</si>
  <si>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</si>
  <si>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</si>
  <si>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</si>
  <si>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</si>
  <si>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</si>
  <si>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</si>
  <si>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</si>
  <si>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</si>
  <si>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</si>
  <si>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</si>
  <si>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</si>
  <si>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</si>
  <si>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</si>
  <si>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</si>
  <si>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</si>
  <si>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</si>
  <si>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</si>
  <si>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</si>
  <si>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</si>
  <si>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</si>
  <si>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</si>
  <si>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</si>
  <si>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</si>
  <si>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</si>
  <si>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</si>
  <si>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</si>
  <si>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</si>
  <si>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</si>
  <si>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</si>
  <si>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</si>
  <si>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</si>
  <si>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</si>
  <si>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</si>
  <si>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</si>
  <si>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</si>
  <si>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</si>
  <si>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</si>
  <si>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</si>
  <si>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</si>
  <si>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</si>
  <si>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</si>
  <si>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</si>
  <si>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</si>
  <si>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</si>
  <si>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</si>
  <si>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</si>
  <si>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</si>
  <si>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</si>
  <si>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</si>
  <si>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</si>
  <si>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</si>
  <si>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</si>
  <si>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</si>
  <si>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</si>
  <si>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</si>
  <si>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</si>
  <si>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</si>
  <si>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</si>
  <si>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</si>
  <si>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</si>
  <si>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</si>
  <si>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</si>
  <si>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</si>
  <si>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</si>
  <si>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</si>
  <si>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</si>
  <si>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</si>
  <si>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</si>
  <si>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</si>
  <si>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</si>
  <si>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</si>
  <si>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</si>
  <si>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</si>
  <si>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</si>
  <si>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</si>
  <si>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</si>
  <si>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</si>
  <si>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</si>
  <si>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</si>
  <si>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</si>
  <si>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</si>
  <si>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</si>
  <si>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</si>
  <si>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</si>
  <si>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</si>
  <si>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</si>
  <si>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</si>
  <si>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</si>
  <si>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</si>
  <si>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</si>
  <si>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</si>
  <si>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</si>
  <si>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</si>
  <si>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</si>
  <si>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</si>
  <si>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</si>
  <si>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</si>
  <si>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</si>
  <si>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</si>
  <si>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</si>
  <si>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</si>
  <si>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</si>
  <si>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</si>
  <si>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</si>
  <si>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</si>
  <si>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</si>
  <si>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</si>
  <si>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</si>
  <si>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</si>
  <si>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</si>
  <si>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</si>
  <si>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</si>
  <si>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</si>
  <si>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</si>
  <si>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</si>
  <si>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</si>
  <si>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</si>
  <si>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</si>
  <si>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</si>
  <si>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</si>
  <si>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</si>
  <si>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</si>
  <si>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</si>
  <si>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</si>
  <si>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</si>
  <si>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</si>
  <si>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</si>
  <si>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</si>
  <si>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</si>
  <si>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</si>
  <si>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</si>
  <si>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</si>
  <si>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</si>
  <si>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</si>
  <si>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</si>
  <si>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</si>
  <si>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</si>
  <si>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</si>
  <si>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</si>
  <si>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</si>
  <si>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</si>
  <si>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</si>
  <si>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</si>
  <si>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</si>
  <si>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</si>
  <si>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</si>
  <si>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</si>
  <si>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</si>
  <si>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</si>
  <si>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</si>
  <si>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</si>
  <si>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</si>
  <si>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</si>
  <si>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</si>
  <si>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</si>
  <si>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</si>
  <si>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</si>
  <si>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</si>
  <si>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</si>
  <si>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</si>
  <si>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</si>
  <si>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</si>
  <si>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</si>
  <si>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</si>
  <si>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</si>
  <si>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</si>
  <si>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</si>
  <si>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</si>
  <si>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</si>
  <si>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</si>
  <si>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</si>
  <si>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</si>
  <si>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</si>
  <si>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</si>
  <si>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</si>
  <si>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</si>
  <si>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</si>
  <si>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</si>
  <si>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</si>
  <si>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</si>
  <si>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</si>
  <si>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</si>
  <si>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</si>
  <si>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</si>
  <si>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</si>
  <si>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</si>
  <si>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</si>
  <si>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</si>
  <si>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</si>
  <si>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</si>
  <si>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</si>
  <si>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</si>
  <si>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</si>
  <si>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</si>
  <si>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</si>
  <si>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</si>
  <si>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</si>
  <si>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</si>
  <si>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</si>
  <si>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</si>
  <si>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</si>
  <si>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</si>
  <si>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</si>
  <si>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</si>
  <si>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</si>
  <si>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</si>
  <si>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</si>
  <si>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</si>
  <si>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</si>
  <si>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</si>
  <si>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</si>
  <si>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</si>
  <si>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</si>
  <si>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</si>
  <si>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</si>
  <si>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</si>
  <si>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</si>
  <si>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</si>
  <si>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</si>
  <si>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</si>
  <si>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</si>
  <si>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</si>
  <si>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</si>
  <si>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</si>
  <si>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</si>
  <si>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</si>
  <si>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</si>
  <si>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</si>
  <si>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</si>
  <si>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</si>
  <si>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</si>
  <si>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</si>
  <si>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</si>
  <si>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</si>
  <si>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</si>
  <si>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</si>
  <si>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</si>
  <si>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</si>
  <si>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</si>
  <si>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</si>
  <si>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</si>
  <si>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</si>
  <si>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</si>
  <si>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</si>
  <si>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</si>
  <si>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</si>
  <si>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</si>
  <si>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</si>
  <si>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</si>
  <si>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</si>
  <si>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</si>
  <si>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</si>
  <si>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</si>
  <si>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</si>
  <si>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</si>
  <si>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</si>
  <si>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</si>
  <si>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</si>
  <si>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</si>
  <si>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</si>
  <si>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</si>
  <si>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</si>
  <si>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</si>
  <si>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</si>
  <si>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</si>
  <si>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</si>
  <si>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</si>
  <si>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</si>
  <si>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</si>
  <si>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</si>
  <si>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</si>
  <si>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</si>
  <si>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</si>
  <si>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</si>
  <si>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</si>
  <si>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</si>
  <si>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</si>
  <si>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</si>
  <si>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</si>
  <si>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</si>
  <si>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</si>
  <si>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</si>
  <si>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</si>
  <si>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</si>
  <si>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</si>
  <si>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</si>
  <si>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</si>
  <si>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</si>
  <si>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</si>
  <si>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</si>
  <si>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</si>
  <si>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</si>
  <si>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</si>
  <si>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</si>
  <si>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</si>
  <si>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</si>
  <si>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</si>
  <si>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</si>
  <si>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</si>
  <si>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</si>
  <si>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</si>
  <si>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</si>
  <si>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</si>
  <si>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</si>
  <si>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</si>
  <si>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</si>
  <si>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</si>
  <si>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</si>
  <si>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</si>
  <si>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</si>
  <si>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</si>
  <si>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</si>
  <si>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</si>
  <si>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</si>
  <si>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</si>
  <si>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</si>
  <si>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</si>
  <si>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</si>
  <si>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</si>
  <si>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</si>
  <si>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</si>
  <si>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</si>
  <si>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</si>
  <si>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</si>
  <si>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</si>
  <si>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</si>
  <si>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</si>
  <si>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</si>
  <si>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</si>
  <si>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</si>
  <si>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</si>
  <si>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</si>
  <si>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</si>
  <si>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</si>
  <si>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</si>
  <si>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</si>
  <si>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</si>
  <si>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</si>
  <si>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</si>
  <si>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</si>
  <si>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</si>
  <si>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</si>
  <si>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</si>
  <si>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</si>
  <si>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</si>
  <si>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</si>
  <si>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</si>
  <si>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</si>
  <si>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</si>
  <si>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</si>
  <si>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</si>
  <si>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</si>
  <si>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</si>
  <si>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</si>
  <si>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</si>
  <si>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</si>
  <si>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</si>
  <si>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</si>
  <si>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</si>
  <si>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</si>
  <si>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</si>
  <si>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</si>
  <si>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</si>
  <si>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</si>
  <si>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</si>
  <si>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</si>
  <si>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</si>
  <si>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</si>
  <si>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</si>
  <si>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</si>
  <si>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</si>
  <si>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</si>
  <si>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</si>
  <si>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</si>
  <si>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</si>
  <si>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</si>
  <si>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</si>
  <si>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</si>
  <si>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</si>
  <si>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</si>
  <si>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</si>
  <si>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</si>
  <si>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</si>
  <si>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</si>
  <si>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</si>
  <si>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</si>
  <si>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</si>
  <si>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</si>
  <si>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</si>
  <si>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</si>
  <si>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</si>
  <si>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</si>
  <si>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</si>
  <si>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</si>
  <si>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</si>
  <si>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</si>
  <si>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</si>
  <si>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</si>
  <si>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</si>
  <si>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</si>
  <si>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</si>
  <si>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</si>
  <si>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</si>
  <si>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</si>
  <si>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</si>
  <si>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</si>
  <si>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</si>
  <si>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</si>
  <si>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</si>
  <si>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</si>
  <si>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</si>
  <si>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</si>
  <si>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</si>
  <si>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</si>
  <si>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</si>
  <si>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</si>
  <si>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</si>
  <si>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</si>
  <si>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</si>
  <si>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</si>
  <si>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</si>
  <si>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</si>
  <si>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</si>
  <si>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</si>
  <si>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</si>
  <si>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</si>
  <si>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</si>
  <si>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</si>
  <si>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</si>
  <si>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</si>
  <si>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</si>
  <si>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</si>
  <si>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</si>
  <si>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</si>
  <si>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</si>
  <si>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</si>
  <si>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</si>
  <si>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</si>
  <si>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</si>
  <si>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</si>
  <si>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</si>
  <si>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</si>
  <si>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</si>
  <si>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</si>
  <si>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</si>
  <si>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</si>
  <si>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</si>
  <si>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</si>
  <si>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</si>
  <si>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</si>
  <si>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</si>
  <si>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</si>
  <si>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</si>
  <si>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</si>
  <si>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</si>
  <si>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</si>
  <si>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</si>
  <si>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</si>
  <si>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</si>
  <si>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</si>
  <si>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</si>
  <si>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</si>
  <si>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</si>
  <si>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</si>
  <si>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</si>
  <si>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</si>
  <si>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</si>
  <si>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</si>
  <si>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</si>
  <si>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</si>
  <si>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</si>
  <si>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</si>
  <si>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</si>
  <si>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</si>
  <si>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</si>
  <si>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</si>
  <si>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</si>
  <si>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</si>
  <si>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</si>
  <si>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</si>
  <si>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</si>
  <si>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</si>
  <si>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</si>
  <si>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</si>
  <si>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</si>
  <si>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</si>
  <si>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</si>
  <si>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</si>
  <si>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</si>
  <si>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</si>
  <si>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</si>
  <si>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</si>
  <si>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</si>
  <si>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</si>
  <si>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</si>
  <si>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</si>
  <si>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</si>
  <si>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</si>
  <si>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</si>
  <si>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</si>
  <si>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</si>
  <si>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</si>
  <si>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</si>
  <si>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</si>
  <si>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</si>
  <si>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</si>
  <si>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</si>
  <si>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</si>
  <si>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</si>
  <si>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</si>
  <si>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</si>
  <si>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</si>
  <si>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</si>
  <si>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</si>
  <si>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</si>
  <si>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</si>
  <si>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</si>
  <si>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</si>
  <si>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</si>
  <si>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</si>
  <si>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</si>
  <si>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</si>
  <si>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</si>
  <si>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</si>
  <si>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</si>
  <si>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</si>
  <si>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</si>
  <si>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</si>
  <si>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</si>
  <si>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</si>
  <si>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</si>
  <si>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</si>
  <si>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</si>
  <si>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</si>
  <si>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</si>
  <si>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</si>
  <si>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</si>
  <si>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</si>
  <si>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</si>
  <si>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</si>
  <si>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</si>
  <si>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</si>
  <si>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</si>
  <si>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</si>
  <si>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</si>
  <si>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</si>
  <si>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</si>
  <si>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</si>
  <si>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</si>
  <si>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</si>
  <si>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</si>
  <si>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</si>
  <si>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</si>
  <si>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</si>
  <si>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</si>
  <si>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</si>
  <si>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</si>
  <si>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</si>
  <si>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</si>
  <si>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</si>
  <si>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</si>
  <si>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</si>
  <si>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</si>
  <si>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</si>
  <si>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</si>
  <si>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</si>
  <si>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</si>
  <si>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</si>
  <si>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</si>
  <si>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</si>
  <si>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</si>
  <si>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</si>
  <si>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</si>
  <si>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</si>
  <si>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</si>
  <si>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</si>
  <si>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</si>
  <si>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</si>
  <si>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</si>
  <si>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</si>
  <si>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</si>
  <si>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</si>
  <si>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</si>
  <si>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</si>
  <si>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</si>
  <si>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</si>
  <si>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</si>
  <si>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</si>
  <si>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</si>
  <si>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</si>
  <si>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</si>
  <si>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</si>
  <si>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</si>
  <si>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</si>
  <si>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</si>
  <si>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</si>
  <si>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</si>
  <si>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</si>
  <si>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</si>
  <si>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</si>
  <si>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</si>
  <si>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</si>
  <si>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</si>
  <si>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</si>
  <si>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</si>
  <si>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</si>
  <si>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</si>
  <si>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</si>
  <si>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</si>
  <si>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</si>
  <si>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</si>
  <si>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</si>
  <si>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</si>
  <si>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</si>
  <si>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</si>
  <si>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</si>
  <si>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</si>
  <si>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</si>
  <si>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</si>
  <si>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</si>
  <si>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</si>
  <si>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</si>
  <si>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</si>
  <si>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</si>
  <si>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</si>
  <si>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</si>
  <si>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</si>
  <si>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</si>
  <si>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</si>
  <si>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</si>
  <si>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</si>
  <si>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</si>
  <si>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</si>
  <si>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</si>
  <si>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</si>
  <si>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</si>
  <si>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</si>
  <si>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</si>
  <si>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</si>
  <si>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</si>
  <si>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</si>
  <si>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</si>
  <si>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</si>
  <si>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</si>
  <si>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</si>
  <si>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</si>
  <si>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</si>
  <si>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</si>
  <si>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</si>
  <si>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</si>
  <si>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</si>
  <si>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</si>
  <si>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</si>
  <si>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</si>
  <si>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</si>
  <si>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</si>
  <si>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</si>
  <si>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</si>
  <si>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</si>
  <si>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</si>
  <si>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</si>
  <si>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</si>
  <si>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</si>
  <si>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</si>
  <si>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</si>
  <si>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</si>
  <si>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</si>
  <si>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</si>
  <si>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</si>
  <si>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</si>
  <si>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</si>
  <si>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</si>
  <si>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</si>
  <si>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</si>
  <si>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</si>
  <si>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</si>
  <si>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</si>
  <si>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</si>
  <si>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</si>
  <si>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</si>
  <si>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</si>
  <si>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</si>
  <si>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</si>
  <si>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</si>
  <si>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</si>
  <si>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</si>
  <si>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</si>
  <si>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</si>
  <si>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</si>
  <si>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</si>
  <si>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</si>
  <si>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</si>
  <si>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</si>
  <si>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</si>
  <si>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</si>
  <si>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</si>
  <si>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</si>
  <si>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</si>
  <si>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</si>
  <si>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</si>
  <si>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</si>
  <si>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</si>
  <si>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</si>
  <si>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</si>
  <si>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</si>
  <si>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</si>
  <si>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</si>
  <si>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</si>
  <si>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</si>
  <si>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</si>
  <si>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</si>
  <si>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</si>
  <si>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</si>
  <si>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</si>
  <si>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</si>
  <si>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</si>
  <si>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</si>
  <si>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</si>
  <si>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</si>
  <si>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</si>
  <si>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</si>
  <si>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</si>
  <si>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</si>
  <si>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</si>
  <si>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</si>
  <si>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</si>
  <si>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</si>
  <si>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</si>
  <si>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</si>
  <si>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</si>
  <si>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</si>
  <si>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</si>
  <si>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</si>
  <si>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</si>
  <si>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</si>
  <si>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</si>
  <si>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</si>
  <si>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</si>
  <si>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</si>
  <si>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</si>
  <si>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</si>
  <si>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</si>
  <si>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</si>
  <si>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</si>
  <si>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</si>
  <si>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</si>
  <si>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</si>
  <si>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</si>
  <si>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</si>
  <si>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</si>
  <si>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</si>
  <si>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</si>
  <si>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</si>
  <si>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</si>
  <si>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</si>
  <si>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</si>
  <si>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</si>
  <si>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</si>
  <si>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</si>
  <si>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</si>
  <si>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</si>
  <si>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</si>
  <si>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</si>
  <si>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</si>
  <si>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</si>
  <si>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</si>
  <si>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</si>
  <si>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</si>
  <si>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</si>
  <si>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</si>
  <si>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</si>
  <si>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</si>
  <si>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</si>
  <si>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</si>
  <si>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</si>
  <si>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</si>
  <si>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</si>
  <si>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</si>
  <si>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</si>
  <si>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</si>
  <si>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</si>
  <si>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</si>
  <si>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</si>
  <si>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</si>
  <si>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</si>
  <si>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</si>
  <si>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</si>
  <si>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</si>
  <si>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</si>
  <si>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</si>
  <si>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</si>
  <si>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</si>
  <si>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</si>
  <si>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</si>
  <si>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</si>
  <si>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</si>
  <si>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</si>
  <si>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</si>
  <si>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</si>
  <si>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</si>
  <si>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</si>
  <si>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</si>
  <si>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</si>
  <si>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</si>
  <si>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</si>
  <si>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</si>
  <si>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</si>
  <si>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</si>
  <si>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</si>
  <si>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</si>
  <si>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</si>
  <si>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</si>
  <si>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</si>
  <si>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</si>
  <si>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</si>
  <si>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</si>
  <si>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</si>
  <si>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</si>
  <si>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</si>
  <si>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</si>
  <si>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</si>
  <si>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</si>
  <si>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</si>
  <si>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</si>
  <si>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</si>
  <si>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</si>
  <si>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</si>
  <si>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</si>
  <si>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</si>
  <si>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</si>
  <si>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</si>
  <si>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</si>
  <si>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</si>
  <si>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</si>
  <si>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</si>
  <si>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</si>
  <si>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</si>
  <si>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</si>
  <si>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</si>
  <si>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</si>
  <si>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</si>
  <si>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</si>
  <si>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</si>
  <si>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</si>
  <si>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</si>
  <si>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</si>
  <si>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</si>
  <si>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</si>
  <si>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</si>
  <si>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</si>
  <si>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</si>
  <si>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</si>
  <si>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</si>
  <si>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</si>
  <si>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</si>
  <si>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</si>
  <si>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</si>
  <si>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</si>
  <si>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</si>
  <si>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</si>
  <si>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</si>
  <si>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</si>
  <si>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</si>
  <si>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</si>
  <si>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</si>
  <si>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</si>
  <si>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</si>
  <si>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</si>
  <si>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</si>
  <si>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</si>
  <si>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</si>
  <si>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</si>
  <si>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</si>
  <si>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</si>
  <si>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</si>
  <si>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</si>
  <si>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</si>
  <si>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</si>
  <si>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</si>
  <si>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</si>
  <si>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</si>
  <si>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</si>
  <si>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</si>
  <si>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</si>
  <si>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</si>
  <si>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</si>
  <si>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</si>
  <si>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</si>
  <si>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</si>
  <si>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</si>
  <si>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</si>
  <si>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</si>
  <si>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</si>
  <si>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</si>
  <si>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</si>
  <si>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</si>
  <si>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</si>
  <si>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</si>
  <si>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</si>
  <si>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</si>
  <si>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</si>
  <si>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</si>
  <si>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</si>
  <si>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</si>
  <si>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</si>
  <si>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</si>
  <si>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</si>
  <si>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</si>
  <si>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</si>
  <si>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</si>
  <si>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</si>
  <si>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</si>
  <si>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</si>
  <si>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</si>
  <si>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</si>
  <si>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</si>
  <si>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</si>
  <si>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</si>
  <si>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</si>
  <si>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</si>
  <si>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</si>
  <si>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</si>
  <si>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</si>
  <si>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</si>
  <si>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</si>
  <si>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</si>
  <si>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</si>
  <si>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</si>
  <si>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</si>
  <si>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</si>
  <si>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</si>
  <si>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</si>
  <si>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</si>
  <si>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</si>
  <si>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</si>
  <si>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</si>
  <si>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</si>
  <si>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</si>
  <si>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</si>
  <si>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</si>
  <si>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</si>
  <si>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</si>
  <si>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</si>
  <si>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</si>
  <si>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</si>
  <si>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</si>
  <si>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</si>
  <si>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</si>
  <si>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</si>
  <si>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</si>
  <si>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</si>
  <si>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</si>
  <si>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</si>
  <si>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</si>
  <si>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</si>
  <si>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</si>
  <si>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</si>
  <si>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</si>
  <si>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</si>
  <si>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</si>
  <si>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</si>
  <si>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</si>
  <si>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</si>
  <si>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</si>
  <si>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</si>
  <si>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</si>
  <si>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</si>
  <si>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</si>
  <si>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</si>
  <si>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</si>
  <si>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</si>
  <si>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</si>
  <si>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</si>
  <si>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</si>
  <si>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</si>
  <si>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</si>
  <si>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</si>
  <si>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</si>
  <si>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</si>
  <si>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</si>
  <si>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</si>
  <si>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</si>
  <si>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</si>
  <si>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</si>
  <si>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</si>
  <si>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</si>
  <si>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</si>
  <si>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</si>
  <si>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</si>
  <si>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</si>
  <si>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</si>
  <si>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</si>
  <si>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</si>
  <si>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</si>
  <si>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</si>
  <si>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</si>
  <si>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</si>
  <si>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</si>
  <si>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</si>
  <si>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</si>
  <si>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</si>
  <si>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</si>
  <si>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</si>
  <si>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</si>
  <si>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</si>
  <si>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</si>
  <si>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</si>
  <si>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</si>
  <si>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</si>
  <si>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</si>
  <si>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</si>
  <si>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</si>
  <si>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</si>
  <si>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</si>
  <si>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</si>
  <si>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</si>
  <si>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</si>
  <si>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</si>
  <si>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</si>
  <si>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</si>
  <si>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</si>
  <si>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</si>
  <si>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</si>
  <si>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</si>
  <si>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</si>
  <si>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</si>
  <si>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</si>
  <si>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</si>
  <si>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</si>
  <si>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</si>
  <si>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</si>
  <si>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</si>
  <si>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</si>
  <si>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</si>
  <si>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</si>
  <si>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</si>
  <si>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</si>
  <si>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</si>
  <si>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</si>
  <si>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</si>
  <si>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</si>
  <si>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</si>
  <si>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</si>
  <si>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</si>
  <si>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</si>
  <si>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</si>
  <si>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</si>
  <si>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</si>
  <si>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</si>
  <si>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</si>
  <si>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</si>
  <si>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</si>
  <si>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</si>
  <si>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</si>
  <si>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</si>
  <si>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</si>
  <si>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</si>
  <si>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</si>
  <si>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</si>
  <si>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</si>
  <si>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</si>
  <si>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</si>
  <si>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</si>
  <si>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</si>
  <si>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</si>
  <si>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</si>
  <si>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</si>
  <si>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</si>
  <si>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</si>
  <si>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</si>
  <si>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</si>
  <si>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</si>
  <si>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</si>
  <si>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</si>
  <si>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</si>
  <si>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</si>
  <si>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</si>
  <si>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</si>
  <si>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</si>
  <si>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</si>
  <si>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</si>
  <si>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</si>
  <si>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</si>
  <si>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</si>
  <si>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</si>
  <si>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</si>
  <si>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</si>
  <si>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</si>
  <si>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</si>
  <si>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</si>
  <si>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</si>
  <si>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</si>
  <si>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</si>
  <si>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</si>
  <si>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</si>
  <si>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</si>
  <si>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</si>
  <si>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</si>
  <si>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</si>
  <si>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</si>
  <si>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</si>
  <si>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</si>
  <si>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</si>
  <si>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</si>
  <si>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</si>
  <si>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</si>
  <si>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</si>
  <si>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</si>
  <si>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</si>
  <si>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</si>
  <si>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</si>
  <si>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</si>
  <si>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</si>
  <si>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</si>
  <si>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</si>
  <si>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</si>
  <si>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</si>
  <si>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</si>
  <si>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</si>
  <si>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</si>
  <si>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</si>
  <si>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</si>
  <si>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</si>
  <si>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</si>
  <si>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</si>
  <si>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</si>
  <si>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</si>
  <si>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</si>
  <si>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</si>
  <si>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</si>
  <si>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</si>
  <si>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</si>
  <si>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</si>
  <si>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</si>
  <si>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</si>
  <si>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</si>
  <si>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</si>
  <si>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</si>
  <si>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</si>
  <si>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</si>
  <si>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</si>
  <si>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</si>
  <si>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</si>
  <si>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</si>
  <si>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</si>
  <si>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</si>
  <si>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</si>
  <si>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</si>
  <si>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</si>
  <si>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</si>
  <si>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</si>
  <si>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</si>
  <si>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</si>
  <si>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</si>
  <si>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</si>
  <si>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</si>
  <si>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</si>
  <si>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</si>
  <si>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</si>
  <si>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</si>
  <si>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</si>
  <si>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</si>
  <si>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</si>
  <si>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</si>
  <si>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</si>
  <si>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</si>
  <si>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</si>
  <si>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</si>
  <si>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</si>
  <si>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</si>
  <si>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</si>
  <si>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</si>
  <si>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</si>
  <si>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</si>
  <si>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</si>
  <si>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</si>
  <si>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</si>
  <si>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</si>
  <si>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</si>
  <si>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</si>
  <si>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</si>
  <si>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</si>
  <si>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</si>
  <si>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</si>
  <si>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</si>
  <si>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</si>
  <si>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</si>
  <si>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</si>
  <si>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</si>
  <si>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</si>
  <si>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</si>
  <si>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</si>
  <si>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</si>
  <si>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</si>
  <si>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</si>
  <si>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</si>
  <si>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</si>
  <si>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</si>
  <si>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</si>
  <si>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</si>
  <si>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</si>
  <si>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</si>
  <si>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</si>
  <si>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</si>
  <si>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</si>
  <si>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</si>
  <si>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</si>
  <si>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</si>
  <si>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</si>
  <si>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</si>
  <si>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</si>
  <si>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</si>
  <si>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</si>
  <si>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</si>
  <si>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</si>
  <si>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</si>
  <si>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</si>
  <si>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</si>
  <si>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</si>
  <si>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</si>
  <si>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</si>
  <si>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</si>
  <si>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</si>
  <si>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</si>
  <si>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</si>
  <si>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</si>
  <si>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</si>
  <si>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</si>
  <si>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</si>
  <si>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</si>
  <si>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</si>
  <si>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</si>
  <si>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</si>
  <si>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</si>
  <si>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</si>
  <si>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</si>
  <si>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</si>
  <si>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</si>
  <si>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</si>
  <si>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</si>
  <si>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</si>
  <si>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</si>
  <si>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</si>
  <si>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</si>
  <si>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</si>
  <si>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</si>
  <si>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</si>
  <si>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</si>
  <si>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</si>
  <si>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</si>
  <si>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</si>
  <si>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</si>
  <si>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</si>
  <si>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</si>
  <si>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</si>
  <si>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</si>
  <si>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</si>
  <si>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</si>
  <si>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</si>
  <si>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</si>
  <si>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</si>
  <si>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</si>
  <si>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</si>
  <si>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</si>
  <si>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</si>
  <si>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</si>
  <si>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</si>
  <si>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</si>
  <si>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</si>
  <si>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</si>
  <si>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</si>
  <si>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</si>
  <si>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</si>
  <si>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</si>
  <si>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</si>
  <si>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</si>
  <si>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</si>
  <si>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</si>
  <si>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</si>
  <si>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</si>
  <si>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</si>
  <si>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</si>
  <si>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</si>
  <si>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</si>
  <si>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</si>
  <si>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</si>
  <si>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</si>
  <si>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</si>
  <si>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</si>
  <si>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</si>
  <si>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</si>
  <si>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</si>
  <si>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</si>
  <si>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</si>
  <si>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</si>
  <si>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</si>
  <si>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</si>
  <si>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</si>
  <si>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</si>
  <si>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</si>
  <si>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</si>
  <si>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</si>
  <si>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</si>
  <si>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</si>
  <si>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</si>
  <si>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</si>
  <si>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</si>
  <si>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</si>
  <si>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</si>
  <si>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</si>
  <si>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</si>
  <si>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</si>
  <si>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</si>
  <si>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</si>
  <si>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</si>
  <si>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</si>
  <si>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</si>
  <si>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</si>
  <si>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</si>
  <si>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</si>
  <si>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</si>
  <si>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</si>
  <si>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</si>
  <si>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</si>
  <si>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</si>
  <si>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</si>
  <si>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</si>
  <si>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</si>
  <si>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</si>
  <si>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</si>
  <si>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</si>
  <si>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</si>
  <si>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</si>
  <si>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</si>
  <si>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</si>
  <si>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</si>
  <si>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</si>
  <si>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</si>
  <si>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</si>
  <si>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</si>
  <si>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</si>
  <si>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</si>
  <si>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</si>
  <si>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</si>
  <si>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</si>
  <si>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</si>
  <si>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</si>
  <si>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</si>
  <si>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</si>
  <si>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</si>
  <si>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</si>
  <si>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</si>
  <si>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</si>
  <si>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</si>
  <si>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</si>
  <si>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</si>
  <si>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</si>
  <si>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</si>
  <si>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</si>
  <si>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</si>
  <si>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</si>
  <si>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</si>
  <si>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</si>
  <si>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</si>
  <si>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</si>
  <si>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</si>
  <si>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</si>
  <si>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</si>
  <si>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</si>
  <si>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</si>
  <si>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</si>
  <si>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</si>
  <si>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</si>
  <si>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</si>
  <si>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</si>
  <si>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</si>
  <si>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</si>
  <si>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</si>
  <si>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</si>
  <si>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</si>
  <si>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</si>
  <si>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</si>
  <si>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</si>
  <si>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</si>
  <si>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</si>
  <si>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</si>
  <si>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</si>
  <si>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</si>
  <si>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</si>
  <si>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</si>
  <si>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</si>
  <si>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</si>
  <si>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</si>
  <si>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</si>
  <si>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</si>
  <si>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</si>
  <si>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</si>
  <si>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</si>
  <si>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</si>
  <si>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</si>
  <si>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</si>
  <si>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</si>
  <si>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</si>
  <si>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</si>
  <si>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</si>
  <si>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</si>
  <si>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</si>
  <si>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</si>
  <si>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</si>
  <si>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</si>
  <si>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</si>
  <si>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</si>
  <si>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</si>
  <si>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</si>
  <si>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</si>
  <si>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</si>
  <si>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</si>
  <si>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</si>
  <si>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</si>
  <si>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</si>
  <si>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</si>
  <si>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</si>
  <si>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</si>
  <si>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</si>
  <si>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</si>
  <si>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</si>
  <si>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</si>
  <si>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</si>
  <si>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</si>
  <si>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</si>
  <si>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</si>
  <si>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</si>
  <si>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</si>
  <si>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</si>
  <si>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</si>
  <si>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</si>
  <si>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</si>
  <si>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</si>
  <si>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</si>
  <si>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</si>
  <si>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</si>
  <si>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</si>
  <si>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</si>
  <si>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</si>
  <si>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</si>
  <si>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</si>
  <si>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</si>
  <si>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</si>
  <si>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</si>
  <si>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</si>
  <si>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</si>
  <si>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</si>
  <si>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</si>
  <si>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</si>
  <si>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</si>
  <si>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</si>
  <si>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</si>
  <si>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</si>
  <si>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</si>
  <si>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</si>
  <si>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</si>
  <si>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</si>
  <si>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</si>
  <si>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</si>
  <si>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</si>
  <si>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</si>
  <si>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</si>
  <si>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</si>
  <si>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</si>
  <si>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</si>
  <si>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</si>
  <si>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</si>
  <si>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</si>
  <si>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</si>
  <si>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</si>
  <si>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</si>
  <si>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</si>
  <si>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</si>
  <si>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</si>
  <si>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</si>
  <si>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</si>
  <si>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</si>
  <si>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</si>
  <si>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</si>
  <si>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</si>
  <si>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</si>
  <si>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</si>
  <si>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</si>
  <si>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</si>
  <si>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</si>
  <si>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</si>
  <si>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</si>
  <si>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</si>
  <si>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</si>
  <si>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</si>
  <si>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</si>
  <si>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</si>
  <si>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</si>
  <si>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</si>
  <si>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</si>
  <si>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</si>
  <si>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</si>
  <si>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</si>
  <si>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</si>
  <si>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</si>
  <si>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</si>
  <si>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</si>
  <si>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</si>
  <si>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</si>
  <si>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</si>
  <si>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</si>
  <si>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</si>
  <si>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</si>
  <si>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</si>
  <si>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</si>
  <si>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</si>
  <si>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</si>
  <si>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</si>
  <si>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</si>
  <si>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</si>
  <si>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</si>
  <si>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</si>
  <si>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</si>
  <si>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</si>
  <si>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</si>
  <si>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</si>
  <si>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</si>
  <si>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</si>
  <si>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</si>
  <si>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</si>
  <si>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</si>
  <si>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</si>
  <si>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</si>
  <si>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</si>
  <si>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</si>
  <si>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</si>
  <si>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</si>
  <si>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</si>
  <si>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</si>
  <si>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</si>
  <si>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</si>
  <si>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</si>
  <si>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</si>
  <si>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</si>
  <si>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</si>
  <si>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</si>
  <si>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</si>
  <si>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</si>
  <si>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</si>
  <si>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</si>
  <si>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</si>
  <si>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</si>
  <si>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</si>
  <si>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</si>
  <si>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</si>
  <si>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</si>
  <si>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</si>
  <si>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</si>
  <si>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</si>
  <si>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</si>
  <si>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</si>
  <si>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</si>
  <si>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</si>
  <si>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</si>
  <si>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</si>
  <si>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</si>
  <si>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</si>
  <si>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</si>
  <si>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</si>
  <si>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</si>
  <si>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</si>
  <si>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</si>
  <si>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</si>
  <si>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</si>
  <si>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</si>
  <si>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</si>
  <si>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</si>
  <si>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</si>
  <si>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</si>
  <si>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</si>
  <si>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</si>
  <si>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</si>
  <si>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</si>
  <si>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</si>
  <si>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</si>
  <si>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</si>
  <si>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</si>
  <si>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</si>
  <si>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</si>
  <si>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</si>
  <si>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</si>
  <si>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</si>
  <si>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</si>
  <si>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</si>
  <si>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</si>
  <si>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</si>
  <si>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</si>
  <si>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</si>
  <si>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</si>
  <si>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</si>
  <si>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</si>
  <si>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</si>
  <si>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</si>
  <si>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</si>
  <si>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</si>
  <si>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</si>
  <si>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</si>
  <si>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</si>
  <si>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</si>
  <si>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</si>
  <si>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</si>
  <si>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</si>
  <si>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</si>
  <si>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</si>
  <si>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</si>
  <si>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</si>
  <si>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</si>
  <si>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</si>
  <si>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</si>
  <si>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</si>
  <si>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</si>
  <si>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</si>
  <si>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</si>
  <si>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</si>
  <si>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</si>
  <si>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</si>
  <si>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</si>
  <si>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</si>
  <si>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</si>
  <si>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</si>
  <si>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</si>
  <si>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</si>
  <si>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</si>
  <si>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</si>
  <si>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</si>
  <si>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</si>
  <si>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</si>
  <si>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</si>
  <si>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</si>
  <si>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</si>
  <si>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</si>
  <si>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</si>
  <si>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</si>
  <si>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</si>
  <si>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</si>
  <si>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</si>
  <si>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</si>
  <si>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</si>
  <si>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</si>
  <si>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</si>
  <si>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</si>
  <si>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</si>
  <si>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</si>
  <si>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</si>
  <si>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</si>
  <si>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</si>
  <si>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</si>
  <si>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</si>
  <si>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</si>
  <si>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</si>
  <si>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</si>
  <si>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</si>
  <si>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</si>
  <si>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</si>
  <si>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</si>
  <si>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</si>
  <si>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</si>
  <si>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</si>
  <si>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</si>
  <si>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</si>
  <si>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</si>
  <si>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</si>
  <si>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</si>
  <si>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</si>
  <si>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</si>
  <si>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</si>
  <si>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</si>
  <si>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</si>
  <si>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</si>
  <si>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</si>
  <si>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</si>
  <si>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</si>
  <si>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</si>
  <si>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</si>
  <si>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</si>
  <si>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</si>
  <si>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</si>
  <si>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</si>
  <si>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</si>
  <si>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</si>
  <si>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</si>
  <si>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</si>
  <si>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</si>
  <si>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</si>
  <si>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</si>
  <si>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</si>
  <si>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</si>
  <si>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</si>
  <si>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</si>
  <si>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</si>
  <si>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</si>
  <si>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</si>
  <si>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</si>
  <si>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</si>
  <si>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</si>
  <si>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</si>
  <si>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</si>
  <si>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</si>
  <si>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</si>
  <si>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</si>
  <si>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</si>
  <si>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</si>
  <si>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</si>
  <si>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</si>
  <si>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</si>
  <si>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</si>
  <si>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</si>
  <si>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</si>
  <si>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</si>
  <si>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</si>
  <si>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</si>
  <si>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</si>
  <si>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</si>
  <si>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</si>
  <si>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</si>
  <si>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</si>
  <si>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</si>
  <si>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</si>
  <si>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</si>
  <si>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</si>
  <si>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</si>
  <si>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</si>
  <si>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</si>
  <si>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</si>
  <si>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</si>
  <si>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</si>
  <si>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</si>
  <si>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</si>
  <si>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</si>
  <si>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</si>
  <si>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</si>
  <si>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</si>
  <si>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</si>
  <si>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</si>
  <si>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</si>
  <si>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</si>
  <si>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</si>
  <si>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</si>
  <si>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</si>
  <si>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</si>
  <si>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</si>
  <si>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</si>
  <si>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</si>
  <si>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</si>
  <si>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</si>
  <si>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</si>
  <si>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</si>
  <si>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</si>
  <si>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</si>
  <si>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</si>
  <si>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</si>
  <si>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</si>
  <si>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</si>
  <si>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</si>
  <si>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</si>
  <si>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</si>
  <si>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</si>
  <si>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</si>
  <si>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</si>
  <si>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</si>
  <si>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</si>
  <si>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</si>
  <si>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</si>
  <si>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</si>
  <si>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</si>
  <si>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</si>
  <si>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</si>
  <si>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</si>
  <si>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</si>
  <si>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</si>
  <si>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</si>
  <si>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</si>
  <si>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</si>
  <si>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</si>
  <si>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</si>
  <si>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</si>
  <si>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</si>
  <si>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</si>
  <si>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</si>
  <si>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</si>
  <si>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</si>
  <si>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</si>
  <si>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</si>
  <si>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</si>
  <si>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</si>
  <si>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</si>
  <si>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</si>
  <si>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</si>
  <si>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</si>
  <si>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</si>
  <si>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</si>
  <si>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</si>
  <si>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</si>
  <si>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</si>
  <si>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</si>
  <si>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</si>
  <si>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</si>
  <si>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</si>
  <si>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</si>
  <si>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</si>
  <si>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</si>
  <si>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</si>
  <si>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</si>
  <si>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</si>
  <si>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</si>
  <si>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</si>
  <si>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</si>
  <si>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</si>
  <si>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</si>
  <si>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</si>
  <si>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</si>
  <si>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</si>
  <si>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</si>
  <si>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</si>
  <si>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</si>
  <si>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</si>
  <si>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</si>
  <si>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</si>
  <si>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</si>
  <si>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</si>
  <si>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</si>
  <si>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</si>
  <si>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</si>
  <si>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</si>
  <si>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</si>
  <si>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</si>
  <si>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</si>
  <si>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</si>
  <si>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</si>
  <si>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</si>
  <si>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</si>
  <si>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</si>
  <si>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</si>
  <si>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</si>
  <si>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</si>
  <si>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</si>
  <si>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</si>
  <si>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</si>
  <si>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</si>
  <si>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</si>
  <si>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</si>
  <si>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</si>
  <si>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</si>
  <si>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</si>
  <si>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</si>
  <si>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</si>
  <si>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</si>
  <si>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</si>
  <si>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</si>
  <si>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</si>
  <si>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</si>
  <si>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</si>
  <si>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</si>
  <si>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</si>
  <si>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</si>
  <si>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</si>
  <si>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</si>
  <si>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</si>
  <si>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</si>
  <si>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</si>
  <si>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</si>
  <si>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</si>
  <si>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</si>
  <si>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</si>
  <si>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</si>
  <si>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</si>
  <si>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</si>
  <si>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</si>
  <si>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</si>
  <si>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</si>
  <si>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</si>
  <si>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</si>
  <si>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</si>
  <si>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</si>
  <si>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</si>
  <si>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</si>
  <si>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</si>
  <si>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</si>
  <si>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</si>
  <si>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</si>
  <si>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</si>
  <si>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</si>
  <si>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</si>
  <si>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</si>
  <si>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</si>
  <si>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</si>
  <si>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</si>
  <si>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</si>
  <si>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</si>
  <si>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</si>
  <si>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</si>
  <si>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</si>
  <si>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</si>
  <si>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</si>
  <si>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</si>
  <si>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</si>
  <si>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</si>
  <si>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</si>
  <si>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</si>
  <si>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</si>
  <si>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</si>
  <si>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</si>
  <si>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</si>
  <si>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</si>
  <si>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</si>
  <si>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</si>
  <si>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</si>
  <si>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</si>
  <si>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</si>
  <si>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</si>
  <si>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</si>
  <si>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</si>
  <si>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</si>
  <si>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</si>
  <si>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</si>
  <si>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</si>
  <si>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</si>
  <si>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</si>
  <si>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</si>
  <si>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</si>
  <si>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</si>
  <si>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</si>
  <si>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</si>
  <si>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</si>
  <si>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</si>
  <si>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</si>
  <si>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</si>
  <si>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</si>
  <si>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</si>
  <si>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</si>
  <si>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</si>
  <si>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</si>
  <si>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</si>
  <si>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</si>
  <si>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</si>
  <si>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</si>
  <si>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</si>
  <si>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</si>
  <si>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</si>
  <si>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</si>
  <si>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</si>
  <si>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</si>
  <si>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</si>
  <si>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</si>
  <si>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</si>
  <si>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</si>
  <si>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</si>
  <si>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</si>
  <si>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</si>
  <si>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</si>
  <si>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</si>
  <si>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</si>
  <si>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</si>
  <si>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</si>
  <si>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</si>
  <si>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</si>
  <si>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</si>
  <si>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</si>
  <si>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</si>
  <si>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</si>
  <si>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</si>
  <si>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</si>
  <si>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</si>
  <si>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</si>
  <si>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</si>
  <si>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</si>
  <si>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</si>
  <si>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</si>
  <si>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</si>
  <si>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</si>
  <si>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</si>
  <si>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</si>
  <si>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</si>
  <si>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</si>
  <si>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</si>
  <si>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</si>
  <si>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</si>
  <si>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</si>
  <si>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</si>
  <si>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</si>
  <si>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</si>
  <si>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</si>
  <si>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</si>
  <si>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</si>
  <si>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</si>
  <si>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</si>
  <si>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</si>
  <si>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</si>
  <si>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</si>
  <si>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</si>
  <si>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</si>
  <si>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</si>
  <si>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</si>
  <si>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</si>
  <si>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</si>
  <si>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</si>
  <si>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</si>
  <si>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</si>
  <si>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</si>
  <si>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</si>
  <si>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</si>
  <si>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</si>
  <si>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</si>
  <si>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</si>
  <si>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</si>
  <si>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</si>
  <si>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</si>
  <si>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</si>
  <si>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</si>
  <si>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</si>
  <si>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</si>
  <si>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</si>
  <si>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</si>
  <si>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</si>
  <si>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</si>
  <si>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</si>
  <si>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</si>
  <si>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</si>
  <si>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</si>
  <si>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</si>
  <si>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</si>
  <si>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</si>
  <si>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</si>
  <si>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</si>
  <si>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</si>
  <si>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</si>
  <si>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</si>
  <si>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</si>
  <si>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</si>
  <si>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</si>
  <si>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</si>
  <si>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</si>
  <si>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</si>
  <si>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</si>
  <si>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</si>
  <si>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</si>
  <si>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</si>
  <si>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</si>
  <si>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</si>
  <si>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</si>
  <si>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</si>
  <si>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</si>
  <si>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</si>
  <si>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</si>
  <si>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</si>
  <si>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</si>
  <si>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</si>
  <si>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</si>
  <si>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</si>
  <si>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</si>
  <si>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</si>
  <si>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</si>
  <si>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</si>
  <si>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</si>
  <si>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</si>
  <si>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</si>
  <si>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</si>
  <si>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</si>
  <si>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</si>
  <si>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</si>
  <si>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</si>
  <si>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</si>
  <si>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</si>
  <si>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</si>
  <si>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</si>
  <si>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</si>
  <si>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</si>
  <si>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</si>
  <si>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</si>
  <si>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</si>
  <si>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</si>
  <si>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</si>
  <si>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</si>
  <si>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</si>
  <si>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</si>
  <si>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</si>
  <si>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</si>
  <si>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</si>
  <si>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</si>
  <si>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</si>
  <si>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</si>
  <si>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</si>
  <si>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</si>
  <si>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</si>
  <si>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</si>
  <si>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</si>
  <si>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</si>
  <si>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</si>
  <si>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</si>
  <si>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</si>
  <si>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</si>
  <si>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</si>
  <si>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</si>
  <si>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</si>
  <si>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</si>
  <si>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</si>
  <si>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</si>
  <si>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</si>
  <si>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</si>
  <si>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</si>
  <si>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</si>
  <si>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</si>
  <si>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</si>
  <si>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</si>
  <si>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</si>
  <si>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</si>
  <si>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</si>
  <si>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</si>
  <si>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</si>
  <si>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</si>
  <si>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</si>
  <si>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</si>
  <si>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</si>
  <si>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</si>
  <si>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</si>
  <si>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</si>
  <si>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</si>
  <si>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</si>
  <si>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</si>
  <si>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</si>
  <si>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</si>
  <si>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</si>
  <si>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</si>
  <si>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</si>
  <si>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</si>
  <si>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</si>
  <si>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</si>
  <si>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</si>
  <si>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</si>
  <si>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</si>
  <si>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</si>
  <si>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</si>
  <si>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</si>
  <si>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</si>
  <si>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</si>
  <si>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</si>
  <si>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</si>
  <si>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</si>
  <si>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</si>
  <si>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</si>
  <si>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</si>
  <si>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</si>
  <si>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</si>
  <si>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</si>
  <si>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</si>
  <si>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</si>
  <si>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</si>
  <si>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</si>
  <si>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</si>
  <si>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</si>
  <si>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</si>
  <si>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</si>
  <si>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</si>
  <si>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</si>
  <si>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</si>
  <si>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</si>
  <si>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</si>
  <si>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</si>
  <si>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</si>
  <si>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</si>
  <si>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</si>
  <si>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</si>
  <si>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</si>
  <si>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</si>
  <si>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</si>
  <si>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</si>
  <si>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</si>
  <si>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</si>
  <si>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</si>
  <si>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</si>
  <si>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</si>
  <si>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</si>
  <si>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</si>
  <si>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</si>
  <si>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</si>
  <si>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</si>
  <si>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</si>
  <si>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</si>
  <si>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</si>
  <si>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</si>
  <si>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</si>
  <si>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</si>
  <si>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</si>
  <si>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</si>
  <si>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</si>
  <si>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</si>
  <si>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</si>
  <si>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</si>
  <si>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</si>
  <si>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</si>
  <si>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</si>
  <si>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</si>
  <si>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</si>
  <si>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</si>
  <si>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</si>
  <si>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</si>
  <si>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</si>
  <si>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</si>
  <si>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</si>
  <si>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</si>
  <si>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</si>
  <si>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</si>
  <si>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</si>
  <si>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</si>
  <si>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</si>
  <si>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</si>
  <si>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</si>
  <si>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</si>
  <si>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</si>
  <si>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</si>
  <si>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</si>
  <si>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</si>
  <si>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</si>
  <si>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</si>
  <si>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</si>
  <si>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</si>
  <si>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</si>
  <si>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</si>
  <si>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</si>
  <si>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</si>
  <si>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</si>
  <si>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</si>
  <si>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</si>
  <si>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</si>
  <si>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</si>
  <si>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</si>
  <si>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</si>
  <si>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</si>
  <si>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</si>
  <si>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</si>
  <si>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</si>
  <si>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</si>
  <si>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</si>
  <si>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</si>
  <si>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</si>
  <si>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</si>
  <si>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</si>
  <si>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</si>
  <si>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</si>
  <si>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</si>
  <si>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</si>
  <si>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</si>
  <si>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</si>
  <si>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</si>
  <si>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</si>
  <si>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</si>
  <si>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</si>
  <si>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</si>
  <si>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</si>
  <si>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</si>
  <si>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</si>
  <si>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</si>
  <si>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</si>
  <si>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</si>
  <si>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</si>
  <si>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</si>
  <si>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</si>
  <si>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</si>
  <si>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</si>
  <si>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</si>
  <si>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</si>
  <si>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</si>
  <si>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</si>
  <si>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</si>
  <si>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</si>
  <si>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</si>
  <si>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</si>
  <si>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</si>
  <si>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</si>
  <si>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</si>
  <si>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</si>
  <si>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</si>
  <si>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</si>
  <si>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</si>
  <si>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</si>
  <si>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</si>
  <si>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</si>
  <si>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</si>
  <si>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</si>
  <si>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</si>
  <si>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</si>
  <si>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</si>
  <si>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</si>
  <si>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</si>
  <si>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</si>
  <si>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</si>
  <si>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</si>
  <si>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</si>
  <si>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</si>
  <si>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</si>
  <si>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</si>
  <si>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</si>
  <si>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</si>
  <si>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</si>
  <si>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</si>
  <si>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</si>
  <si>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</si>
  <si>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</si>
  <si>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</si>
  <si>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</si>
  <si>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</si>
  <si>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</si>
  <si>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</si>
  <si>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</si>
  <si>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</si>
  <si>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</si>
  <si>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</si>
  <si>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</si>
  <si>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</si>
  <si>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</si>
  <si>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</si>
  <si>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</si>
  <si>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</si>
  <si>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</si>
  <si>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</si>
  <si>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</si>
  <si>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</si>
  <si>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</si>
  <si>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</si>
  <si>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</si>
  <si>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</si>
  <si>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</si>
  <si>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</si>
  <si>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</si>
  <si>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</si>
  <si>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</si>
  <si>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</si>
  <si>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</si>
  <si>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</si>
  <si>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</si>
  <si>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</si>
  <si>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</si>
  <si>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</si>
  <si>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</si>
  <si>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</si>
  <si>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</si>
  <si>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</si>
  <si>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</si>
  <si>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</si>
  <si>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</si>
  <si>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</si>
  <si>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</si>
  <si>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</si>
  <si>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</si>
  <si>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</si>
  <si>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</si>
  <si>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</si>
  <si>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</si>
  <si>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</si>
  <si>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</si>
  <si>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</si>
  <si>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</si>
  <si>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</si>
  <si>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</si>
  <si>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</si>
  <si>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</si>
  <si>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</si>
  <si>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</si>
  <si>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</si>
  <si>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</si>
  <si>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</si>
  <si>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</si>
  <si>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</si>
  <si>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</si>
  <si>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</si>
  <si>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</si>
  <si>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</si>
  <si>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</si>
  <si>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</si>
  <si>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</si>
  <si>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</si>
  <si>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</si>
  <si>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</si>
  <si>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</si>
  <si>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</si>
  <si>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</si>
  <si>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</si>
  <si>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</si>
  <si>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</si>
  <si>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</si>
  <si>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</si>
  <si>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</si>
  <si>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</si>
  <si>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</si>
  <si>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</si>
  <si>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</si>
  <si>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</si>
  <si>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</si>
  <si>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</si>
  <si>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</si>
  <si>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</si>
  <si>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</si>
  <si>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</si>
  <si>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</si>
  <si>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</si>
  <si>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</si>
  <si>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</si>
  <si>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</si>
  <si>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</si>
  <si>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</si>
  <si>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</si>
  <si>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</si>
  <si>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</si>
  <si>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</si>
  <si>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</si>
  <si>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</si>
  <si>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</si>
  <si>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</si>
  <si>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</si>
  <si>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</si>
  <si>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</si>
  <si>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</si>
  <si>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</si>
  <si>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</si>
  <si>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</si>
  <si>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</si>
  <si>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</si>
  <si>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</si>
  <si>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</si>
  <si>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</si>
  <si>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</si>
  <si>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</si>
  <si>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</si>
  <si>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</si>
  <si>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</si>
  <si>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</si>
  <si>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</si>
  <si>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</si>
  <si>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</si>
  <si>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</si>
  <si>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</si>
  <si>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</si>
  <si>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</si>
  <si>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</si>
  <si>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</si>
  <si>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</si>
  <si>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</si>
  <si>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</si>
  <si>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</si>
  <si>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</si>
  <si>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</si>
  <si>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</si>
  <si>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</si>
  <si>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</si>
  <si>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</si>
  <si>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</si>
  <si>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</si>
  <si>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</si>
  <si>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</si>
  <si>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</si>
  <si>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</si>
  <si>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</si>
  <si>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</si>
  <si>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</si>
  <si>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</si>
  <si>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</si>
  <si>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</si>
  <si>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</si>
  <si>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</si>
  <si>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</si>
  <si>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</si>
  <si>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</si>
  <si>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</si>
  <si>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</si>
  <si>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</si>
  <si>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</si>
  <si>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</si>
  <si>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</si>
  <si>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</si>
  <si>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</si>
  <si>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</si>
  <si>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</si>
  <si>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</si>
  <si>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</si>
  <si>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</si>
  <si>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</si>
  <si>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</si>
  <si>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</si>
  <si>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</si>
  <si>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</si>
  <si>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</si>
  <si>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</si>
  <si>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</si>
  <si>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</si>
  <si>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</si>
  <si>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</si>
  <si>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</si>
  <si>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</si>
  <si>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</si>
  <si>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</si>
  <si>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</si>
  <si>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</si>
  <si>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</si>
  <si>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</si>
  <si>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</si>
  <si>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</si>
  <si>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</si>
  <si>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</si>
  <si>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</si>
  <si>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</si>
  <si>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</si>
  <si>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</si>
  <si>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</si>
  <si>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</si>
  <si>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</si>
  <si>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</si>
  <si>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</si>
  <si>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</si>
  <si>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</si>
  <si>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</si>
  <si>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</si>
  <si>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</si>
  <si>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</si>
  <si>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</si>
  <si>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</si>
  <si>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</si>
  <si>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</si>
  <si>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</si>
  <si>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</si>
  <si>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</si>
  <si>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</si>
  <si>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</si>
  <si>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</si>
  <si>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</si>
  <si>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</si>
  <si>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</si>
  <si>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</si>
  <si>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</si>
  <si>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</si>
  <si>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</si>
  <si>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</si>
  <si>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</si>
  <si>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</si>
  <si>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</si>
  <si>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</si>
  <si>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</si>
  <si>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</si>
  <si>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</si>
  <si>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</si>
  <si>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</si>
  <si>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</si>
  <si>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</si>
  <si>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</si>
  <si>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</si>
  <si>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</si>
  <si>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</si>
  <si>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</si>
  <si>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</si>
  <si>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</si>
  <si>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</si>
  <si>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</si>
  <si>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</si>
  <si>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</si>
  <si>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</si>
  <si>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</si>
  <si>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</si>
  <si>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</si>
  <si>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</si>
  <si>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</si>
  <si>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</si>
  <si>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</si>
  <si>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</si>
  <si>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</si>
  <si>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</si>
  <si>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</si>
  <si>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</si>
  <si>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</si>
  <si>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</si>
  <si>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</si>
  <si>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</si>
  <si>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</si>
  <si>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</si>
  <si>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</si>
  <si>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</si>
  <si>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</si>
  <si>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</si>
  <si>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</si>
  <si>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</si>
  <si>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</si>
  <si>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</si>
  <si>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</si>
  <si>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</si>
  <si>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</si>
  <si>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</si>
  <si>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</si>
  <si>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</si>
  <si>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</si>
  <si>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</si>
  <si>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</si>
  <si>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</si>
  <si>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</si>
  <si>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</si>
  <si>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</si>
  <si>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</si>
  <si>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</si>
  <si>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</si>
  <si>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</si>
  <si>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</si>
  <si>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</si>
  <si>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</si>
  <si>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</si>
  <si>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</si>
  <si>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</si>
  <si>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</si>
  <si>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</si>
  <si>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</si>
  <si>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</si>
  <si>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</si>
  <si>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</si>
  <si>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</si>
  <si>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</si>
  <si>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</si>
  <si>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</si>
  <si>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</si>
  <si>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</si>
  <si>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</si>
  <si>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</si>
  <si>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</si>
  <si>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</si>
  <si>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</si>
  <si>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</si>
  <si>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</si>
  <si>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</si>
  <si>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</si>
  <si>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</si>
  <si>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</si>
  <si>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</si>
  <si>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</si>
  <si>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</si>
  <si>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</si>
  <si>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</si>
  <si>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</si>
  <si>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</si>
  <si>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</si>
  <si>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</si>
  <si>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</si>
  <si>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</si>
  <si>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</si>
  <si>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</si>
  <si>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</si>
  <si>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</si>
  <si>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</si>
  <si>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</si>
  <si>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</si>
  <si>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</si>
  <si>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</si>
  <si>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</si>
  <si>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</si>
  <si>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</si>
  <si>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</si>
  <si>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</si>
  <si>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</si>
  <si>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</si>
  <si>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</si>
  <si>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</si>
  <si>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</si>
  <si>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</si>
  <si>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</si>
  <si>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</si>
  <si>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</si>
  <si>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</si>
  <si>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</si>
  <si>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</si>
  <si>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</si>
  <si>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</si>
  <si>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</si>
  <si>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</si>
  <si>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</si>
  <si>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</si>
  <si>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</si>
  <si>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</si>
  <si>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</si>
  <si>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</si>
  <si>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</si>
  <si>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</si>
  <si>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</si>
  <si>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</si>
  <si>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</si>
  <si>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</si>
  <si>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</si>
  <si>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</si>
  <si>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</si>
  <si>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</si>
  <si>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</si>
  <si>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</si>
  <si>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</si>
  <si>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</si>
  <si>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</si>
  <si>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</si>
  <si>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</si>
  <si>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</si>
  <si>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</si>
  <si>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</si>
  <si>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</si>
  <si>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</si>
  <si>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</si>
  <si>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</si>
  <si>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</si>
  <si>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</si>
  <si>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</si>
  <si>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</si>
  <si>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</si>
  <si>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</si>
  <si>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</si>
  <si>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</si>
  <si>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</si>
  <si>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</si>
  <si>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</si>
  <si>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</si>
  <si>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</si>
  <si>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</si>
  <si>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</si>
  <si>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</si>
  <si>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</si>
  <si>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</si>
  <si>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</si>
  <si>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</si>
  <si>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</si>
  <si>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</si>
  <si>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</si>
  <si>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</si>
  <si>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</si>
  <si>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</si>
  <si>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</si>
  <si>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</si>
  <si>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</si>
  <si>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</si>
  <si>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</si>
  <si>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</si>
  <si>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</si>
  <si>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</si>
  <si>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</si>
  <si>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</si>
  <si>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</si>
  <si>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</si>
  <si>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</si>
  <si>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</si>
  <si>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</si>
  <si>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</si>
  <si>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</si>
  <si>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</si>
  <si>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</si>
  <si>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</si>
  <si>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</si>
  <si>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</si>
  <si>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</si>
  <si>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</si>
  <si>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</si>
  <si>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</si>
  <si>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</si>
  <si>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</si>
  <si>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</si>
  <si>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</si>
  <si>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</si>
  <si>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</si>
  <si>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</si>
  <si>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</si>
  <si>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</si>
  <si>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</si>
  <si>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</si>
  <si>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</si>
  <si>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</si>
  <si>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</si>
  <si>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</si>
  <si>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</si>
  <si>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</si>
  <si>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</si>
  <si>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</si>
  <si>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</si>
  <si>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</si>
  <si>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</si>
  <si>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</si>
  <si>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</si>
  <si>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</si>
  <si>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</si>
  <si>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</si>
  <si>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</si>
  <si>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</si>
  <si>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</si>
  <si>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</si>
  <si>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</si>
  <si>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</si>
  <si>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</si>
  <si>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</si>
  <si>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</si>
  <si>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</si>
  <si>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</si>
  <si>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</si>
  <si>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</si>
  <si>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</si>
  <si>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</si>
  <si>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</si>
  <si>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</si>
  <si>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</si>
  <si>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</si>
  <si>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</si>
  <si>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</si>
  <si>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</si>
  <si>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</si>
  <si>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</si>
  <si>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</si>
  <si>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</si>
  <si>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</si>
  <si>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</si>
  <si>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</si>
  <si>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</si>
  <si>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</si>
  <si>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</si>
  <si>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</si>
  <si>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</si>
  <si>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</si>
  <si>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</si>
  <si>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</si>
  <si>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</si>
  <si>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</si>
  <si>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</si>
  <si>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</si>
  <si>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</si>
  <si>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</si>
  <si>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</si>
  <si>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</si>
  <si>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</si>
  <si>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</si>
  <si>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</si>
  <si>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</si>
  <si>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</si>
  <si>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</si>
  <si>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</si>
  <si>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</si>
  <si>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</si>
  <si>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</si>
  <si>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</si>
  <si>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</si>
  <si>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</si>
  <si>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</si>
  <si>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</si>
  <si>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</si>
  <si>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</si>
  <si>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</si>
  <si>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</si>
  <si>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</si>
  <si>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</si>
  <si>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</si>
  <si>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</si>
  <si>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</si>
  <si>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</si>
  <si>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</si>
  <si>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</si>
  <si>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</si>
  <si>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</si>
  <si>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</si>
  <si>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</si>
  <si>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</si>
  <si>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</si>
  <si>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</si>
  <si>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</si>
  <si>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</si>
  <si>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</si>
  <si>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</si>
  <si>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</si>
  <si>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</si>
  <si>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</si>
  <si>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</si>
  <si>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</si>
  <si>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</si>
  <si>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</si>
  <si>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</si>
  <si>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</si>
  <si>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</si>
  <si>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</si>
  <si>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</si>
  <si>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</si>
  <si>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</si>
  <si>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</si>
  <si>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</si>
  <si>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</si>
  <si>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</si>
  <si>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</si>
  <si>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</si>
  <si>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</si>
  <si>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</si>
  <si>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</si>
  <si>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</si>
  <si>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</si>
  <si>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</si>
  <si>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</si>
  <si>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</si>
  <si>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</si>
  <si>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</si>
  <si>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</si>
  <si>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</si>
  <si>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</si>
  <si>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</si>
  <si>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</si>
  <si>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</si>
  <si>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</si>
  <si>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</si>
  <si>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</si>
  <si>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</si>
  <si>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</si>
  <si>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</si>
  <si>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</si>
  <si>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</si>
  <si>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</si>
  <si>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</si>
  <si>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</si>
  <si>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</si>
  <si>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</si>
  <si>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</si>
  <si>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</si>
  <si>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</si>
  <si>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</si>
  <si>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</si>
  <si>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</si>
  <si>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</si>
  <si>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</si>
  <si>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</si>
  <si>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</si>
  <si>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</si>
  <si>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</si>
  <si>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</si>
  <si>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</si>
  <si>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</si>
  <si>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</si>
  <si>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</si>
  <si>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</si>
  <si>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</si>
  <si>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</si>
  <si>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</si>
  <si>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</si>
  <si>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</si>
  <si>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</si>
  <si>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</si>
  <si>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</si>
  <si>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</si>
  <si>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</si>
  <si>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</si>
  <si>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</si>
  <si>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</si>
  <si>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</si>
  <si>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</si>
  <si>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</si>
  <si>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</si>
  <si>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</si>
  <si>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</si>
  <si>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</si>
  <si>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</si>
  <si>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</si>
  <si>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</si>
  <si>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</si>
  <si>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</si>
  <si>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</si>
  <si>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</si>
  <si>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</si>
  <si>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</si>
  <si>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</si>
  <si>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</si>
  <si>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</si>
  <si>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</si>
  <si>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</si>
  <si>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</si>
  <si>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</si>
  <si>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</si>
  <si>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</si>
  <si>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</si>
  <si>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</si>
  <si>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</si>
  <si>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</si>
  <si>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</si>
  <si>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</si>
  <si>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</si>
  <si>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</si>
  <si>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</si>
  <si>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</si>
  <si>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</si>
  <si>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</si>
  <si>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</si>
  <si>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</si>
  <si>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</si>
  <si>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</si>
  <si>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</si>
  <si>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</si>
  <si>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</si>
  <si>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</si>
  <si>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</si>
  <si>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</si>
  <si>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</si>
  <si>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</si>
  <si>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</si>
  <si>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</si>
  <si>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</si>
  <si>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</si>
  <si>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</si>
  <si>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</si>
  <si>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</si>
  <si>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</si>
  <si>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</si>
  <si>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</si>
  <si>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</si>
  <si>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</si>
  <si>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</si>
  <si>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</si>
  <si>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</si>
  <si>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</si>
  <si>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</si>
  <si>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</si>
  <si>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</si>
  <si>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</si>
  <si>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</si>
  <si>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</si>
  <si>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</si>
  <si>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</si>
  <si>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</si>
  <si>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</si>
  <si>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</si>
  <si>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</si>
  <si>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</si>
  <si>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</si>
  <si>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</si>
  <si>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</si>
  <si>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</si>
  <si>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</si>
  <si>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</si>
  <si>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</si>
  <si>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</si>
  <si>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</si>
  <si>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</si>
  <si>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</si>
  <si>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</si>
  <si>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</si>
  <si>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</si>
  <si>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</si>
  <si>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</si>
  <si>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</si>
  <si>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</si>
  <si>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</si>
  <si>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</si>
  <si>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</si>
  <si>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</si>
  <si>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</si>
  <si>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</si>
  <si>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</si>
  <si>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</si>
  <si>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</si>
  <si>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</si>
  <si>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</si>
  <si>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</si>
  <si>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</si>
  <si>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</si>
  <si>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</si>
  <si>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</si>
  <si>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</si>
  <si>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</si>
  <si>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</si>
  <si>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</si>
  <si>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</si>
  <si>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</si>
  <si>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</si>
  <si>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</si>
  <si>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</si>
  <si>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</si>
  <si>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</si>
  <si>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</si>
  <si>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</si>
  <si>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</si>
  <si>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</si>
  <si>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</si>
  <si>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</si>
  <si>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</si>
  <si>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</si>
  <si>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</si>
  <si>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</si>
  <si>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</si>
  <si>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</si>
  <si>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</si>
  <si>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</si>
  <si>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</si>
  <si>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</si>
  <si>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</si>
  <si>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</si>
  <si>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</si>
  <si>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</si>
  <si>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</si>
  <si>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</si>
  <si>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</si>
  <si>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</si>
  <si>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</si>
  <si>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</si>
  <si>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</si>
  <si>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</si>
  <si>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</si>
  <si>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</si>
  <si>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</si>
  <si>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</si>
  <si>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</si>
  <si>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</si>
  <si>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</si>
  <si>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</si>
  <si>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</si>
  <si>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</si>
  <si>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</si>
  <si>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</si>
  <si>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</si>
  <si>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</si>
  <si>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</si>
  <si>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</si>
  <si>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</si>
  <si>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</si>
  <si>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</si>
  <si>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</si>
  <si>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</si>
  <si>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</si>
  <si>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</si>
  <si>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</si>
  <si>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</si>
  <si>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</si>
  <si>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</si>
  <si>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</si>
  <si>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</si>
  <si>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</si>
  <si>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</si>
  <si>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</si>
  <si>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</si>
  <si>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</si>
  <si>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</si>
  <si>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</si>
  <si>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</si>
  <si>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</si>
  <si>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</si>
  <si>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</si>
  <si>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</si>
  <si>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</si>
  <si>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</si>
  <si>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</si>
  <si>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</si>
  <si>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</si>
  <si>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</si>
  <si>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</si>
  <si>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</si>
  <si>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</si>
  <si>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</si>
  <si>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</si>
  <si>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</si>
  <si>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</si>
  <si>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</si>
  <si>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</si>
  <si>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</si>
  <si>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</si>
  <si>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</si>
  <si>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</si>
  <si>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</si>
  <si>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</si>
  <si>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</si>
  <si>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</si>
  <si>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</si>
  <si>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</si>
  <si>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</si>
  <si>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</si>
  <si>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</si>
  <si>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</si>
  <si>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</si>
  <si>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</si>
  <si>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</si>
  <si>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</si>
  <si>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</si>
  <si>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</si>
  <si>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</si>
  <si>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</si>
  <si>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</si>
  <si>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</si>
  <si>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</si>
  <si>
    <t>丐小北的冒險日記</t>
    <phoneticPr fontId="2" type="noConversion"/>
  </si>
  <si>
    <t>果燃很派</t>
    <phoneticPr fontId="2" type="noConversion"/>
  </si>
  <si>
    <t>https://apps.apple.com/tw/app/%E4%B8%90%E5%B0%8F%E5%8C%97%E7%9A%84%E5%86%92%E9%9A%AA%E6%97%A5%E8%A8%98/id6762582861</t>
  </si>
  <si>
    <t>https://play.google.com/store/apps/details?id=com.kunpan.android.mountainsea.tw&amp;fbclid=IwY2xjawTrqttwZG9mBWV4dG4DYWVtAjEwAGJyaWQRMVZrVXdYdldHVTRQb0NBZENzcnRjBmFwcF9pZBAyMjIwMzkxNzg4MjAwODkyAAEeqYtlYTnl9i7hJEtcECzJUnWQdvTmdT1XoVzKq_zIkCuBhpU4i889UF67hAs_aem_pZJ-R23hRHYZNOH5qXsLgg</t>
  </si>
  <si>
    <t>https://www.facebook.com/GaisRPG/</t>
  </si>
  <si>
    <t>https://apps.apple.com/tw/app/%E6%9E%9C%E7%87%83%E5%BE%88%E6%B4%BE/id6757785541</t>
  </si>
  <si>
    <t>https://play.google.com/store/apps/details?id=com.nvsgames.pt&amp;referrer=utm_source%3Dgamer.com.tw%26utm_campaign%3Dgnn</t>
  </si>
  <si>
    <t>https://www.facebook.com/profile.php?id=61588715314872#</t>
  </si>
  <si>
    <t>YKXTPJH</t>
    <phoneticPr fontId="2" type="noConversion"/>
  </si>
  <si>
    <t>遊戲內點左上角「頭像」</t>
    <phoneticPr fontId="2" type="noConversion"/>
  </si>
  <si>
    <t>跳出視窗點「兌換碼」</t>
    <phoneticPr fontId="2" type="noConversion"/>
  </si>
  <si>
    <t>RNMFBVD</t>
    <phoneticPr fontId="2" type="noConversion"/>
  </si>
  <si>
    <t>PHQGZWL</t>
    <phoneticPr fontId="2" type="noConversion"/>
  </si>
  <si>
    <t>JKXSVTM</t>
    <phoneticPr fontId="2" type="noConversion"/>
  </si>
  <si>
    <t>TVPMHQX</t>
    <phoneticPr fontId="2" type="noConversion"/>
  </si>
  <si>
    <t>ZNGYJKC</t>
    <phoneticPr fontId="2" type="noConversion"/>
  </si>
  <si>
    <t>《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t>
  </si>
  <si>
    <t>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t>
    <phoneticPr fontId="2" type="noConversion"/>
  </si>
  <si>
    <t>薑餅人放置大戰爭</t>
    <phoneticPr fontId="2" type="noConversion"/>
  </si>
  <si>
    <t>隨機骰子2</t>
    <phoneticPr fontId="2" type="noConversion"/>
  </si>
  <si>
    <t>三國群英傳：策定九州</t>
    <phoneticPr fontId="2" type="noConversion"/>
  </si>
  <si>
    <t>https://apps.apple.com/tw/app/%E8%96%91%E9%A4%85%E4%BA%BA%E6%94%BE%E7%BD%AE%E5%A4%A7%E6%88%B0%E7%88%AD-%E9%A4%85%E4%B9%BE%E9%A4%8A%E6%88%90rpg/id6749251466</t>
  </si>
  <si>
    <t>https://play.google.com/store/apps/details?id=com.devsisters.cc&amp;referrer=utm_source%3Dgamer.com.tw%26utm_campaign%3Dgnn</t>
  </si>
  <si>
    <t>https://cookieruncrumble.com/zh-Hant</t>
  </si>
  <si>
    <t>https://www.facebook.com/profile.php?id=61578441052734</t>
  </si>
  <si>
    <t>https://play.google.com/store/apps/details?id=com.percent.aos.randomdice2&amp;hl=zh_TW</t>
  </si>
  <si>
    <t>https://apps.apple.com/tw/app/%E9%9A%A8%E6%A9%9F%E9%AA%B0%E5%AD%902/id6748432502</t>
  </si>
  <si>
    <t>https://str.uj.com.tw/index.php</t>
  </si>
  <si>
    <t>https://apps.apple.com/tw/app/%E4%B8%89%E5%9C%8B%E7%BE%A4%E8%8B%B1%E5%82%B3-%E7%AD%96%E5%AE%9A%E4%B9%9D%E5%B7%9E/id6742777315</t>
  </si>
  <si>
    <t>https://play.google.com/store/apps/details?id=com.userjoy.str</t>
  </si>
  <si>
    <t>https://www.facebook.com/uj.str/</t>
  </si>
  <si>
    <t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t>
    <phoneticPr fontId="2" type="noConversion"/>
  </si>
  <si>
    <t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t>
    <phoneticPr fontId="2" type="noConversion"/>
  </si>
  <si>
    <t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t>
    <phoneticPr fontId="2" type="noConversion"/>
  </si>
  <si>
    <t>FBFOLLOW</t>
    <phoneticPr fontId="2" type="noConversion"/>
  </si>
  <si>
    <t>雙平台下載第一</t>
    <phoneticPr fontId="2" type="noConversion"/>
  </si>
  <si>
    <t>聚義令 ×3、銅幣 ×5,000</t>
    <phoneticPr fontId="2" type="noConversion"/>
  </si>
  <si>
    <t>APPLE</t>
    <phoneticPr fontId="2" type="noConversion"/>
  </si>
  <si>
    <t>聚義令×3、糧草 ×10,000</t>
    <phoneticPr fontId="2" type="noConversion"/>
  </si>
  <si>
    <t>全軍聽令</t>
    <phoneticPr fontId="2" type="noConversion"/>
  </si>
  <si>
    <t>即刻起兵</t>
    <phoneticPr fontId="2" type="noConversion"/>
  </si>
  <si>
    <t>巔峰神將</t>
    <phoneticPr fontId="2" type="noConversion"/>
  </si>
  <si>
    <t>COOKIERUNCRUMBLE1ST</t>
    <phoneticPr fontId="2" type="noConversion"/>
  </si>
  <si>
    <t>COOKIERUNCRUMBLENO1</t>
    <phoneticPr fontId="2" type="noConversion"/>
  </si>
  <si>
    <t>勇氣之火*1000、水晶*10000、星際點數*1000、1小時自動討伐錢幣獎勵*10</t>
    <phoneticPr fontId="2" type="noConversion"/>
  </si>
  <si>
    <t>勇氣之火*1000、水晶*10000、符文結晶*1000、幸運麵團 *1000</t>
    <phoneticPr fontId="2" type="noConversion"/>
  </si>
  <si>
    <t>遊戲內右側選單</t>
    <phoneticPr fontId="2" type="noConversion"/>
  </si>
  <si>
    <t>點「設定」後進到「帳號」</t>
    <phoneticPr fontId="2" type="noConversion"/>
  </si>
  <si>
    <t>按進去「登陸序號」</t>
    <phoneticPr fontId="2" type="noConversion"/>
  </si>
  <si>
    <t>MAJORUWEN</t>
    <phoneticPr fontId="2" type="noConversion"/>
  </si>
  <si>
    <t>MAJOCREEP</t>
    <phoneticPr fontId="2" type="noConversion"/>
  </si>
  <si>
    <t>MAJOSTART</t>
    <phoneticPr fontId="2" type="noConversion"/>
  </si>
  <si>
    <t>MAJOPOWER</t>
    <phoneticPr fontId="2" type="noConversion"/>
  </si>
  <si>
    <t>MAJOAWAKE</t>
    <phoneticPr fontId="2" type="noConversion"/>
  </si>
  <si>
    <t>MAJOUZRA</t>
    <phoneticPr fontId="2" type="noConversion"/>
  </si>
  <si>
    <t>3NVWTXJ</t>
    <phoneticPr fontId="2" type="noConversion"/>
  </si>
  <si>
    <t>5T5TP9W</t>
    <phoneticPr fontId="2" type="noConversion"/>
  </si>
  <si>
    <t>9SPNKW5</t>
    <phoneticPr fontId="2" type="noConversion"/>
  </si>
  <si>
    <t>M6SSNV9</t>
    <phoneticPr fontId="2" type="noConversion"/>
  </si>
  <si>
    <t>VBYHO5P</t>
    <phoneticPr fontId="2" type="noConversion"/>
  </si>
  <si>
    <t>E版本</t>
    <phoneticPr fontId="2" type="noConversion"/>
  </si>
  <si>
    <t>一般版本</t>
    <phoneticPr fontId="2" type="noConversion"/>
  </si>
  <si>
    <t>摸魚LAUNCH</t>
    <phoneticPr fontId="2" type="noConversion"/>
  </si>
  <si>
    <t>80萬預約達成</t>
    <phoneticPr fontId="2" type="noConversion"/>
  </si>
  <si>
    <t>寶石*50、英雄招募券*2、金幣*100K</t>
    <phoneticPr fontId="2" type="noConversion"/>
  </si>
  <si>
    <t>寶石*100、黃金寶箱鑰匙*1、白銀寶箱鑰匙*1</t>
    <phoneticPr fontId="2" type="noConversion"/>
  </si>
  <si>
    <t>寶石*25、金幣*50K、能量*5</t>
    <phoneticPr fontId="2" type="noConversion"/>
  </si>
  <si>
    <t>遊戲內點左上角「頭像」</t>
    <phoneticPr fontId="2" type="noConversion"/>
  </si>
  <si>
    <t>個人資訊內點「兌換碼」</t>
    <phoneticPr fontId="2" type="noConversion"/>
  </si>
  <si>
    <t>遊戲主畫面右上角「三條線」選單</t>
    <phoneticPr fontId="2" type="noConversion"/>
  </si>
  <si>
    <t>進到「設置」後按兌換碼</t>
    <phoneticPr fontId="2" type="noConversion"/>
  </si>
  <si>
    <t>UNDEAD</t>
    <phoneticPr fontId="2" type="noConversion"/>
  </si>
  <si>
    <t>GIFT777</t>
    <phoneticPr fontId="2" type="noConversion"/>
  </si>
  <si>
    <t>VIP666</t>
    <phoneticPr fontId="2" type="noConversion"/>
  </si>
  <si>
    <t>VIP777</t>
    <phoneticPr fontId="2" type="noConversion"/>
  </si>
  <si>
    <t>WLBXS666</t>
    <phoneticPr fontId="2" type="noConversion"/>
  </si>
  <si>
    <t>WLBXS777</t>
    <phoneticPr fontId="2" type="noConversion"/>
  </si>
  <si>
    <t>WLBXS888</t>
    <phoneticPr fontId="2" type="noConversion"/>
  </si>
  <si>
    <t>鑽石*50、體力*15、金幣*10K</t>
    <phoneticPr fontId="2" type="noConversion"/>
  </si>
  <si>
    <t>鑽石*50、職業勳章*2、金幣*10K</t>
    <phoneticPr fontId="2" type="noConversion"/>
  </si>
  <si>
    <t>鑽石*50、重生十字章、體力*10</t>
    <phoneticPr fontId="2" type="noConversion"/>
  </si>
  <si>
    <t>鑽石*50、稀有寶箱鑰匙、金幣*5000</t>
    <phoneticPr fontId="2" type="noConversion"/>
  </si>
  <si>
    <t>鑽石*50、普通寶箱鑰匙*2、金幣*10K</t>
    <phoneticPr fontId="2" type="noConversion"/>
  </si>
  <si>
    <t>鑽石*50、聖物咒符、體力*10</t>
    <phoneticPr fontId="2" type="noConversion"/>
  </si>
  <si>
    <t>鑽石*50、體力*10、職業勳章*2</t>
    <phoneticPr fontId="2" type="noConversion"/>
  </si>
  <si>
    <t>鑽石*50、普通寶箱鑰匙*2、職業勳章*2</t>
    <phoneticPr fontId="2" type="noConversion"/>
  </si>
  <si>
    <t>鑽石*50、喚靈寶珠*3、訓練之書*200</t>
    <phoneticPr fontId="2" type="noConversion"/>
  </si>
  <si>
    <t>2026PINK</t>
    <phoneticPr fontId="2" type="noConversion"/>
  </si>
  <si>
    <t>wm300day</t>
    <phoneticPr fontId="2" type="noConversion"/>
  </si>
  <si>
    <t>oldseer666</t>
    <phoneticPr fontId="2" type="noConversion"/>
  </si>
  <si>
    <t>bananabro8</t>
    <phoneticPr fontId="2" type="noConversion"/>
  </si>
  <si>
    <t>OB26HAPPY</t>
    <phoneticPr fontId="2" type="noConversion"/>
  </si>
  <si>
    <t>左上頭向右方四個點按進去</t>
    <phoneticPr fontId="2" type="noConversion"/>
  </si>
  <si>
    <t>然後點左下方齒輪</t>
    <phoneticPr fontId="2" type="noConversion"/>
  </si>
  <si>
    <t>在兌換區域輸入禮包碼即可兌換免費禮包</t>
    <phoneticPr fontId="2" type="noConversion"/>
  </si>
  <si>
    <t>DWO7DAYS</t>
    <phoneticPr fontId="2" type="noConversion"/>
  </si>
  <si>
    <t>DWFOLLOW</t>
    <phoneticPr fontId="2" type="noConversion"/>
  </si>
  <si>
    <t>DWOJOINUS</t>
    <phoneticPr fontId="2" type="noConversion"/>
  </si>
  <si>
    <t>DWOMILST</t>
    <phoneticPr fontId="2" type="noConversion"/>
  </si>
  <si>
    <t>DWO2026</t>
    <phoneticPr fontId="2" type="noConversion"/>
  </si>
  <si>
    <t>DWDISCORD</t>
    <phoneticPr fontId="2" type="noConversion"/>
  </si>
  <si>
    <t>按右下角的功能選單</t>
    <phoneticPr fontId="2" type="noConversion"/>
  </si>
  <si>
    <t>進到「設定」後按「禮物兌換」</t>
    <phoneticPr fontId="2" type="noConversion"/>
  </si>
  <si>
    <t>幻想三國：武姬集結</t>
  </si>
  <si>
    <t>瘋狂水世界</t>
  </si>
  <si>
    <t>別砸了！是精靈啦</t>
  </si>
  <si>
    <t>錢途無量</t>
  </si>
  <si>
    <t>https://play.google.com/store/apps/details?id=com.svsg.jdxy&amp;hl=zh_TW</t>
  </si>
  <si>
    <t>https://apps.apple.com/tw/app/%E5%B9%BB%E6%83%B3%E4%B8%89%E5%9B%BD-%E6%AD%A6%E5%A7%AC%E9%9B%86%E7%BB%93/id6758040920</t>
  </si>
  <si>
    <t>https://www.facebook.com/p/%E5%B9%BB%E6%83%B3%E4%B8%89%E5%9C%8B%E6%AD%A6%E5%A7%AC%E9%9B%86%E7%B5%90-61586864450691/</t>
  </si>
  <si>
    <t>https://www.facebook.com/wildwaterworldTW/</t>
  </si>
  <si>
    <t>https://flotshelter.eworldgame.com/</t>
  </si>
  <si>
    <t>https://play.google.com/store/apps/details?id=com.iyagames.flotshelter&amp;hl=zh_TW</t>
  </si>
  <si>
    <t>https://www.komug.com/</t>
  </si>
  <si>
    <t>https://www.facebook.com/profile.php?id=61591911735218</t>
  </si>
  <si>
    <t>https://play.google.com/store/apps/details?id=com.marketo.sqbbgat</t>
  </si>
  <si>
    <t>https://apps.apple.com/tw/app/%E5%88%A5%E7%A0%B8%E4%BA%86-%E6%98%AF%E7%B2%BE%E9%9D%88%E5%95%A6/id6785454081</t>
  </si>
  <si>
    <t>https://play.google.com/store/apps/details?id=com.global.ft.sdtw&amp;hl=zh_TW</t>
  </si>
  <si>
    <t>https://apps.apple.com/tw/app/%E9%8C%A2%E9%80%94%E7%84%A1%E9%87%8F/id6774507637</t>
  </si>
  <si>
    <t>https://www.facebook.com/profile.php?id=61590745524100</t>
  </si>
  <si>
    <t>MONEY666</t>
    <phoneticPr fontId="2" type="noConversion"/>
  </si>
  <si>
    <t>遊戲內點左下角「設定」</t>
    <phoneticPr fontId="2" type="noConversion"/>
  </si>
  <si>
    <t>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t>
    <phoneticPr fontId="2" type="noConversion"/>
  </si>
  <si>
    <t>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t>
    <phoneticPr fontId="2" type="noConversion"/>
  </si>
  <si>
    <t>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t>
    <phoneticPr fontId="2" type="noConversion"/>
  </si>
  <si>
    <t>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t>
    <phoneticPr fontId="2" type="noConversion"/>
  </si>
  <si>
    <t>ZLB260817UF</t>
    <phoneticPr fontId="2" type="noConversion"/>
  </si>
  <si>
    <t>拓印之章*5，升階石*300，金幣*200000</t>
    <phoneticPr fontId="2" type="noConversion"/>
  </si>
  <si>
    <t>ZLB260810RU</t>
    <phoneticPr fontId="2" type="noConversion"/>
  </si>
  <si>
    <t>群星之證*5，武姬經驗*100000，金幣*200000</t>
    <phoneticPr fontId="2" type="noConversion"/>
  </si>
  <si>
    <t>YLB2608UZ</t>
    <phoneticPr fontId="2" type="noConversion"/>
  </si>
  <si>
    <t>誓約之證*2，群星之證*5，武姬經驗*200000，金幣*200000</t>
    <phoneticPr fontId="2" type="noConversion"/>
  </si>
  <si>
    <t>VIP888</t>
    <phoneticPr fontId="2" type="noConversion"/>
  </si>
  <si>
    <t>bobiking</t>
    <phoneticPr fontId="2" type="noConversion"/>
  </si>
  <si>
    <t>bobi888</t>
    <phoneticPr fontId="2" type="noConversion"/>
  </si>
  <si>
    <t>bobi666</t>
    <phoneticPr fontId="2" type="noConversion"/>
  </si>
  <si>
    <t>攜清風踏新途</t>
    <phoneticPr fontId="2" type="noConversion"/>
  </si>
  <si>
    <t>遊戲內點頭像</t>
    <phoneticPr fontId="2" type="noConversion"/>
  </si>
  <si>
    <t>然後按「兌換碼」</t>
    <phoneticPr fontId="2" type="noConversion"/>
  </si>
  <si>
    <t>逐雲光開勝景</t>
    <phoneticPr fontId="2" type="noConversion"/>
  </si>
  <si>
    <t>遊戲內點齒輪「設定」</t>
    <phoneticPr fontId="2" type="noConversion"/>
  </si>
  <si>
    <t>FREE1000</t>
    <phoneticPr fontId="2" type="noConversion"/>
  </si>
  <si>
    <t>SG777</t>
    <phoneticPr fontId="2" type="noConversion"/>
  </si>
  <si>
    <t>VIP666</t>
    <phoneticPr fontId="2" type="noConversion"/>
  </si>
  <si>
    <t>VIP777</t>
    <phoneticPr fontId="2" type="noConversion"/>
  </si>
  <si>
    <t>VIP888</t>
    <phoneticPr fontId="2" type="noConversion"/>
  </si>
  <si>
    <t>SG2026</t>
    <phoneticPr fontId="2" type="noConversion"/>
  </si>
  <si>
    <t>CODE2026</t>
    <phoneticPr fontId="2" type="noConversion"/>
  </si>
  <si>
    <t>GIFT2026</t>
    <phoneticPr fontId="2" type="noConversion"/>
  </si>
  <si>
    <t>KING2026</t>
    <phoneticPr fontId="2" type="noConversion"/>
  </si>
  <si>
    <t>NEW2026</t>
    <phoneticPr fontId="2" type="noConversion"/>
  </si>
  <si>
    <t>VIP777</t>
    <phoneticPr fontId="2" type="noConversion"/>
  </si>
  <si>
    <t>ob8888</t>
    <phoneticPr fontId="2" type="noConversion"/>
  </si>
  <si>
    <t>遊戲內左下角齒輪「設置」</t>
    <phoneticPr fontId="2" type="noConversion"/>
  </si>
  <si>
    <t>然後點右上方的「禮包兌換」</t>
    <phoneticPr fontId="2" type="noConversion"/>
  </si>
  <si>
    <t>解憂夢幻島</t>
    <phoneticPr fontId="2" type="noConversion"/>
  </si>
  <si>
    <t>https://www.facebook.com/dreamscapeisland/</t>
  </si>
  <si>
    <t>https://apps.apple.com/tw/app/%E8%A7%A3%E6%86%82%E5%A4%A2%E5%B9%BB%E5%B3%B6/id6790720778</t>
  </si>
  <si>
    <t>https://play.google.com/store/apps/details?id=com.aidiangames.garden.gp</t>
  </si>
  <si>
    <t>DREAM999</t>
    <phoneticPr fontId="2" type="noConversion"/>
  </si>
  <si>
    <t>VVIP999</t>
    <phoneticPr fontId="2" type="noConversion"/>
  </si>
  <si>
    <t>點遊戲主畫面右上方的三條線「選單」</t>
    <phoneticPr fontId="2" type="noConversion"/>
  </si>
  <si>
    <t>點設定進去後按右下方「兌換碼」</t>
    <phoneticPr fontId="2" type="noConversion"/>
  </si>
  <si>
    <t>VVIP888</t>
  </si>
  <si>
    <t>大腸包小腸</t>
    <phoneticPr fontId="2" type="noConversion"/>
  </si>
  <si>
    <t>《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t>
    <phoneticPr fontId="2" type="noConversion"/>
  </si>
  <si>
    <t>MON31RD</t>
    <phoneticPr fontId="2" type="noConversion"/>
  </si>
  <si>
    <t>諸天之上</t>
    <phoneticPr fontId="2" type="noConversion"/>
  </si>
  <si>
    <t>三國神將錄</t>
    <phoneticPr fontId="2" type="noConversion"/>
  </si>
  <si>
    <t>不良人：破局</t>
    <phoneticPr fontId="2" type="noConversion"/>
  </si>
  <si>
    <t>https://www.facebook.com/abysstx/#</t>
  </si>
  <si>
    <t>https://sstx.doki.tw/pre/?pid=MKTyy&amp;af_xp=custom&amp;shortlink=pre&amp;source_caller=ui&amp;fbclid=IwY2xjawT6LWRwZG9mBWV4dG4DYWVtAjEwAGJyaWQRMWZvV2tyMmlHcnFncE5KZ2RzcnRjBmFwcF9pZBAyMjIwMzkxNzg4MjAwODkyAAEezrqBPdmvSGsY48fy3JVjNiZxanWtYp0RVQ_xVm5yo-ej6ahuVQlbSftrxpU_aem_drH1poORgtEc5gIN40dmBw</t>
  </si>
  <si>
    <t>https://play.google.com/store/apps/details?id=com.dokisstx.gp&amp;af_xp=custom&amp;shortlink=main_pre&amp;source_caller=ui&amp;pid=MKTyy</t>
  </si>
  <si>
    <t>https://apps.apple.com/tw/app/%E8%AB%B8%E5%A4%A9%E4%B9%8B%E4%B8%8A/id6760334610</t>
  </si>
  <si>
    <t>https://www.facebook.com/3kheroes.game</t>
  </si>
  <si>
    <t>https://www.hermesgames.com.tw/?fbclid=IwY2xjawT6LXZwZG9mBWV4dG4DYWVtAjEwAGJyaWQRMWZvV2tyMmlHcnFncE5KZ2RzcnRjBmFwcF9pZBAyMjIwMzkxNzg4MjAwODkyAAEetg7RAsStfgrgYxNROLDpjA79cUsHo8XNNkRjXbBquLwlrvsenq4Atub8gKk_aem_7AaaPTHCuFIm0NtfUdEItQ#/</t>
  </si>
  <si>
    <t>https://apps.apple.com/tw/app/%E4%B8%89%E5%9C%8B%E7%A5%9E%E5%B0%87%E9%8C%84/id6785854641</t>
  </si>
  <si>
    <t>https://play.google.com/store/apps/details?id=com.hermes.wwsg&amp;hl=zh_TW</t>
  </si>
  <si>
    <t>https://www.facebook.com/blrpj</t>
  </si>
  <si>
    <t>https://blrpj.yoloaipte.com/pre/?fbclid=IwY2xjawT6LYVwZG9mBWV4dG4DYWVtAjEwAGJyaWQRMWZvV2tyMmlHcnFncE5KZ2RzcnRjBmFwcF9pZBAyMjIwMzkxNzg4MjAwODkyAAEeSj6Al2gBRFUDCRLb8dihbR7izG33vXttNldM8YIFr12w91pd_Da5DX33nx8_aem_SolEst_W8x6eDT-JQK1nZA</t>
  </si>
  <si>
    <t>https://play.google.com/store/apps/details?id=com.badguytw.gp</t>
  </si>
  <si>
    <t>https://apps.apple.com/cn/app/%E4%B8%8D%E8%89%AF%E4%BA%BA-%E7%A0%B4%E5%B1%80/id6741955195</t>
  </si>
  <si>
    <t>《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t>
    <phoneticPr fontId="2" type="noConversion"/>
  </si>
  <si>
    <t>《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t>
    <phoneticPr fontId="2" type="noConversion"/>
  </si>
  <si>
    <t>《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t>
    <phoneticPr fontId="2" type="noConversion"/>
  </si>
  <si>
    <t>《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t>
    <phoneticPr fontId="2" type="noConversion"/>
  </si>
  <si>
    <t>https://apps.apple.com/tw/app/%E6%88%91%E6%AC%B2%E4%BF%AE%E4%BB%99-%E5%A1%94%E9%98%B2%E8%82%89%E9%B8%BD/id6773633755</t>
  </si>
  <si>
    <t>我欲修仙-塔防肉鴿</t>
    <phoneticPr fontId="2" type="noConversion"/>
  </si>
  <si>
    <t>TK2026</t>
    <phoneticPr fontId="2" type="noConversion"/>
  </si>
  <si>
    <t>dvn0826gife</t>
    <phoneticPr fontId="2" type="noConversion"/>
  </si>
  <si>
    <t>點遊戲內左上頭像</t>
    <phoneticPr fontId="2" type="noConversion"/>
  </si>
  <si>
    <t>然後在設定裡找到「天機令」</t>
    <phoneticPr fontId="2" type="noConversion"/>
  </si>
  <si>
    <t>永恆聖域</t>
    <phoneticPr fontId="2" type="noConversion"/>
  </si>
  <si>
    <t>https://yt.gamexdd.com/</t>
  </si>
  <si>
    <t>https://www.facebook.com/yt.gamexdd/</t>
  </si>
  <si>
    <t>https://play.google.com/store/apps/details?id=com.jumpautech.ytgg</t>
  </si>
  <si>
    <t>https://apps.apple.com/tw/app/%E6%B0%B8%E6%81%86%E8%81%96%E5%9F%9F/id6795384233</t>
  </si>
  <si>
    <t>《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t>
    <phoneticPr fontId="2" type="noConversion"/>
  </si>
  <si>
    <t>POF500K</t>
    <phoneticPr fontId="2" type="noConversion"/>
  </si>
  <si>
    <t>POF1MILLION</t>
    <phoneticPr fontId="2" type="noConversion"/>
  </si>
  <si>
    <t>POF2MILLION</t>
    <phoneticPr fontId="2" type="noConversion"/>
  </si>
  <si>
    <t>POF5MILLION</t>
    <phoneticPr fontId="2" type="noConversion"/>
  </si>
  <si>
    <t>PLANTSONFIREGIFT</t>
    <phoneticPr fontId="2" type="noConversion"/>
  </si>
  <si>
    <t>CRAZYFRIDAY</t>
    <phoneticPr fontId="2" type="noConversion"/>
  </si>
  <si>
    <t>遊戲主畫面右上角三條點點進去</t>
    <phoneticPr fontId="2" type="noConversion"/>
  </si>
  <si>
    <t>然後點最下面「Gift Code」</t>
    <phoneticPr fontId="2" type="noConversion"/>
  </si>
  <si>
    <t>dcardtatago</t>
    <phoneticPr fontId="2" type="noConversion"/>
  </si>
  <si>
    <t>openfesta26</t>
    <phoneticPr fontId="2" type="noConversion"/>
  </si>
  <si>
    <t>openfestb26</t>
    <phoneticPr fontId="2" type="noConversion"/>
  </si>
  <si>
    <t>welcomegift</t>
    <phoneticPr fontId="2" type="noConversion"/>
  </si>
  <si>
    <t>welcome2026</t>
    <phoneticPr fontId="2" type="noConversion"/>
  </si>
  <si>
    <t>weeklygift</t>
    <phoneticPr fontId="2" type="noConversion"/>
  </si>
  <si>
    <t>steeamertata</t>
    <phoneticPr fontId="2" type="noConversion"/>
  </si>
  <si>
    <t>goonbug</t>
    <phoneticPr fontId="2" type="noConversion"/>
  </si>
  <si>
    <t>hellotatari</t>
  </si>
  <si>
    <t>畫面右下方點「好友」</t>
    <phoneticPr fontId="2" type="noConversion"/>
  </si>
  <si>
    <t>然後在右上方點「設定」</t>
    <phoneticPr fontId="2" type="noConversion"/>
  </si>
  <si>
    <t>往下找到「兌換碼」</t>
    <phoneticPr fontId="2" type="noConversion"/>
  </si>
  <si>
    <t>嘎嘎特攻</t>
    <phoneticPr fontId="2" type="noConversion"/>
  </si>
  <si>
    <t>賢者同盟</t>
    <phoneticPr fontId="2" type="noConversion"/>
  </si>
  <si>
    <t>https://apps.apple.com/tw/app/%E5%98%8E%E5%98%8E%E7%89%B9%E6%94%BB/id6778309357</t>
  </si>
  <si>
    <t>https://play.google.com/store/apps/details?id=com.mrtgd2.tw.and&amp;hl=zh_TW</t>
  </si>
  <si>
    <t>https://www.facebook.com/p/%E5%98%8E%E5%98%8E%E7%89%B9%E6%94%BB-61591105783886/</t>
  </si>
  <si>
    <t>https://ducksurvivaltw.acenetgame.com/p-reg/?ss_vwvs=act&amp;fbclid=IwY2xjawUDyiVwZG9mAWV4dG4DYWVtAjEwAGJyaWQRMWlmTTdFYzZIV2FSYksyaTdzcnRjBmFwcF9pZBAyMjIwMzkxNzg4MjAwODkyAAEeXoIITPlour2WxkdePSEm5u0xH3moCcsBZc6g0Pe2NXiePjujSiBW_VVB9gU_aem_xBX5jhKqprunG_Qvk_RxhQ</t>
  </si>
  <si>
    <t>readygaga</t>
    <phoneticPr fontId="2" type="noConversion"/>
  </si>
  <si>
    <t>DUCKGO</t>
    <phoneticPr fontId="2" type="noConversion"/>
  </si>
  <si>
    <t>GAGA999</t>
    <phoneticPr fontId="2" type="noConversion"/>
  </si>
  <si>
    <t>DUCK888</t>
    <phoneticPr fontId="2" type="noConversion"/>
  </si>
  <si>
    <t>GAGAFIGHT</t>
    <phoneticPr fontId="2" type="noConversion"/>
  </si>
  <si>
    <t>ThankDuck</t>
  </si>
  <si>
    <t>在遊戲畫面點左上角頭像</t>
    <phoneticPr fontId="2" type="noConversion"/>
  </si>
  <si>
    <t>然後中間點「兌換碼」</t>
    <phoneticPr fontId="2" type="noConversion"/>
  </si>
  <si>
    <t>7QGWCL</t>
    <phoneticPr fontId="2" type="noConversion"/>
  </si>
  <si>
    <t>R66CWS</t>
    <phoneticPr fontId="2" type="noConversion"/>
  </si>
  <si>
    <t>R2QDWT</t>
    <phoneticPr fontId="2" type="noConversion"/>
  </si>
  <si>
    <t>3H5368</t>
    <phoneticPr fontId="2" type="noConversion"/>
  </si>
  <si>
    <t>9PUH2E</t>
    <phoneticPr fontId="2" type="noConversion"/>
  </si>
  <si>
    <t xml:space="preserve">WRRLT7 </t>
    <phoneticPr fontId="2" type="noConversion"/>
  </si>
  <si>
    <t>《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t>
    <phoneticPr fontId="2" type="noConversion"/>
  </si>
  <si>
    <t>《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t>
    <phoneticPr fontId="2" type="noConversion"/>
  </si>
  <si>
    <t>https://play.google.com/store/apps/details?id=com.sheenagames.sages&amp;hl=zh_TW</t>
  </si>
  <si>
    <t>http://www.sheenagames.com/</t>
    <phoneticPr fontId="2" type="noConversion"/>
  </si>
  <si>
    <t>https://www.facebook.com/AllianceSages/?locale=zh_TW</t>
  </si>
  <si>
    <t>https://apps.apple.com/tw/app/%E8%B3%A2%E8%80%85%E5%90%8C%E7%9B%9F/id6779146908</t>
  </si>
  <si>
    <t>Akon777</t>
    <phoneticPr fontId="2" type="noConversion"/>
  </si>
  <si>
    <t>dino777</t>
    <phoneticPr fontId="2" type="noConversion"/>
  </si>
  <si>
    <t>nyy777</t>
    <phoneticPr fontId="2" type="noConversion"/>
  </si>
  <si>
    <t>mrk777</t>
    <phoneticPr fontId="2" type="noConversion"/>
  </si>
  <si>
    <t>rog777</t>
    <phoneticPr fontId="2" type="noConversion"/>
  </si>
  <si>
    <t>uzra777</t>
    <phoneticPr fontId="2" type="noConversion"/>
  </si>
  <si>
    <t>Pud777</t>
    <phoneticPr fontId="2" type="noConversion"/>
  </si>
  <si>
    <t>pppp777</t>
    <phoneticPr fontId="2" type="noConversion"/>
  </si>
  <si>
    <t>CRAZY777</t>
    <phoneticPr fontId="2" type="noConversion"/>
  </si>
  <si>
    <t>JUEUN777</t>
    <phoneticPr fontId="2" type="noConversion"/>
  </si>
  <si>
    <t>FLOTDISCORD2026</t>
    <phoneticPr fontId="2" type="noConversion"/>
  </si>
  <si>
    <t>遊戲官網內兌換</t>
    <phoneticPr fontId="2" type="noConversion"/>
  </si>
  <si>
    <t>https://www.gamermall.net/global/flot/cdkey</t>
  </si>
  <si>
    <t>輸入用戶ID後貼上禮包碼</t>
    <phoneticPr fontId="2" type="noConversion"/>
  </si>
  <si>
    <t>藍色星原：旅謠</t>
    <phoneticPr fontId="2" type="noConversion"/>
  </si>
  <si>
    <t>https://apps.apple.com/tw/app/%E5%BC%93%E5%A7%AC%E5%9F%8E%E5%A1%9E-%E6%94%BE%E7%BD%AE%E5%AE%88%E5%9F%8E-rpg/id6788215554</t>
    <phoneticPr fontId="2" type="noConversion"/>
  </si>
  <si>
    <t>https://play.google.com/store/apps/details?id=com.springgames.archercastle</t>
  </si>
  <si>
    <t>https://tka.joystarfun.com/act/tka</t>
  </si>
  <si>
    <t>https://www.facebook.com/tkasg.tw</t>
  </si>
  <si>
    <t>https://play.google.com/store/apps/details?id=com.tka.twgp&amp;hl=zh_TW</t>
  </si>
  <si>
    <t>https://apps.apple.com/tw/app/%E7%99%B2%E7%8B%82%E4%B8%89%E5%9C%8B-%E5%B0%91%E5%B9%B4%E7%84%A1%E9%9B%99/id6785822422</t>
  </si>
  <si>
    <t>https://apps.apple.com/tw/app/%E8%97%8D%E8%89%B2%E6%98%9F%E5%8E%9F-%E6%97%85%E8%AC%A0/id6789139052</t>
  </si>
  <si>
    <t>https://apps.apple.com/tw/app/%E9%AC%A5%E9%99%A3%E9%A8%8E%E5%A3%AB-knightica/id6758999138</t>
  </si>
  <si>
    <t>https://play.google.com/store/apps/details?id=com.MadMangoGames.Knightica&amp;hl=zh_TW</t>
  </si>
  <si>
    <t>https://play.google.com/store/apps/details?id=com.jimi.azurpromilia&amp;fbclid=IwY2xjawUK-MVwZG9mAWV4dG4DYWVtAjEwAGJyaWQRMTlORlZEdEYyVnVJYUMzcGJzcnRjBmFwcF9pZBAyMjIwMzkxNzg4MjAwODkyAAEeETGI5GUci_1TLWwD4ehXimtYCRFPnYY2vxkAyQDumsYjOretiYBMSZlEzPo_aem_lRfY9hvGWolOqn_E3exSxQ</t>
  </si>
  <si>
    <t>https://azurpromilia.jimi-global.com/zh-tw/?fbclid=IwY2xjawUK-MhwZG9mAWV4dG4DYWVtAjEwAGJyaWQRMTlORlZEdEYyVnVJYUMzcGJzcnRjBmFwcF9pZBAyMjIwMzkxNzg4MjAwODkyAAEevRqMZ73fmV6QNVuWCCDWSmOq3d_IpUlRC2De74EXUVGRpI-_F-ILcPEl03g_aem_D56TJIgemnojOlb2lZS1_g</t>
  </si>
  <si>
    <t>https://www.facebook.com/AzurPromiliaTC/</t>
  </si>
  <si>
    <t>敖丙-頑強進化</t>
    <phoneticPr fontId="2" type="noConversion"/>
  </si>
  <si>
    <t>https://apps.apple.com/tw/app/%E6%95%96%E4%B8%99-%E9%A0%91%E5%BC%B7%E9%80%B2%E5%8C%96/id6770209703</t>
    <phoneticPr fontId="2" type="noConversion"/>
  </si>
  <si>
    <t>《弓姬城塞：放置守城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t>
  </si>
  <si>
    <t>《癲狂三國：少年無雙》是一款充滿熱血與策略的全新熱門三國卡牌養成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t>
  </si>
  <si>
    <t>《藍色星原：旅謠》是由蠻啾網路精心打造的星寵伴行全新幻想大世界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t>
  </si>
  <si>
    <t>《鬥陣騎士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t>
  </si>
  <si>
    <t>《敖丙-頑強進化》是一款以東方神話為背景的全新奇幻無限進化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t>
  </si>
  <si>
    <t>弓姬城塞：放置守城 RPG</t>
    <phoneticPr fontId="2" type="noConversion"/>
  </si>
  <si>
    <t>癲狂三國：少年無雙</t>
    <phoneticPr fontId="2" type="noConversion"/>
  </si>
  <si>
    <t>鬥陣騎士 Knightica</t>
    <phoneticPr fontId="2" type="noConversion"/>
  </si>
  <si>
    <t>hztxtfsde</t>
    <phoneticPr fontId="2" type="noConversion"/>
  </si>
  <si>
    <t>劍與盾少女：放置型RPG</t>
    <phoneticPr fontId="2" type="noConversion"/>
  </si>
  <si>
    <t>https://apps.apple.com/tw/app/blade-shield-girl-idle-rpg/id6790351494</t>
  </si>
  <si>
    <t>https://play.google.com/store/apps/details?id=com.studiocodedragon.projectssglobal&amp;hl=zh_TW</t>
  </si>
  <si>
    <t>https://game.naver.com/lounge/anotherthreekingdoms/home</t>
  </si>
  <si>
    <t>《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t>
    <phoneticPr fontId="2" type="noConversion"/>
  </si>
  <si>
    <t>TM520</t>
    <phoneticPr fontId="2" type="noConversion"/>
  </si>
  <si>
    <t>半夜別修仙</t>
    <phoneticPr fontId="2" type="noConversion"/>
  </si>
  <si>
    <t>少女迷境</t>
    <phoneticPr fontId="2" type="noConversion"/>
  </si>
  <si>
    <t>魔卡紀元</t>
    <phoneticPr fontId="2" type="noConversion"/>
  </si>
  <si>
    <t>牛馬通緝令</t>
    <phoneticPr fontId="2" type="noConversion"/>
  </si>
  <si>
    <t>WELCOMEDC</t>
    <phoneticPr fontId="2" type="noConversion"/>
  </si>
  <si>
    <t>WELCOMEFB</t>
    <phoneticPr fontId="2" type="noConversion"/>
  </si>
  <si>
    <t>VIP666</t>
    <phoneticPr fontId="2" type="noConversion"/>
  </si>
  <si>
    <t>VIP777</t>
    <phoneticPr fontId="2" type="noConversion"/>
  </si>
  <si>
    <t>VIP888</t>
    <phoneticPr fontId="2" type="noConversion"/>
  </si>
  <si>
    <t>VIP999</t>
    <phoneticPr fontId="2" type="noConversion"/>
  </si>
  <si>
    <t>建材禮袋*2、金幣禮袋*2、招募券*5</t>
    <phoneticPr fontId="2" type="noConversion"/>
  </si>
  <si>
    <t>建材禮袋*2、金幣禮袋*2、招募券*5</t>
    <phoneticPr fontId="2" type="noConversion"/>
  </si>
  <si>
    <t xml:space="preserve"> 鑽石*100、金幣禮袋、火車通行證</t>
    <phoneticPr fontId="2" type="noConversion"/>
  </si>
  <si>
    <t>傳說強化石*3、建材禮袋、金幣禮袋、英雄碎片*5</t>
    <phoneticPr fontId="2" type="noConversion"/>
  </si>
  <si>
    <t>鑽石*100、金幣禮袋、招募券、銀色徽章</t>
    <phoneticPr fontId="2" type="noConversion"/>
  </si>
  <si>
    <t>鑽石*100、稀有強化石*10、金幣禮袋、招募券</t>
    <phoneticPr fontId="2" type="noConversion"/>
  </si>
  <si>
    <t>遊戲內在左上角點頭像</t>
    <phoneticPr fontId="2" type="noConversion"/>
  </si>
  <si>
    <t>然後點進去兌換碼</t>
    <phoneticPr fontId="2" type="noConversion"/>
  </si>
  <si>
    <t>https://www.facebook.com/sxbzytw/?locale=zh_TW</t>
  </si>
  <si>
    <t>https://apps.apple.com/tw/app/%E5%8D%8A%E5%A4%9C%E5%88%A5%E4%BF%AE%E4%BB%99-%E5%A4%A7%E4%B8%BB%E5%AE%B0%E8%81%AF%E5%8B%95/id6752377341</t>
  </si>
  <si>
    <t>https://play.google.com/store/apps/details?id=com.legendwx.gp&amp;hl=zh_TW</t>
  </si>
  <si>
    <t>https://www.facebook.com/xnmj.dazzlefun</t>
  </si>
  <si>
    <t>https://xnmj.dazzlefun.net/reserve-new/index.html</t>
  </si>
  <si>
    <t>https://play.google.com/store/apps/details?id=com.dazzlefun.xnmj&amp;referrer=utm_source%3Dgamer.com.tw%26utm_campaign%3Dgnn</t>
  </si>
  <si>
    <t>https://apps.apple.com/tw/app/%E5%B0%91%E5%A5%B3%E8%BF%B7%E5%A2%83/id6797752936</t>
  </si>
  <si>
    <t>https://www.facebook.com/p/%E9%AD%94%E5%8D%A1%E7%B4%80%E5%85%83-61590897885046/</t>
  </si>
  <si>
    <t>https://manaera.tianlejoy.com/?fbclid=IwY2xjawUPqERwZG9mAWV4dG4DYWVtAjEwAGJyaWQRMU54NXV1bHphZzZZdlpia1pzcnRjBmFwcF9pZBAyMjIwMzkxNzg4MjAwODkyAAEeGj-mFy2tmQgFU4bDmO_IdwE1DIKvRE8WcuwntJEY1jQgJ9-c721z0OJOjGM_aem_wZDRpsAd4DB2wX9Z_hBqAg</t>
  </si>
  <si>
    <t>https://apps.apple.com/tw/app/%E9%AD%94%E5%8D%A1%E7%B4%80%E5%85%83/id6783646308</t>
  </si>
  <si>
    <t>https://play.google.com/store/apps/details?id=com.manaera.gggame&amp;hl=zh_TW</t>
  </si>
  <si>
    <t>https://play.google.com/store/apps/details?id=com.sfhd2.niuma.google&amp;hl=zh_TW</t>
  </si>
  <si>
    <t>https://apps.apple.com/tw/app/%E7%89%9B%E9%A6%AC%E9%80%9A%E7%B7%9D%E4%BB%A4/id6772944027</t>
  </si>
  <si>
    <t>https://www.facebook.com/beasttownzh</t>
  </si>
  <si>
    <t>我在三國當村長</t>
    <phoneticPr fontId="2" type="noConversion"/>
  </si>
  <si>
    <t>https://www.facebook.com/is.3qo/</t>
  </si>
  <si>
    <t>https://3qo.interserv.com.tw/?fbclid=IwY2xjawUPpyJwZG9mAWV4dG4DYWVtAjEwAGJyaWQRMU54NXV1bHphZzZZdlpia1pzcnRjBmFwcF9pZBAyMjIwMzkxNzg4MjAwODkyAAEelaBAM0mEWuZXcGBwI1tHsNflLhOrDupAwMSc9zFIJ3df5Yyz5qe7w3h6cko_aem_L0SA2tU3NzaLZEnwqrkfCQ</t>
  </si>
  <si>
    <t>https://play.google.com/store/apps/details?id=com.interserv.L3K</t>
  </si>
  <si>
    <t>CASTALIA</t>
    <phoneticPr fontId="2" type="noConversion"/>
  </si>
  <si>
    <t>ABYSSGATE</t>
    <phoneticPr fontId="2" type="noConversion"/>
  </si>
  <si>
    <t>CTHULHU</t>
    <phoneticPr fontId="2" type="noConversion"/>
  </si>
  <si>
    <t>點右下角齒輪「設定」</t>
    <phoneticPr fontId="2" type="noConversion"/>
  </si>
  <si>
    <t>《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t>
  </si>
  <si>
    <t>《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t>
  </si>
  <si>
    <t>《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t>
  </si>
  <si>
    <t>《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t>
  </si>
  <si>
    <t>《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t>
  </si>
  <si>
    <t>ARES：THE IRON VANGUARD</t>
    <phoneticPr fontId="2" type="noConversion"/>
  </si>
  <si>
    <t>締造者：放逐之境</t>
    <phoneticPr fontId="2" type="noConversion"/>
  </si>
  <si>
    <t>閃耀吧！嚕咪</t>
    <phoneticPr fontId="2" type="noConversion"/>
  </si>
  <si>
    <t>https://apps.apple.com/tw/app/%E9%96%83%E8%80%80%E5%90%A7-%E5%9A%95%E5%92%AA/id6754979232</t>
  </si>
  <si>
    <t>https://lumi.biligames.com/zh-tw</t>
  </si>
  <si>
    <t>https://play.google.com/store/apps/details?id=com.bilibili.lumi&amp;hl=zh_TW</t>
  </si>
  <si>
    <t>https://www.facebook.com/lumimasterhmt/?locale=zh_TW</t>
  </si>
  <si>
    <t>https://apps.apple.com/tw/app/%E7%B7%A0%E9%80%A0%E8%80%85-%E6%94%BE%E9%80%90%E4%B9%8B%E5%A2%83/id6698862298</t>
  </si>
  <si>
    <t>https://www.facebook.com/ARCHITECT.TAIWAN/</t>
  </si>
  <si>
    <t>https://architectgb.drimage.com/zh-tw/main</t>
  </si>
  <si>
    <t>https://play.google.com/store/apps/details?id=com.hybeim.architect&amp;hl=zh_TW</t>
  </si>
  <si>
    <t>https://aresglobal.com2us.com/zh-hant?r=p1</t>
  </si>
  <si>
    <t>https://www.facebook.com/ARES.OFFICIAL.EN/</t>
  </si>
  <si>
    <t>https://apps.apple.com/tw/app/ares-the-iron-vanguard/id6755576582</t>
  </si>
  <si>
    <t>https://play.google.com/store/apps/details?id=com.com2usholdings.agwiv.android.google.global.normal</t>
  </si>
  <si>
    <t>死神養成：中世篇</t>
    <phoneticPr fontId="2" type="noConversion"/>
  </si>
  <si>
    <t>https://play.google.com/store/apps/details?id=com.daerigame.reaperage&amp;hl=zh_TW</t>
  </si>
  <si>
    <t>https://apps.apple.com/tw/app/%E6%AD%BB%E7%A5%9E%E9%A4%8A%E6%88%90-%E4%B8%AD%E4%B8%96%E7%AF%87/id6757416717</t>
  </si>
  <si>
    <t>《ARES: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t>
    <phoneticPr fontId="2" type="noConversion"/>
  </si>
  <si>
    <t>《締造者：放逐之境》是一款魔幻開放世界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t>
    <phoneticPr fontId="2" type="noConversion"/>
  </si>
  <si>
    <t>《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t>
    <phoneticPr fontId="2" type="noConversion"/>
  </si>
  <si>
    <t>《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t>
    <phoneticPr fontId="2" type="noConversion"/>
  </si>
  <si>
    <t>Dcgift</t>
    <phoneticPr fontId="2" type="noConversion"/>
  </si>
  <si>
    <t>找到禮包碼後點進去</t>
    <phoneticPr fontId="2" type="noConversion"/>
  </si>
  <si>
    <t>VIP888</t>
    <phoneticPr fontId="2" type="noConversion"/>
  </si>
  <si>
    <t>RO仙境傳說：口袋戰記</t>
    <phoneticPr fontId="2" type="noConversion"/>
  </si>
  <si>
    <t>蠟筆小新：GO！</t>
    <phoneticPr fontId="2" type="noConversion"/>
  </si>
  <si>
    <t>https://www.facebook.com/ROSenki.TW/?locale=zh_TW</t>
  </si>
  <si>
    <t>https://play.google.com/store/apps/details?id=com.rojourney.and&amp;hl=zh_TW</t>
  </si>
  <si>
    <t>https://apps.apple.com/tw/app/ro%E4%BB%99%E5%A2%83%E5%82%B3%E8%AA%AA-%E5%8F%A3%E8%A2%8B%E6%88%B0%E8%A8%98/id6762712984</t>
  </si>
  <si>
    <t>https://rosenki.gnjoy.com.tw/reservation</t>
  </si>
  <si>
    <t>https://www.facebook.com/CrayonShinchanGO.tc/?locale=zh_TW</t>
  </si>
  <si>
    <t>https://play.google.com/store/apps/details?id=com.fivexgames.shin.tc&amp;hl=zh_TW</t>
  </si>
  <si>
    <t>https://test.shinchango.com/tw/pre/</t>
  </si>
  <si>
    <t>https://apps.apple.com/tw/app/%E8%A0%9F%E7%AD%86%E5%B0%8F%E6%96%B0-go/id6761524901</t>
  </si>
  <si>
    <t>《RO仙境傳說：口袋戰記》是一款承襲經典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t>
    <phoneticPr fontId="2" type="noConversion"/>
  </si>
  <si>
    <t>《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t>
    <phoneticPr fontId="2" type="noConversion"/>
  </si>
  <si>
    <t>LUMIWORLD</t>
    <phoneticPr fontId="2" type="noConversion"/>
  </si>
  <si>
    <t>LUMIWORLD</t>
    <phoneticPr fontId="2" type="noConversion"/>
  </si>
  <si>
    <t>LUMIMAY2026</t>
    <phoneticPr fontId="2" type="noConversion"/>
  </si>
  <si>
    <t>HAPPYLUMI</t>
    <phoneticPr fontId="2" type="noConversion"/>
  </si>
  <si>
    <t>LUMIGIFT</t>
    <phoneticPr fontId="2" type="noConversion"/>
  </si>
  <si>
    <t>LUCKYMAY</t>
    <phoneticPr fontId="2" type="noConversion"/>
  </si>
  <si>
    <t>JUNEGIFT</t>
    <phoneticPr fontId="2" type="noConversion"/>
  </si>
  <si>
    <t>ROCBTOpen</t>
    <phoneticPr fontId="2" type="noConversion"/>
  </si>
  <si>
    <t>a8875765</t>
    <phoneticPr fontId="2" type="noConversion"/>
  </si>
  <si>
    <t>hiROsenki</t>
    <phoneticPr fontId="2" type="noConversion"/>
  </si>
  <si>
    <t>ROLOVE</t>
    <phoneticPr fontId="2" type="noConversion"/>
  </si>
  <si>
    <t>遊戲內的右上角點「選單」</t>
    <phoneticPr fontId="2" type="noConversion"/>
  </si>
  <si>
    <t>然後找禮包圖案點進去</t>
    <phoneticPr fontId="2" type="noConversion"/>
  </si>
  <si>
    <t>在遊戲畫面的左上角點「頭像」</t>
    <phoneticPr fontId="2" type="noConversion"/>
  </si>
  <si>
    <t>跳出視窗的右下方禮包圖案「兌換碼」</t>
    <phoneticPr fontId="2" type="noConversion"/>
  </si>
  <si>
    <t>ShinchanSayHello</t>
    <phoneticPr fontId="2" type="noConversion"/>
  </si>
  <si>
    <t>0917THANKYOUGIFT</t>
    <phoneticPr fontId="2" type="noConversion"/>
  </si>
  <si>
    <t>GLOBALGM0917</t>
    <phoneticPr fontId="2" type="noConversion"/>
  </si>
  <si>
    <t>ARCHITECT0918GM</t>
    <phoneticPr fontId="2" type="noConversion"/>
  </si>
  <si>
    <t>GMGIFT0918FORYOU</t>
    <phoneticPr fontId="2" type="noConversion"/>
  </si>
  <si>
    <t>密庫鑰匙補充券 ×120</t>
    <phoneticPr fontId="2" type="noConversion"/>
  </si>
  <si>
    <t>金幣 ×500,000</t>
    <phoneticPr fontId="2" type="noConversion"/>
  </si>
  <si>
    <t>破損材料選擇箱 ×50</t>
    <phoneticPr fontId="2" type="noConversion"/>
  </si>
  <si>
    <t>強化石選擇箱 ×50</t>
    <phoneticPr fontId="2" type="noConversion"/>
  </si>
  <si>
    <t>進設定後找到帳號內的兌換碼</t>
    <phoneticPr fontId="2" type="noConversion"/>
  </si>
  <si>
    <t>前往兌換碼網頁後選擇正確資料</t>
    <phoneticPr fontId="2" type="noConversion"/>
  </si>
  <si>
    <t>HE4WSDC</t>
    <phoneticPr fontId="2" type="noConversion"/>
  </si>
  <si>
    <t>2U3NYM3</t>
    <phoneticPr fontId="2" type="noConversion"/>
  </si>
  <si>
    <t>LUMIOL0917</t>
    <phoneticPr fontId="2" type="noConversion"/>
  </si>
  <si>
    <t>LUMI0917</t>
    <phoneticPr fontId="2" type="noConversion"/>
  </si>
  <si>
    <t>GIFT100</t>
    <phoneticPr fontId="2" type="noConversion"/>
  </si>
  <si>
    <t>CATCHLUMI</t>
    <phoneticPr fontId="2" type="noConversion"/>
  </si>
  <si>
    <t>LUCKY777</t>
    <phoneticPr fontId="2" type="noConversion"/>
  </si>
  <si>
    <t>LUMIMASTER2026</t>
    <phoneticPr fontId="2" type="noConversion"/>
  </si>
  <si>
    <t>畫面左下方點選單圖案</t>
    <phoneticPr fontId="2" type="noConversion"/>
  </si>
  <si>
    <t>右下方進入設定後點「兌換碼」</t>
    <phoneticPr fontId="2" type="noConversion"/>
  </si>
  <si>
    <t>左上方點頭像後在右下方有禮包碼</t>
    <phoneticPr fontId="2" type="noConversion"/>
  </si>
  <si>
    <t>VIP888</t>
    <phoneticPr fontId="2" type="noConversion"/>
  </si>
  <si>
    <t>BLR666</t>
    <phoneticPr fontId="2" type="noConversion"/>
  </si>
  <si>
    <t>BLR888</t>
    <phoneticPr fontId="2" type="noConversion"/>
  </si>
  <si>
    <t>PILI666</t>
    <phoneticPr fontId="2" type="noConversion"/>
  </si>
  <si>
    <t>PILI888</t>
    <phoneticPr fontId="2" type="noConversion"/>
  </si>
  <si>
    <t>PRE999</t>
    <phoneticPr fontId="2" type="noConversion"/>
  </si>
  <si>
    <t>FORTBLOX：荒原堡壘 GO!</t>
    <phoneticPr fontId="2" type="noConversion"/>
  </si>
  <si>
    <t>戰鎚40,000：爆矢槍 Boom</t>
    <phoneticPr fontId="2" type="noConversion"/>
  </si>
  <si>
    <t>伊莫</t>
    <phoneticPr fontId="2" type="noConversion"/>
  </si>
  <si>
    <t>BanG Dream! 交織的樂章</t>
    <phoneticPr fontId="2" type="noConversion"/>
  </si>
  <si>
    <t>花物語</t>
    <phoneticPr fontId="2" type="noConversion"/>
  </si>
  <si>
    <t>小蝦米闖江湖</t>
    <phoneticPr fontId="2" type="noConversion"/>
  </si>
  <si>
    <t>米卡：地城背包客</t>
    <phoneticPr fontId="2" type="noConversion"/>
  </si>
  <si>
    <t>永夜幻想：契約之戰</t>
    <phoneticPr fontId="2" type="noConversion"/>
  </si>
  <si>
    <t>風之痕跡</t>
    <phoneticPr fontId="2" type="noConversion"/>
  </si>
  <si>
    <t>魔物獵人：旅人</t>
    <phoneticPr fontId="2" type="noConversion"/>
  </si>
  <si>
    <t>屍控防線</t>
    <phoneticPr fontId="2" type="noConversion"/>
  </si>
  <si>
    <t>雲海之下</t>
    <phoneticPr fontId="2" type="noConversion"/>
  </si>
  <si>
    <t>https://play.google.com/store/apps/details?id=global.hyperrise.wl&amp;hl=zh_TW</t>
  </si>
  <si>
    <t>https://apps.apple.com/tw/app/fortblox-%E8%8D%92%E5%8E%9F%E5%A0%A1%E5%A3%98-go/id6761804867</t>
  </si>
  <si>
    <t>https://play.google.com/store/apps/details?id=com.nitrogames.boltgunboom&amp;hl=zh_TW</t>
  </si>
  <si>
    <t>https://apps.apple.com/hk/app/%E6%88%B0%E9%8E%9A40-000-%E7%88%86%E7%9F%A2%E6%A7%8D-boom/id6767193770</t>
  </si>
  <si>
    <t>https://play.google.com/store/apps/details?id=com.x.aniimos</t>
  </si>
  <si>
    <t>https://www.aniimo.com/zh-tw</t>
  </si>
  <si>
    <t>https://apps.apple.com/tw/app/%E4%BC%8A%E8%8E%AB/id6759098797</t>
  </si>
  <si>
    <t>https://play.google.com/store/apps/details?id=com.bilibili.sirius&amp;hl=zh_TW</t>
  </si>
  <si>
    <t>https://www.facebook.com/bangdreamon.TCN/</t>
  </si>
  <si>
    <t>https://bdon.biligames.com/?lang=zh-tw</t>
  </si>
  <si>
    <t>https://www.facebook.com/FloralTalesGame/</t>
  </si>
  <si>
    <t>https://play.google.com/store/apps/details?id=com.tfhwy.gp&amp;hl=zh_TW</t>
  </si>
  <si>
    <t>https://pre.xxmcjh.com/bhmt</t>
  </si>
  <si>
    <t>https://apps.apple.com/tw/app/%E5%B0%8F%E8%9D%A6%E7%B1%B3%E9%97%96%E6%B1%9F%E6%B9%96-%E9%96%8B%E5%B1%80%E9%87%8E%E7%90%83%E6%8B%B3%E5%88%B0%E5%A4%A9%E4%B8%8B%E7%AC%AC%E4%B8%80/id6787008543</t>
  </si>
  <si>
    <t>https://play.google.com/store/apps/details?id=com.gtwx.gp&amp;referrer=utm_source%3Dgamer.com.tw%26utm_campaign%3Dgnn</t>
  </si>
  <si>
    <t>https://www.facebook.com/shrimptw</t>
  </si>
  <si>
    <t>https://play.google.com/store/apps/details?id=com.davestudio.mika&amp;hl=zh_TW</t>
  </si>
  <si>
    <t>https://apps.apple.com/tw/app/%E7%B1%B3%E5%8D%A1-%E5%9C%B0%E5%9F%8E%E8%83%8C%E5%8C%85%E5%AE%A2/id6761421604</t>
  </si>
  <si>
    <t>https://www.facebook.com/yyhxqyzz/?locale=zh_TW</t>
  </si>
  <si>
    <t>https://play.google.com/store/apps/details?id=com.acingame.ym.google&amp;hl=zh_TW</t>
  </si>
  <si>
    <t>https://apps.apple.com/tw/app/%E6%B0%B8%E5%A4%9C%E5%B9%BB%E6%83%B3-%E5%A5%91%E7%B4%84%E4%B9%8B%E6%88%B0/id6788278275?l=en-GB</t>
  </si>
  <si>
    <t>KLMNO</t>
    <phoneticPr fontId="2" type="noConversion"/>
  </si>
  <si>
    <t>https://play.google.com/store/apps/details?id=com.neptune.windtrace&amp;referrer=utm_source%3Dgamer.com.tw%26utm_campaign%3Dgnn</t>
  </si>
  <si>
    <t>https://mho.garena.com/zh_tw/</t>
  </si>
  <si>
    <t>https://apps.apple.com/tw/app/%E9%AD%94%E7%89%A9%E7%8D%B5%E4%BA%BA-%E6%97%85%E4%BA%BA/id6763262759</t>
  </si>
  <si>
    <t>https://zls.wgame-hk.com/</t>
  </si>
  <si>
    <t>https://www.facebook.com/profile.php?id=61560168200738</t>
  </si>
  <si>
    <t>WELCOMEZLSPAGE</t>
    <phoneticPr fontId="2" type="noConversion"/>
  </si>
  <si>
    <t>https://play.google.com/store/apps/details?id=com.mangot5.soc</t>
  </si>
  <si>
    <t>https://apps.apple.com/tw/app/%E9%9B%B2%E6%B5%B7%E4%B9%8B%E4%B8%8B/id6761469646</t>
  </si>
  <si>
    <t>https://soc.mangot5.com/soc/index</t>
  </si>
  <si>
    <t>https://www.facebook.com/HappyTukSOC</t>
  </si>
  <si>
    <t>https://swift-ovs.funmedia.work/landpage/hzwyov/index.html</t>
  </si>
  <si>
    <t>https://apps.apple.com/tw/app/%E8%8A%B1%E7%89%A9%E8%AA%9E/id6775776268</t>
  </si>
  <si>
    <t>https://apps.apple.com/tw/app/%E9%A2%A8%E4%B9%8B%E7%97%95%E8%B7%A1/id6779527511</t>
  </si>
  <si>
    <t>https://play.google.com/store/apps/details?id=com.wgame.codeball&amp;hl=zh_TW</t>
  </si>
  <si>
    <t>https://apps.apple.com/tw/app/%E5%B1%8D%E6%8E%A7%E9%98%B2%E7%B7%9A-zomline-survival/id6791922794</t>
  </si>
  <si>
    <t>點進去頭像後找到設定</t>
    <phoneticPr fontId="2" type="noConversion"/>
  </si>
  <si>
    <t>在設定內找到兌換碼</t>
    <phoneticPr fontId="2" type="noConversion"/>
  </si>
  <si>
    <t>ZS500RISE</t>
    <phoneticPr fontId="2" type="noConversion"/>
  </si>
  <si>
    <t>ZS1KBASE</t>
    <phoneticPr fontId="2" type="noConversion"/>
  </si>
  <si>
    <t>ZS2KWALL</t>
    <phoneticPr fontId="2" type="noConversion"/>
  </si>
  <si>
    <t>ZS3KHERO</t>
    <phoneticPr fontId="2" type="noConversion"/>
  </si>
  <si>
    <t>https://play.google.com/store/apps/details?id=com.garena.game.mho&amp;hl=zh_TW</t>
  </si>
  <si>
    <t>《FORTBLOX：荒原堡壘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t>
    <phoneticPr fontId="2" type="noConversion"/>
  </si>
  <si>
    <t>《戰鎚40,000：爆矢槍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t>
    <phoneticPr fontId="2" type="noConversion"/>
  </si>
  <si>
    <t>《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t>
    <phoneticPr fontId="2" type="noConversion"/>
  </si>
  <si>
    <t>《BanG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t>
    <phoneticPr fontId="2" type="noConversion"/>
  </si>
  <si>
    <t>《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t>
    <phoneticPr fontId="2" type="noConversion"/>
  </si>
  <si>
    <t>《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t>
    <phoneticPr fontId="2" type="noConversion"/>
  </si>
  <si>
    <t>《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t>
    <phoneticPr fontId="2" type="noConversion"/>
  </si>
  <si>
    <t>《永夜幻想：契約之戰》最新攻略與獨家禮包碼驚喜公開！作為一款極具沉浸感的後日談卡牌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t>
    <phoneticPr fontId="2" type="noConversion"/>
  </si>
  <si>
    <t>《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t>
    <phoneticPr fontId="2" type="noConversion"/>
  </si>
  <si>
    <t>《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t>
    <phoneticPr fontId="2" type="noConversion"/>
  </si>
  <si>
    <t>《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t>
    <phoneticPr fontId="2" type="noConversion"/>
  </si>
  <si>
    <t>《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t>
    <phoneticPr fontId="2" type="noConversion"/>
  </si>
  <si>
    <t>https://apps.apple.com/tw/app/bang-dream-%E4%BA%A4%E7%B9%94%E7%9A%84%E6%A8%82%E7%AB%A0/id6757695187</t>
  </si>
  <si>
    <t>Aniimo2026</t>
    <phoneticPr fontId="2" type="noConversion"/>
  </si>
  <si>
    <t xml:space="preserve"> 輝石x20</t>
    <phoneticPr fontId="2" type="noConversion"/>
  </si>
  <si>
    <t>aniimolaunch2026</t>
    <phoneticPr fontId="2" type="noConversion"/>
  </si>
  <si>
    <t>輝石x50、成長之花x5、高級立方x5</t>
    <phoneticPr fontId="2" type="noConversion"/>
  </si>
  <si>
    <t>aniimobonus</t>
    <phoneticPr fontId="2" type="noConversion"/>
  </si>
  <si>
    <t>輝石x50、成長之花x5、高級立方x5</t>
    <phoneticPr fontId="2" type="noConversion"/>
  </si>
  <si>
    <t>aniimowelcome</t>
    <phoneticPr fontId="2" type="noConversion"/>
  </si>
  <si>
    <t>輝石x50、成長之花x5、高級立方x5</t>
    <phoneticPr fontId="2" type="noConversion"/>
  </si>
  <si>
    <t>ANIIMOGIFT</t>
    <phoneticPr fontId="2" type="noConversion"/>
  </si>
  <si>
    <t>輝石x10、信用幣x20,000、成長之花x10、高級立方x5</t>
    <phoneticPr fontId="2" type="noConversion"/>
  </si>
  <si>
    <t>aniimotogether</t>
    <phoneticPr fontId="2" type="noConversion"/>
  </si>
  <si>
    <t xml:space="preserve"> 信用幣x20,000、成長之花x3</t>
    <phoneticPr fontId="2" type="noConversion"/>
  </si>
  <si>
    <t>aniimoopenworld</t>
    <phoneticPr fontId="2" type="noConversion"/>
  </si>
  <si>
    <t>信用幣x10,000、謎立方x5</t>
    <phoneticPr fontId="2" type="noConversion"/>
  </si>
  <si>
    <t>anyoneaniimo</t>
    <phoneticPr fontId="2" type="noConversion"/>
  </si>
  <si>
    <t>信用幣x10,000、謎立方x5</t>
    <phoneticPr fontId="2" type="noConversion"/>
  </si>
  <si>
    <t>aniimofreetoplay</t>
    <phoneticPr fontId="2" type="noConversion"/>
  </si>
  <si>
    <t>輝石x50、成長之花x5、高級立方x5</t>
    <phoneticPr fontId="2" type="noConversion"/>
  </si>
  <si>
    <t>READYON924</t>
  </si>
  <si>
    <t>Abracadabra</t>
  </si>
  <si>
    <t>樂團強化稜晶×10、硬幣×20000</t>
    <phoneticPr fontId="2" type="noConversion"/>
  </si>
  <si>
    <t xml:space="preserve"> 小型LIVE BOOST飲料×3</t>
    <phoneticPr fontId="2" type="noConversion"/>
  </si>
  <si>
    <t>主畫面的選單點進去</t>
    <phoneticPr fontId="2" type="noConversion"/>
  </si>
  <si>
    <t>LZQWE</t>
    <phoneticPr fontId="2" type="noConversion"/>
  </si>
  <si>
    <t>JNHGT</t>
    <phoneticPr fontId="2" type="noConversion"/>
  </si>
  <si>
    <t>HPLOA</t>
    <phoneticPr fontId="2" type="noConversion"/>
  </si>
  <si>
    <t>GYHNB</t>
    <phoneticPr fontId="2" type="noConversion"/>
  </si>
  <si>
    <t>8PQFCL</t>
    <phoneticPr fontId="2" type="noConversion"/>
  </si>
  <si>
    <t>點頭像進去之後找到兌換碼</t>
    <phoneticPr fontId="2" type="noConversion"/>
  </si>
  <si>
    <t>點進去兌換碼</t>
    <phoneticPr fontId="2" type="noConversion"/>
  </si>
  <si>
    <t>DUUGQF</t>
    <phoneticPr fontId="2" type="noConversion"/>
  </si>
  <si>
    <t>6FTDJQ</t>
    <phoneticPr fontId="2" type="noConversion"/>
  </si>
  <si>
    <t>WU8UX7</t>
    <phoneticPr fontId="2" type="noConversion"/>
  </si>
  <si>
    <t>CTT4J6</t>
    <phoneticPr fontId="2" type="noConversion"/>
  </si>
  <si>
    <t>soc0924</t>
    <phoneticPr fontId="2" type="noConversion"/>
  </si>
  <si>
    <t>技能卡*1、金幣*5,000</t>
    <phoneticPr fontId="2" type="noConversion"/>
  </si>
  <si>
    <t>在遊戲內點左上方頭像</t>
    <phoneticPr fontId="2" type="noConversion"/>
  </si>
  <si>
    <t>進去設定之後點兌換碼</t>
    <phoneticPr fontId="2" type="noConversion"/>
  </si>
  <si>
    <t>moon2026</t>
    <phoneticPr fontId="2" type="noConversion"/>
  </si>
  <si>
    <t>鼠鼠特攻隊</t>
    <phoneticPr fontId="2" type="noConversion"/>
  </si>
  <si>
    <t>大時代-Tvb正版授權</t>
    <phoneticPr fontId="2" type="noConversion"/>
  </si>
  <si>
    <t>https://www.facebook.com/profile.php?id=61594004471177</t>
  </si>
  <si>
    <t>VIP777</t>
    <phoneticPr fontId="2" type="noConversion"/>
  </si>
  <si>
    <t>https://apps.apple.com/tw/app/%E5%A4%A7%E6%99%82%E4%BB%A3-tvb%E6%AD%A3%E7%89%88%E6%8E%88%E6%AC%8A/id6797447450</t>
  </si>
  <si>
    <t>https://play.google.com/store/apps/details?id=com.dsdninecity.ftand&amp;fbclid=IwY2xjawUpW8FleHRuA2FlbQIxMABwZG9mAWJyaWQRMUNUOGlDZDNQZ3BjNFAxaVFzcnRjBmFwcF9pZBAyMjIwMzkxNzg4MjAwODkyAAEeMHfHxo-1fT1pZdWq6zpkk0wVkRQbqCrSrORVJqRGDhPpkbEQXdAFCKEL9G0_aem_ahT4COfCcQEDRWF_v4fBMw</t>
  </si>
  <si>
    <t>https://www.facebook.com/yscstw/?locale=zh_TW</t>
  </si>
  <si>
    <t>https://bravemousegame.com/</t>
  </si>
  <si>
    <t>https://play.google.com/store/apps/details?id=cattt.wzca.ffce&amp;fbclid=IwY2xjawUpWqVleHRuA2FlbQIxMABwZG9mAWJyaWQRMUNUOGlDZDNQZ3BjNFAxaVFzcnRjBmFwcF9pZBAyMjIwMzkxNzg4MjAwODkyAAEekuX9cOLqnH8eT05YKSHFiLNedQ69iusnsEmG0GtdCTlf6oeqyW80z6tYCmE_aem_BvK3J3Hn6ENQ1UYLd9vkjQ</t>
  </si>
  <si>
    <t>https://apps.apple.com/hk/app/%E9%BC%A0%E9%BC%A0%E7%89%B9%E6%94%BB%E9%9A%8A/id6797464117</t>
  </si>
  <si>
    <t>《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t>
  </si>
  <si>
    <t>《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t>
  </si>
</sst>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1">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63" Type="http://schemas.openxmlformats.org/officeDocument/2006/relationships/hyperlink" Target="https://www.facebook.com/aur3.lunar"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hyperlink" Target="http://www.sheenagames.com/"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353" Type="http://schemas.openxmlformats.org/officeDocument/2006/relationships/hyperlink" Target="https://apps.apple.com/tw/app/%E5%BC%93%E5%A7%AC%E5%9F%8E%E5%A1%9E-%E6%94%BE%E7%BD%AE%E5%AE%88%E5%9F%8E-rpg/id6788215554"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354" Type="http://schemas.openxmlformats.org/officeDocument/2006/relationships/hyperlink" Target="https://apps.apple.com/tw/app/%E6%95%96%E4%B8%99-%E9%A0%91%E5%BC%B7%E9%80%B2%E5%8C%96/id6770209703"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355"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84" Type="http://schemas.openxmlformats.org/officeDocument/2006/relationships/hyperlink" Target="https://apps.apple.com/tw/app/winged-sakura-afk-duelists/id6742160449"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324"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33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346"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315"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326"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130"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228"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37"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83"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348"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56" Type="http://schemas.openxmlformats.org/officeDocument/2006/relationships/hyperlink" Target="mailto:&#26368;&#26032;&#20786;&#20540;&#20778;&#24800;&#39340;&#19978;&#21839;&#21839;Line@&#23458;&#26381;" TargetMode="External"/><Relationship Id="rId317"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307" Type="http://schemas.openxmlformats.org/officeDocument/2006/relationships/hyperlink" Target="mailto:&#26368;&#26032;&#20786;&#20540;&#20778;&#24800;&#39340;&#19978;&#21839;&#21839;Line@&#23458;&#26381;" TargetMode="External"/><Relationship Id="rId328" Type="http://schemas.openxmlformats.org/officeDocument/2006/relationships/hyperlink" Target="mailto:&#26368;&#26032;&#20786;&#20540;&#20778;&#24800;&#39340;&#19978;&#21839;&#21839;Line@&#23458;&#26381;" TargetMode="External"/><Relationship Id="rId349"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318" Type="http://schemas.openxmlformats.org/officeDocument/2006/relationships/hyperlink" Target="mailto:&#26368;&#26032;&#20786;&#20540;&#20778;&#24800;&#39340;&#19978;&#21839;&#21839;Line@&#23458;&#26381;" TargetMode="External"/><Relationship Id="rId339"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350"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308" Type="http://schemas.openxmlformats.org/officeDocument/2006/relationships/hyperlink" Target="mailto:&#26368;&#26032;&#20786;&#20540;&#20778;&#24800;&#39340;&#19978;&#21839;&#21839;Line@&#23458;&#26381;" TargetMode="External"/><Relationship Id="rId329"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340"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19"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330"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351"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309"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320"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341"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310"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331" Type="http://schemas.openxmlformats.org/officeDocument/2006/relationships/hyperlink" Target="mailto:&#26368;&#26032;&#20786;&#20540;&#20778;&#24800;&#39340;&#19978;&#21839;&#21839;Line@&#23458;&#26381;" TargetMode="External"/><Relationship Id="rId35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321" Type="http://schemas.openxmlformats.org/officeDocument/2006/relationships/hyperlink" Target="mailto:&#26368;&#26032;&#20786;&#20540;&#20778;&#24800;&#39340;&#19978;&#21839;&#21839;Line@&#23458;&#26381;" TargetMode="External"/><Relationship Id="rId342"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311" Type="http://schemas.openxmlformats.org/officeDocument/2006/relationships/hyperlink" Target="mailto:&#26368;&#26032;&#20786;&#20540;&#20778;&#24800;&#39340;&#19978;&#21839;&#21839;Line@&#23458;&#26381;" TargetMode="External"/><Relationship Id="rId332" Type="http://schemas.openxmlformats.org/officeDocument/2006/relationships/hyperlink" Target="mailto:&#26368;&#26032;&#20786;&#20540;&#20778;&#24800;&#39340;&#19978;&#21839;&#21839;Line@&#23458;&#26381;" TargetMode="External"/><Relationship Id="rId353"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322" Type="http://schemas.openxmlformats.org/officeDocument/2006/relationships/hyperlink" Target="mailto:&#26368;&#26032;&#20786;&#20540;&#20778;&#24800;&#39340;&#19978;&#21839;&#21839;Line@&#23458;&#26381;" TargetMode="External"/><Relationship Id="rId343"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312" Type="http://schemas.openxmlformats.org/officeDocument/2006/relationships/hyperlink" Target="mailto:&#26368;&#26032;&#20786;&#20540;&#20778;&#24800;&#39340;&#19978;&#21839;&#21839;Line@&#23458;&#26381;" TargetMode="External"/><Relationship Id="rId333" Type="http://schemas.openxmlformats.org/officeDocument/2006/relationships/hyperlink" Target="mailto:&#26368;&#26032;&#20786;&#20540;&#20778;&#24800;&#39340;&#19978;&#21839;&#21839;Line@&#23458;&#26381;" TargetMode="External"/><Relationship Id="rId354"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323" Type="http://schemas.openxmlformats.org/officeDocument/2006/relationships/hyperlink" Target="https://www.gamermall.net/global/flot/cdkey" TargetMode="External"/><Relationship Id="rId344"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313"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334" Type="http://schemas.openxmlformats.org/officeDocument/2006/relationships/hyperlink" Target="mailto:&#26368;&#26032;&#20786;&#20540;&#20778;&#24800;&#39340;&#19978;&#21839;&#21839;Line@&#23458;&#26381;" TargetMode="External"/><Relationship Id="rId35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345"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314"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325"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336"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347"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51" Type="http://schemas.openxmlformats.org/officeDocument/2006/relationships/hyperlink" Target="mailto:&#26368;&#26032;&#20786;&#20540;&#20778;&#24800;&#39340;&#19978;&#21839;&#21839;Line@&#23458;&#26381;"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16"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327"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33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142"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945"/>
  <sheetViews>
    <sheetView tabSelected="1" zoomScale="85" zoomScaleNormal="85" workbookViewId="0">
      <pane xSplit="1" ySplit="1" topLeftCell="B602" activePane="bottomRight" state="frozen"/>
      <selection pane="topRight" activeCell="B1" sqref="B1"/>
      <selection pane="bottomLeft" activeCell="A2" sqref="A2"/>
      <selection pane="bottomRight" activeCell="L612" sqref="L612"/>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3"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13"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thickBot="1">
      <c r="A566" s="114" t="s">
        <v>9566</v>
      </c>
      <c r="C566" s="8" t="s">
        <v>9570</v>
      </c>
      <c r="E566" s="9" t="s">
        <v>9568</v>
      </c>
      <c r="F566" s="8" t="str">
        <f t="shared" si="23"/>
        <v>gift-codes.html?game=丐小北的冒險日記</v>
      </c>
      <c r="G566" s="9" t="s">
        <v>9569</v>
      </c>
      <c r="H566" s="9" t="str">
        <f t="shared" si="22"/>
        <v>https://www.ssbuy.tw/game-detail.html?game=丐小北的冒險日記</v>
      </c>
      <c r="I566" t="s">
        <v>9582</v>
      </c>
      <c r="J566" s="16" t="s">
        <v>5418</v>
      </c>
      <c r="K566" s="39" t="s">
        <v>5446</v>
      </c>
      <c r="L566" s="1" t="s">
        <v>5939</v>
      </c>
      <c r="M566" s="26">
        <v>2816</v>
      </c>
      <c r="N566" s="1" t="s">
        <v>5940</v>
      </c>
      <c r="O566" s="26">
        <v>1460</v>
      </c>
      <c r="P566" s="1" t="s">
        <v>5941</v>
      </c>
      <c r="Q566" s="26">
        <v>863</v>
      </c>
      <c r="R566" s="1" t="s">
        <v>5942</v>
      </c>
      <c r="S566" s="26">
        <v>759</v>
      </c>
      <c r="T566" s="1" t="s">
        <v>5943</v>
      </c>
      <c r="U566" s="26">
        <v>584</v>
      </c>
      <c r="V566" s="1" t="s">
        <v>5944</v>
      </c>
      <c r="W566" s="26">
        <v>427</v>
      </c>
      <c r="X566" s="1" t="s">
        <v>5945</v>
      </c>
      <c r="Y566" s="26">
        <v>288</v>
      </c>
      <c r="Z566" s="1" t="s">
        <v>5946</v>
      </c>
      <c r="AA566" s="26">
        <v>148</v>
      </c>
      <c r="AB566" s="1" t="s">
        <v>5947</v>
      </c>
      <c r="AC566" s="26">
        <v>29</v>
      </c>
    </row>
    <row r="567" spans="1:29" ht="28.5" customHeight="1" thickBot="1">
      <c r="A567" s="114" t="s">
        <v>9567</v>
      </c>
      <c r="C567" s="8" t="s">
        <v>9573</v>
      </c>
      <c r="E567" s="9" t="s">
        <v>9571</v>
      </c>
      <c r="F567" s="8" t="str">
        <f t="shared" si="23"/>
        <v>gift-codes.html?game=果燃很派</v>
      </c>
      <c r="G567" s="9" t="s">
        <v>9572</v>
      </c>
      <c r="H567" s="9" t="str">
        <f t="shared" si="22"/>
        <v>https://www.ssbuy.tw/game-detail.html?game=果燃很派</v>
      </c>
      <c r="I567" s="10" t="s">
        <v>9583</v>
      </c>
      <c r="J567" s="16" t="s">
        <v>5418</v>
      </c>
      <c r="K567" s="39" t="s">
        <v>5446</v>
      </c>
      <c r="L567" s="1" t="s">
        <v>5939</v>
      </c>
      <c r="M567" s="26">
        <v>2816</v>
      </c>
      <c r="N567" s="1" t="s">
        <v>5940</v>
      </c>
      <c r="O567" s="26">
        <v>1460</v>
      </c>
      <c r="P567" s="1" t="s">
        <v>5941</v>
      </c>
      <c r="Q567" s="26">
        <v>863</v>
      </c>
      <c r="R567" s="1" t="s">
        <v>5942</v>
      </c>
      <c r="S567" s="26">
        <v>759</v>
      </c>
      <c r="T567" s="1" t="s">
        <v>5943</v>
      </c>
      <c r="U567" s="26">
        <v>584</v>
      </c>
      <c r="V567" s="1" t="s">
        <v>5944</v>
      </c>
      <c r="W567" s="26">
        <v>427</v>
      </c>
      <c r="X567" s="1" t="s">
        <v>5945</v>
      </c>
      <c r="Y567" s="26">
        <v>288</v>
      </c>
      <c r="Z567" s="1" t="s">
        <v>5946</v>
      </c>
      <c r="AA567" s="26">
        <v>148</v>
      </c>
      <c r="AB567" s="1" t="s">
        <v>5947</v>
      </c>
      <c r="AC567" s="26">
        <v>29</v>
      </c>
    </row>
    <row r="568" spans="1:29" ht="28.5" customHeight="1" thickBot="1">
      <c r="A568" s="114" t="s">
        <v>9584</v>
      </c>
      <c r="C568" s="8" t="s">
        <v>9590</v>
      </c>
      <c r="D568" s="9" t="s">
        <v>9589</v>
      </c>
      <c r="E568" s="9" t="s">
        <v>9587</v>
      </c>
      <c r="F568" s="8" t="str">
        <f t="shared" si="23"/>
        <v>gift-codes.html?game=薑餅人放置大戰爭</v>
      </c>
      <c r="G568" s="9" t="s">
        <v>9588</v>
      </c>
      <c r="H568" s="9" t="str">
        <f t="shared" si="22"/>
        <v>https://www.ssbuy.tw/game-detail.html?game=薑餅人放置大戰爭</v>
      </c>
      <c r="I568" s="10" t="s">
        <v>9597</v>
      </c>
      <c r="J568" s="16" t="s">
        <v>5418</v>
      </c>
      <c r="K568" s="39" t="s">
        <v>5446</v>
      </c>
      <c r="L568" s="1" t="s">
        <v>5939</v>
      </c>
      <c r="M568" s="26">
        <v>2816</v>
      </c>
      <c r="N568" s="1" t="s">
        <v>5940</v>
      </c>
      <c r="O568" s="26">
        <v>1460</v>
      </c>
      <c r="P568" s="1" t="s">
        <v>5941</v>
      </c>
      <c r="Q568" s="26">
        <v>863</v>
      </c>
      <c r="R568" s="1" t="s">
        <v>5942</v>
      </c>
      <c r="S568" s="26">
        <v>759</v>
      </c>
      <c r="T568" s="1" t="s">
        <v>5943</v>
      </c>
      <c r="U568" s="26">
        <v>584</v>
      </c>
      <c r="V568" s="1" t="s">
        <v>5944</v>
      </c>
      <c r="W568" s="26">
        <v>427</v>
      </c>
      <c r="X568" s="1" t="s">
        <v>5945</v>
      </c>
      <c r="Y568" s="26">
        <v>288</v>
      </c>
      <c r="Z568" s="1" t="s">
        <v>5946</v>
      </c>
      <c r="AA568" s="26">
        <v>148</v>
      </c>
      <c r="AB568" s="1" t="s">
        <v>5947</v>
      </c>
      <c r="AC568" s="26">
        <v>29</v>
      </c>
    </row>
    <row r="569" spans="1:29" ht="28.5" customHeight="1" thickBot="1">
      <c r="A569" s="114" t="s">
        <v>9585</v>
      </c>
      <c r="D569" s="9" t="s">
        <v>8253</v>
      </c>
      <c r="E569" s="9" t="s">
        <v>9592</v>
      </c>
      <c r="F569" s="8" t="str">
        <f t="shared" si="23"/>
        <v>gift-codes.html?game=隨機骰子2</v>
      </c>
      <c r="G569" s="9" t="s">
        <v>9591</v>
      </c>
      <c r="H569" s="9" t="str">
        <f t="shared" si="22"/>
        <v>https://www.ssbuy.tw/game-detail.html?game=隨機骰子2</v>
      </c>
      <c r="I569" s="10" t="s">
        <v>9598</v>
      </c>
      <c r="J569" s="16" t="s">
        <v>5418</v>
      </c>
      <c r="K569" s="39" t="s">
        <v>5446</v>
      </c>
      <c r="L569" s="111" t="s">
        <v>46</v>
      </c>
      <c r="M569" s="112">
        <v>2559</v>
      </c>
      <c r="N569" s="111" t="s">
        <v>1677</v>
      </c>
      <c r="O569" s="112">
        <v>1287</v>
      </c>
      <c r="P569" s="111" t="s">
        <v>151</v>
      </c>
      <c r="Q569" s="112">
        <v>863</v>
      </c>
      <c r="R569" s="111" t="s">
        <v>152</v>
      </c>
      <c r="S569" s="112">
        <v>584</v>
      </c>
      <c r="T569" s="111" t="s">
        <v>153</v>
      </c>
      <c r="U569" s="112">
        <v>427</v>
      </c>
      <c r="V569" s="111" t="s">
        <v>6549</v>
      </c>
      <c r="W569" s="112">
        <v>279</v>
      </c>
      <c r="X569" s="111" t="s">
        <v>6550</v>
      </c>
      <c r="Y569" s="112">
        <v>131</v>
      </c>
      <c r="Z569" s="111" t="s">
        <v>8447</v>
      </c>
      <c r="AA569" s="112">
        <v>87</v>
      </c>
      <c r="AB569" s="111" t="s">
        <v>6553</v>
      </c>
      <c r="AC569" s="112">
        <v>29</v>
      </c>
    </row>
    <row r="570" spans="1:29" ht="28.5" customHeight="1" thickBot="1">
      <c r="A570" s="114" t="s">
        <v>9586</v>
      </c>
      <c r="C570" s="8" t="s">
        <v>9596</v>
      </c>
      <c r="D570" s="9" t="s">
        <v>9593</v>
      </c>
      <c r="E570" s="9" t="s">
        <v>9594</v>
      </c>
      <c r="F570" s="8" t="str">
        <f t="shared" si="23"/>
        <v>gift-codes.html?game=三國群英傳：策定九州</v>
      </c>
      <c r="G570" s="9" t="s">
        <v>9595</v>
      </c>
      <c r="H570" s="9" t="str">
        <f t="shared" si="22"/>
        <v>https://www.ssbuy.tw/game-detail.html?game=三國群英傳：策定九州</v>
      </c>
      <c r="I570" s="10" t="s">
        <v>9599</v>
      </c>
      <c r="J570" s="16" t="s">
        <v>5418</v>
      </c>
      <c r="K570" s="39" t="s">
        <v>5446</v>
      </c>
      <c r="L570" s="1" t="s">
        <v>5939</v>
      </c>
      <c r="M570" s="26">
        <v>2816</v>
      </c>
      <c r="N570" s="1" t="s">
        <v>5940</v>
      </c>
      <c r="O570" s="26">
        <v>1460</v>
      </c>
      <c r="P570" s="1" t="s">
        <v>5941</v>
      </c>
      <c r="Q570" s="26">
        <v>863</v>
      </c>
      <c r="R570" s="1" t="s">
        <v>5942</v>
      </c>
      <c r="S570" s="26">
        <v>759</v>
      </c>
      <c r="T570" s="1" t="s">
        <v>5943</v>
      </c>
      <c r="U570" s="26">
        <v>584</v>
      </c>
      <c r="V570" s="1" t="s">
        <v>5944</v>
      </c>
      <c r="W570" s="26">
        <v>427</v>
      </c>
      <c r="X570" s="1" t="s">
        <v>5945</v>
      </c>
      <c r="Y570" s="26">
        <v>288</v>
      </c>
      <c r="Z570" s="1" t="s">
        <v>5946</v>
      </c>
      <c r="AA570" s="26">
        <v>148</v>
      </c>
      <c r="AB570" s="1" t="s">
        <v>5947</v>
      </c>
      <c r="AC570" s="26">
        <v>29</v>
      </c>
    </row>
    <row r="571" spans="1:29" ht="28.5" customHeight="1" thickBot="1">
      <c r="A571" s="112" t="s">
        <v>9669</v>
      </c>
      <c r="C571" s="8" t="s">
        <v>9675</v>
      </c>
      <c r="E571" s="9" t="s">
        <v>9674</v>
      </c>
      <c r="F571" s="8" t="str">
        <f t="shared" si="23"/>
        <v>gift-codes.html?game=幻想三國：武姬集結</v>
      </c>
      <c r="G571" s="9" t="s">
        <v>9673</v>
      </c>
      <c r="H571" s="9" t="str">
        <f t="shared" si="22"/>
        <v>https://www.ssbuy.tw/game-detail.html?game=幻想三國：武姬集結</v>
      </c>
      <c r="I571" s="10" t="s">
        <v>9688</v>
      </c>
      <c r="J571" s="16" t="s">
        <v>5418</v>
      </c>
      <c r="K571" s="39" t="s">
        <v>5446</v>
      </c>
      <c r="L571" s="111" t="s">
        <v>46</v>
      </c>
      <c r="M571" s="112">
        <v>2559</v>
      </c>
      <c r="N571" s="111" t="s">
        <v>1677</v>
      </c>
      <c r="O571" s="112">
        <v>1287</v>
      </c>
      <c r="P571" s="111" t="s">
        <v>151</v>
      </c>
      <c r="Q571" s="112">
        <v>863</v>
      </c>
      <c r="R571" s="111" t="s">
        <v>152</v>
      </c>
      <c r="S571" s="112">
        <v>584</v>
      </c>
      <c r="T571" s="111" t="s">
        <v>153</v>
      </c>
      <c r="U571" s="112">
        <v>427</v>
      </c>
      <c r="V571" s="111" t="s">
        <v>6549</v>
      </c>
      <c r="W571" s="112">
        <v>279</v>
      </c>
      <c r="X571" s="111" t="s">
        <v>6550</v>
      </c>
      <c r="Y571" s="112">
        <v>131</v>
      </c>
      <c r="Z571" s="111" t="s">
        <v>8447</v>
      </c>
      <c r="AA571" s="112">
        <v>87</v>
      </c>
      <c r="AB571" s="111" t="s">
        <v>6553</v>
      </c>
      <c r="AC571" s="112">
        <v>29</v>
      </c>
    </row>
    <row r="572" spans="1:29" ht="28.5" customHeight="1" thickBot="1">
      <c r="A572" s="112" t="s">
        <v>9670</v>
      </c>
      <c r="C572" s="8" t="s">
        <v>9676</v>
      </c>
      <c r="D572" s="9" t="s">
        <v>9677</v>
      </c>
      <c r="F572" s="8" t="str">
        <f t="shared" si="23"/>
        <v>gift-codes.html?game=瘋狂水世界</v>
      </c>
      <c r="G572" s="9" t="s">
        <v>9678</v>
      </c>
      <c r="H572" s="9" t="str">
        <f t="shared" si="22"/>
        <v>https://www.ssbuy.tw/game-detail.html?game=瘋狂水世界</v>
      </c>
      <c r="I572" s="10" t="s">
        <v>9689</v>
      </c>
      <c r="J572" s="16" t="s">
        <v>5418</v>
      </c>
      <c r="K572" s="39" t="s">
        <v>5446</v>
      </c>
      <c r="L572" s="111" t="s">
        <v>46</v>
      </c>
      <c r="M572" s="112">
        <v>2559</v>
      </c>
      <c r="N572" s="111" t="s">
        <v>1677</v>
      </c>
      <c r="O572" s="112">
        <v>1287</v>
      </c>
      <c r="P572" s="111" t="s">
        <v>151</v>
      </c>
      <c r="Q572" s="112">
        <v>863</v>
      </c>
      <c r="R572" s="111" t="s">
        <v>152</v>
      </c>
      <c r="S572" s="112">
        <v>584</v>
      </c>
      <c r="T572" s="111" t="s">
        <v>153</v>
      </c>
      <c r="U572" s="112">
        <v>427</v>
      </c>
      <c r="V572" s="111" t="s">
        <v>6549</v>
      </c>
      <c r="W572" s="112">
        <v>279</v>
      </c>
      <c r="X572" s="111" t="s">
        <v>6550</v>
      </c>
      <c r="Y572" s="112">
        <v>131</v>
      </c>
      <c r="Z572" s="111" t="s">
        <v>8447</v>
      </c>
      <c r="AA572" s="112">
        <v>87</v>
      </c>
      <c r="AB572" s="111" t="s">
        <v>6553</v>
      </c>
      <c r="AC572" s="112">
        <v>29</v>
      </c>
    </row>
    <row r="573" spans="1:29" ht="28.5" customHeight="1" thickBot="1">
      <c r="A573" s="112" t="s">
        <v>9671</v>
      </c>
      <c r="C573" s="8" t="s">
        <v>9680</v>
      </c>
      <c r="D573" s="9" t="s">
        <v>9679</v>
      </c>
      <c r="E573" s="9" t="s">
        <v>9682</v>
      </c>
      <c r="F573" s="8" t="str">
        <f t="shared" si="23"/>
        <v>gift-codes.html?game=別砸了！是精靈啦</v>
      </c>
      <c r="G573" s="9" t="s">
        <v>9681</v>
      </c>
      <c r="H573" s="9" t="str">
        <f t="shared" si="22"/>
        <v>https://www.ssbuy.tw/game-detail.html?game=別砸了！是精靈啦</v>
      </c>
      <c r="I573" s="10" t="s">
        <v>9690</v>
      </c>
      <c r="J573" s="16" t="s">
        <v>5418</v>
      </c>
      <c r="K573" s="39" t="s">
        <v>5446</v>
      </c>
      <c r="L573" s="111" t="s">
        <v>46</v>
      </c>
      <c r="M573" s="112">
        <v>2559</v>
      </c>
      <c r="N573" s="111" t="s">
        <v>1677</v>
      </c>
      <c r="O573" s="112">
        <v>1287</v>
      </c>
      <c r="P573" s="111" t="s">
        <v>151</v>
      </c>
      <c r="Q573" s="112">
        <v>863</v>
      </c>
      <c r="R573" s="111" t="s">
        <v>152</v>
      </c>
      <c r="S573" s="112">
        <v>584</v>
      </c>
      <c r="T573" s="111" t="s">
        <v>153</v>
      </c>
      <c r="U573" s="112">
        <v>427</v>
      </c>
      <c r="V573" s="111" t="s">
        <v>6549</v>
      </c>
      <c r="W573" s="112">
        <v>279</v>
      </c>
      <c r="X573" s="111" t="s">
        <v>6550</v>
      </c>
      <c r="Y573" s="112">
        <v>131</v>
      </c>
      <c r="Z573" s="111" t="s">
        <v>8447</v>
      </c>
      <c r="AA573" s="112">
        <v>87</v>
      </c>
      <c r="AB573" s="111" t="s">
        <v>6553</v>
      </c>
      <c r="AC573" s="112">
        <v>29</v>
      </c>
    </row>
    <row r="574" spans="1:29" ht="28.5" customHeight="1" thickBot="1">
      <c r="A574" s="112" t="s">
        <v>9672</v>
      </c>
      <c r="C574" s="8" t="s">
        <v>9685</v>
      </c>
      <c r="E574" s="9" t="s">
        <v>9684</v>
      </c>
      <c r="F574" s="8" t="str">
        <f t="shared" si="23"/>
        <v>gift-codes.html?game=錢途無量</v>
      </c>
      <c r="G574" s="9" t="s">
        <v>9683</v>
      </c>
      <c r="H574" s="9" t="str">
        <f t="shared" si="22"/>
        <v>https://www.ssbuy.tw/game-detail.html?game=錢途無量</v>
      </c>
      <c r="I574" s="10" t="s">
        <v>9691</v>
      </c>
      <c r="J574" s="16" t="s">
        <v>5418</v>
      </c>
      <c r="K574" s="39" t="s">
        <v>5446</v>
      </c>
      <c r="L574" s="111" t="s">
        <v>46</v>
      </c>
      <c r="M574" s="112">
        <v>2559</v>
      </c>
      <c r="N574" s="111" t="s">
        <v>1677</v>
      </c>
      <c r="O574" s="112">
        <v>1287</v>
      </c>
      <c r="P574" s="111" t="s">
        <v>151</v>
      </c>
      <c r="Q574" s="112">
        <v>863</v>
      </c>
      <c r="R574" s="111" t="s">
        <v>152</v>
      </c>
      <c r="S574" s="112">
        <v>584</v>
      </c>
      <c r="T574" s="111" t="s">
        <v>153</v>
      </c>
      <c r="U574" s="112">
        <v>427</v>
      </c>
      <c r="V574" s="111" t="s">
        <v>6549</v>
      </c>
      <c r="W574" s="112">
        <v>279</v>
      </c>
      <c r="X574" s="111" t="s">
        <v>6550</v>
      </c>
      <c r="Y574" s="112">
        <v>131</v>
      </c>
      <c r="Z574" s="111" t="s">
        <v>8447</v>
      </c>
      <c r="AA574" s="112">
        <v>87</v>
      </c>
      <c r="AB574" s="111" t="s">
        <v>6553</v>
      </c>
      <c r="AC574" s="112">
        <v>29</v>
      </c>
    </row>
    <row r="575" spans="1:29" ht="28.5" customHeight="1" thickBot="1">
      <c r="A575" s="114" t="s">
        <v>9721</v>
      </c>
      <c r="C575" s="8" t="s">
        <v>9722</v>
      </c>
      <c r="E575" s="9" t="s">
        <v>9723</v>
      </c>
      <c r="F575" s="8" t="str">
        <f t="shared" si="23"/>
        <v>gift-codes.html?game=解憂夢幻島</v>
      </c>
      <c r="G575" s="9" t="s">
        <v>9724</v>
      </c>
      <c r="H575" s="9" t="str">
        <f t="shared" si="22"/>
        <v>https://www.ssbuy.tw/game-detail.html?game=解憂夢幻島</v>
      </c>
      <c r="I575" s="10" t="s">
        <v>9731</v>
      </c>
      <c r="J575" s="16" t="s">
        <v>5418</v>
      </c>
      <c r="K575" s="39" t="s">
        <v>5446</v>
      </c>
      <c r="L575" s="111" t="s">
        <v>46</v>
      </c>
      <c r="M575" s="112">
        <v>2559</v>
      </c>
      <c r="N575" s="111" t="s">
        <v>1677</v>
      </c>
      <c r="O575" s="112">
        <v>1287</v>
      </c>
      <c r="P575" s="111" t="s">
        <v>151</v>
      </c>
      <c r="Q575" s="112">
        <v>863</v>
      </c>
      <c r="R575" s="111" t="s">
        <v>152</v>
      </c>
      <c r="S575" s="112">
        <v>584</v>
      </c>
      <c r="T575" s="111" t="s">
        <v>153</v>
      </c>
      <c r="U575" s="112">
        <v>427</v>
      </c>
      <c r="V575" s="111" t="s">
        <v>6549</v>
      </c>
      <c r="W575" s="112">
        <v>279</v>
      </c>
      <c r="X575" s="111" t="s">
        <v>6550</v>
      </c>
      <c r="Y575" s="112">
        <v>131</v>
      </c>
      <c r="Z575" s="111" t="s">
        <v>8447</v>
      </c>
      <c r="AA575" s="112">
        <v>87</v>
      </c>
      <c r="AB575" s="111" t="s">
        <v>6553</v>
      </c>
      <c r="AC575" s="112">
        <v>29</v>
      </c>
    </row>
    <row r="576" spans="1:29" ht="28.5" customHeight="1" thickBot="1">
      <c r="A576" s="114" t="s">
        <v>9733</v>
      </c>
      <c r="C576" s="8" t="s">
        <v>9736</v>
      </c>
      <c r="D576" s="9" t="s">
        <v>9737</v>
      </c>
      <c r="E576" s="9" t="s">
        <v>9739</v>
      </c>
      <c r="F576" s="8" t="str">
        <f t="shared" si="23"/>
        <v>gift-codes.html?game=諸天之上</v>
      </c>
      <c r="G576" s="9" t="s">
        <v>9738</v>
      </c>
      <c r="H576" s="9" t="str">
        <f t="shared" si="22"/>
        <v>https://www.ssbuy.tw/game-detail.html?game=諸天之上</v>
      </c>
      <c r="I576" s="10" t="s">
        <v>9748</v>
      </c>
      <c r="J576" s="16" t="s">
        <v>5418</v>
      </c>
      <c r="K576" s="39" t="s">
        <v>5446</v>
      </c>
      <c r="L576" s="1" t="s">
        <v>5939</v>
      </c>
      <c r="M576" s="26">
        <v>2816</v>
      </c>
      <c r="N576" s="1" t="s">
        <v>5940</v>
      </c>
      <c r="O576" s="26">
        <v>1460</v>
      </c>
      <c r="P576" s="1" t="s">
        <v>5941</v>
      </c>
      <c r="Q576" s="26">
        <v>863</v>
      </c>
      <c r="R576" s="1" t="s">
        <v>5942</v>
      </c>
      <c r="S576" s="26">
        <v>759</v>
      </c>
      <c r="T576" s="1" t="s">
        <v>5943</v>
      </c>
      <c r="U576" s="26">
        <v>584</v>
      </c>
      <c r="V576" s="1" t="s">
        <v>5944</v>
      </c>
      <c r="W576" s="26">
        <v>427</v>
      </c>
      <c r="X576" s="1" t="s">
        <v>5945</v>
      </c>
      <c r="Y576" s="26">
        <v>288</v>
      </c>
      <c r="Z576" s="1" t="s">
        <v>5946</v>
      </c>
      <c r="AA576" s="26">
        <v>148</v>
      </c>
      <c r="AB576" s="1" t="s">
        <v>5947</v>
      </c>
      <c r="AC576" s="26">
        <v>29</v>
      </c>
    </row>
    <row r="577" spans="1:29" ht="28.5" customHeight="1" thickBot="1">
      <c r="A577" s="114" t="s">
        <v>9734</v>
      </c>
      <c r="C577" s="8" t="s">
        <v>9740</v>
      </c>
      <c r="D577" s="9" t="s">
        <v>9741</v>
      </c>
      <c r="E577" s="9" t="s">
        <v>9742</v>
      </c>
      <c r="F577" s="8" t="str">
        <f t="shared" si="23"/>
        <v>gift-codes.html?game=三國神將錄</v>
      </c>
      <c r="G577" s="9" t="s">
        <v>9743</v>
      </c>
      <c r="H577" s="9" t="str">
        <f t="shared" si="22"/>
        <v>https://www.ssbuy.tw/game-detail.html?game=三國神將錄</v>
      </c>
      <c r="I577" s="10" t="s">
        <v>9749</v>
      </c>
      <c r="J577" s="16" t="s">
        <v>5418</v>
      </c>
      <c r="K577" s="39" t="s">
        <v>5446</v>
      </c>
      <c r="L577" s="1" t="s">
        <v>5939</v>
      </c>
      <c r="M577" s="26">
        <v>2816</v>
      </c>
      <c r="N577" s="1" t="s">
        <v>5940</v>
      </c>
      <c r="O577" s="26">
        <v>1460</v>
      </c>
      <c r="P577" s="1" t="s">
        <v>5941</v>
      </c>
      <c r="Q577" s="26">
        <v>863</v>
      </c>
      <c r="R577" s="1" t="s">
        <v>5942</v>
      </c>
      <c r="S577" s="26">
        <v>759</v>
      </c>
      <c r="T577" s="1" t="s">
        <v>5943</v>
      </c>
      <c r="U577" s="26">
        <v>584</v>
      </c>
      <c r="V577" s="1" t="s">
        <v>5944</v>
      </c>
      <c r="W577" s="26">
        <v>427</v>
      </c>
      <c r="X577" s="1" t="s">
        <v>5945</v>
      </c>
      <c r="Y577" s="26">
        <v>288</v>
      </c>
      <c r="Z577" s="1" t="s">
        <v>5946</v>
      </c>
      <c r="AA577" s="26">
        <v>148</v>
      </c>
      <c r="AB577" s="1" t="s">
        <v>5947</v>
      </c>
      <c r="AC577" s="26">
        <v>29</v>
      </c>
    </row>
    <row r="578" spans="1:29" ht="28.5" customHeight="1" thickBot="1">
      <c r="A578" s="114" t="s">
        <v>9735</v>
      </c>
      <c r="C578" s="8" t="s">
        <v>9744</v>
      </c>
      <c r="D578" s="9" t="s">
        <v>9745</v>
      </c>
      <c r="E578" s="9" t="s">
        <v>9747</v>
      </c>
      <c r="F578" s="8" t="str">
        <f t="shared" si="23"/>
        <v>gift-codes.html?game=不良人：破局</v>
      </c>
      <c r="G578" s="9" t="s">
        <v>9746</v>
      </c>
      <c r="H578" s="9" t="str">
        <f t="shared" si="22"/>
        <v>https://www.ssbuy.tw/game-detail.html?game=不良人：破局</v>
      </c>
      <c r="I578" s="10" t="s">
        <v>9750</v>
      </c>
      <c r="J578" s="16" t="s">
        <v>5418</v>
      </c>
      <c r="K578" s="39" t="s">
        <v>5446</v>
      </c>
      <c r="L578" s="111" t="s">
        <v>46</v>
      </c>
      <c r="M578" s="112">
        <v>2559</v>
      </c>
      <c r="N578" s="111" t="s">
        <v>1677</v>
      </c>
      <c r="O578" s="112">
        <v>1287</v>
      </c>
      <c r="P578" s="111" t="s">
        <v>151</v>
      </c>
      <c r="Q578" s="112">
        <v>863</v>
      </c>
      <c r="R578" s="111" t="s">
        <v>152</v>
      </c>
      <c r="S578" s="112">
        <v>584</v>
      </c>
      <c r="T578" s="111" t="s">
        <v>153</v>
      </c>
      <c r="U578" s="112">
        <v>427</v>
      </c>
      <c r="V578" s="111" t="s">
        <v>6549</v>
      </c>
      <c r="W578" s="112">
        <v>279</v>
      </c>
      <c r="X578" s="111" t="s">
        <v>6550</v>
      </c>
      <c r="Y578" s="112">
        <v>131</v>
      </c>
      <c r="Z578" s="111" t="s">
        <v>8447</v>
      </c>
      <c r="AA578" s="112">
        <v>87</v>
      </c>
      <c r="AB578" s="111" t="s">
        <v>6553</v>
      </c>
      <c r="AC578" s="112">
        <v>29</v>
      </c>
    </row>
    <row r="579" spans="1:29" ht="28.5" customHeight="1" thickBot="1">
      <c r="A579" s="114" t="s">
        <v>9753</v>
      </c>
      <c r="E579" s="9" t="s">
        <v>9752</v>
      </c>
      <c r="F579" s="8" t="str">
        <f t="shared" si="23"/>
        <v>gift-codes.html?game=我欲修仙-塔防肉鴿</v>
      </c>
      <c r="H579" s="9" t="str">
        <f t="shared" si="22"/>
        <v>https://www.ssbuy.tw/game-detail.html?game=我欲修仙-塔防肉鴿</v>
      </c>
      <c r="I579" s="10" t="s">
        <v>9751</v>
      </c>
      <c r="J579" s="16" t="s">
        <v>5418</v>
      </c>
      <c r="K579" s="39" t="s">
        <v>5446</v>
      </c>
      <c r="L579" s="111" t="s">
        <v>46</v>
      </c>
      <c r="M579" s="112">
        <v>2559</v>
      </c>
      <c r="N579" s="111" t="s">
        <v>1677</v>
      </c>
      <c r="O579" s="112">
        <v>1287</v>
      </c>
      <c r="P579" s="111" t="s">
        <v>151</v>
      </c>
      <c r="Q579" s="112">
        <v>863</v>
      </c>
      <c r="R579" s="111" t="s">
        <v>152</v>
      </c>
      <c r="S579" s="112">
        <v>584</v>
      </c>
      <c r="T579" s="111" t="s">
        <v>153</v>
      </c>
      <c r="U579" s="112">
        <v>427</v>
      </c>
      <c r="V579" s="111" t="s">
        <v>6549</v>
      </c>
      <c r="W579" s="112">
        <v>279</v>
      </c>
      <c r="X579" s="111" t="s">
        <v>6550</v>
      </c>
      <c r="Y579" s="112">
        <v>131</v>
      </c>
      <c r="Z579" s="111" t="s">
        <v>8447</v>
      </c>
      <c r="AA579" s="112">
        <v>87</v>
      </c>
      <c r="AB579" s="111" t="s">
        <v>6553</v>
      </c>
      <c r="AC579" s="112">
        <v>29</v>
      </c>
    </row>
    <row r="580" spans="1:29" ht="28.5" customHeight="1" thickBot="1">
      <c r="A580" s="114" t="s">
        <v>9758</v>
      </c>
      <c r="C580" s="8" t="s">
        <v>9760</v>
      </c>
      <c r="D580" s="9" t="s">
        <v>9759</v>
      </c>
      <c r="E580" s="9" t="s">
        <v>9762</v>
      </c>
      <c r="F580" s="8" t="str">
        <f t="shared" si="23"/>
        <v>gift-codes.html?game=永恆聖域</v>
      </c>
      <c r="G580" s="9" t="s">
        <v>9761</v>
      </c>
      <c r="H580" s="9" t="str">
        <f t="shared" si="22"/>
        <v>https://www.ssbuy.tw/game-detail.html?game=永恆聖域</v>
      </c>
      <c r="I580" s="10" t="s">
        <v>9763</v>
      </c>
      <c r="J580" s="16" t="s">
        <v>5418</v>
      </c>
      <c r="K580" s="39" t="s">
        <v>5446</v>
      </c>
      <c r="L580" s="1" t="s">
        <v>5939</v>
      </c>
      <c r="M580" s="26">
        <v>2816</v>
      </c>
      <c r="N580" s="1" t="s">
        <v>5940</v>
      </c>
      <c r="O580" s="26">
        <v>1460</v>
      </c>
      <c r="P580" s="1" t="s">
        <v>5941</v>
      </c>
      <c r="Q580" s="26">
        <v>863</v>
      </c>
      <c r="R580" s="1" t="s">
        <v>5942</v>
      </c>
      <c r="S580" s="26">
        <v>759</v>
      </c>
      <c r="T580" s="1" t="s">
        <v>5943</v>
      </c>
      <c r="U580" s="26">
        <v>584</v>
      </c>
      <c r="V580" s="1" t="s">
        <v>5944</v>
      </c>
      <c r="W580" s="26">
        <v>427</v>
      </c>
      <c r="X580" s="1" t="s">
        <v>5945</v>
      </c>
      <c r="Y580" s="26">
        <v>288</v>
      </c>
      <c r="Z580" s="1" t="s">
        <v>5946</v>
      </c>
      <c r="AA580" s="26">
        <v>148</v>
      </c>
      <c r="AB580" s="1" t="s">
        <v>5947</v>
      </c>
      <c r="AC580" s="26">
        <v>29</v>
      </c>
    </row>
    <row r="581" spans="1:29" ht="28.5" customHeight="1" thickBot="1">
      <c r="A581" s="114" t="s">
        <v>9784</v>
      </c>
      <c r="C581" s="8" t="s">
        <v>9788</v>
      </c>
      <c r="D581" s="9" t="s">
        <v>9789</v>
      </c>
      <c r="E581" s="9" t="s">
        <v>9786</v>
      </c>
      <c r="F581" s="8" t="str">
        <f t="shared" si="23"/>
        <v>gift-codes.html?game=嘎嘎特攻</v>
      </c>
      <c r="G581" s="9" t="s">
        <v>9787</v>
      </c>
      <c r="H581" s="9" t="str">
        <f t="shared" si="22"/>
        <v>https://www.ssbuy.tw/game-detail.html?game=嘎嘎特攻</v>
      </c>
      <c r="I581" s="10" t="s">
        <v>9804</v>
      </c>
      <c r="J581" s="16" t="s">
        <v>5418</v>
      </c>
      <c r="K581" s="39" t="s">
        <v>5446</v>
      </c>
      <c r="L581" s="1" t="s">
        <v>5939</v>
      </c>
      <c r="M581" s="26">
        <v>2816</v>
      </c>
      <c r="N581" s="1" t="s">
        <v>5940</v>
      </c>
      <c r="O581" s="26">
        <v>1460</v>
      </c>
      <c r="P581" s="1" t="s">
        <v>5941</v>
      </c>
      <c r="Q581" s="26">
        <v>863</v>
      </c>
      <c r="R581" s="1" t="s">
        <v>5942</v>
      </c>
      <c r="S581" s="26">
        <v>759</v>
      </c>
      <c r="T581" s="1" t="s">
        <v>5943</v>
      </c>
      <c r="U581" s="26">
        <v>584</v>
      </c>
      <c r="V581" s="1" t="s">
        <v>5944</v>
      </c>
      <c r="W581" s="26">
        <v>427</v>
      </c>
      <c r="X581" s="1" t="s">
        <v>5945</v>
      </c>
      <c r="Y581" s="26">
        <v>288</v>
      </c>
      <c r="Z581" s="1" t="s">
        <v>5946</v>
      </c>
      <c r="AA581" s="26">
        <v>148</v>
      </c>
      <c r="AB581" s="1" t="s">
        <v>5947</v>
      </c>
      <c r="AC581" s="26">
        <v>29</v>
      </c>
    </row>
    <row r="582" spans="1:29" ht="29.25" customHeight="1" thickBot="1">
      <c r="A582" s="114" t="s">
        <v>9785</v>
      </c>
      <c r="C582" s="8" t="s">
        <v>9808</v>
      </c>
      <c r="D582" s="127" t="s">
        <v>9807</v>
      </c>
      <c r="E582" s="9" t="s">
        <v>9809</v>
      </c>
      <c r="F582" s="8" t="str">
        <f t="shared" si="23"/>
        <v>gift-codes.html?game=賢者同盟</v>
      </c>
      <c r="G582" s="9" t="s">
        <v>9806</v>
      </c>
      <c r="H582" s="9" t="str">
        <f t="shared" si="22"/>
        <v>https://www.ssbuy.tw/game-detail.html?game=賢者同盟</v>
      </c>
      <c r="I582" s="10" t="s">
        <v>9805</v>
      </c>
      <c r="J582" s="16" t="s">
        <v>5418</v>
      </c>
      <c r="K582" s="39" t="s">
        <v>5446</v>
      </c>
      <c r="L582" s="111" t="s">
        <v>46</v>
      </c>
      <c r="M582" s="112">
        <v>2559</v>
      </c>
      <c r="N582" s="111" t="s">
        <v>1677</v>
      </c>
      <c r="O582" s="112">
        <v>1287</v>
      </c>
      <c r="P582" s="111" t="s">
        <v>151</v>
      </c>
      <c r="Q582" s="112">
        <v>863</v>
      </c>
      <c r="R582" s="111" t="s">
        <v>152</v>
      </c>
      <c r="S582" s="112">
        <v>584</v>
      </c>
      <c r="T582" s="111" t="s">
        <v>153</v>
      </c>
      <c r="U582" s="112">
        <v>427</v>
      </c>
      <c r="V582" s="111" t="s">
        <v>6549</v>
      </c>
      <c r="W582" s="112">
        <v>279</v>
      </c>
      <c r="X582" s="111" t="s">
        <v>6550</v>
      </c>
      <c r="Y582" s="112">
        <v>131</v>
      </c>
      <c r="Z582" s="111" t="s">
        <v>8447</v>
      </c>
      <c r="AA582" s="112">
        <v>87</v>
      </c>
      <c r="AB582" s="111" t="s">
        <v>6553</v>
      </c>
      <c r="AC582" s="112">
        <v>29</v>
      </c>
    </row>
    <row r="583" spans="1:29" ht="29.25" customHeight="1" thickBot="1">
      <c r="A583" s="114" t="s">
        <v>9844</v>
      </c>
      <c r="C583" s="8" t="s">
        <v>8483</v>
      </c>
      <c r="E583" s="127" t="s">
        <v>9825</v>
      </c>
      <c r="F583" s="8" t="str">
        <f t="shared" si="23"/>
        <v>gift-codes.html?game=弓姬城塞：放置守城 RPG</v>
      </c>
      <c r="G583" s="9" t="s">
        <v>9826</v>
      </c>
      <c r="H583" s="9" t="str">
        <f t="shared" si="22"/>
        <v>https://www.ssbuy.tw/game-detail.html?game=弓姬城塞：放置守城 RPG</v>
      </c>
      <c r="I583" t="s">
        <v>9839</v>
      </c>
      <c r="J583" s="16" t="s">
        <v>5418</v>
      </c>
      <c r="K583" s="39" t="s">
        <v>5446</v>
      </c>
      <c r="L583" s="111" t="s">
        <v>46</v>
      </c>
      <c r="M583" s="112">
        <v>2559</v>
      </c>
      <c r="N583" s="111" t="s">
        <v>1677</v>
      </c>
      <c r="O583" s="112">
        <v>1287</v>
      </c>
      <c r="P583" s="111" t="s">
        <v>151</v>
      </c>
      <c r="Q583" s="112">
        <v>863</v>
      </c>
      <c r="R583" s="111" t="s">
        <v>152</v>
      </c>
      <c r="S583" s="112">
        <v>584</v>
      </c>
      <c r="T583" s="111" t="s">
        <v>153</v>
      </c>
      <c r="U583" s="112">
        <v>427</v>
      </c>
      <c r="V583" s="111" t="s">
        <v>6549</v>
      </c>
      <c r="W583" s="112">
        <v>279</v>
      </c>
      <c r="X583" s="111" t="s">
        <v>6550</v>
      </c>
      <c r="Y583" s="112">
        <v>131</v>
      </c>
      <c r="Z583" s="111" t="s">
        <v>8447</v>
      </c>
      <c r="AA583" s="112">
        <v>87</v>
      </c>
      <c r="AB583" s="111" t="s">
        <v>6553</v>
      </c>
      <c r="AC583" s="112">
        <v>29</v>
      </c>
    </row>
    <row r="584" spans="1:29" ht="29.25" customHeight="1" thickBot="1">
      <c r="A584" s="114" t="s">
        <v>9845</v>
      </c>
      <c r="C584" s="8" t="s">
        <v>9828</v>
      </c>
      <c r="D584" s="9" t="s">
        <v>9827</v>
      </c>
      <c r="E584" s="9" t="s">
        <v>9830</v>
      </c>
      <c r="F584" s="8" t="str">
        <f t="shared" si="23"/>
        <v>gift-codes.html?game=癲狂三國：少年無雙</v>
      </c>
      <c r="G584" s="9" t="s">
        <v>9829</v>
      </c>
      <c r="H584" s="9" t="str">
        <f t="shared" si="22"/>
        <v>https://www.ssbuy.tw/game-detail.html?game=癲狂三國：少年無雙</v>
      </c>
      <c r="I584" t="s">
        <v>9840</v>
      </c>
      <c r="J584" s="16" t="s">
        <v>5418</v>
      </c>
      <c r="K584" s="39" t="s">
        <v>5446</v>
      </c>
      <c r="L584" s="1" t="s">
        <v>5939</v>
      </c>
      <c r="M584" s="26">
        <v>2816</v>
      </c>
      <c r="N584" s="1" t="s">
        <v>5940</v>
      </c>
      <c r="O584" s="26">
        <v>1460</v>
      </c>
      <c r="P584" s="1" t="s">
        <v>5941</v>
      </c>
      <c r="Q584" s="26">
        <v>863</v>
      </c>
      <c r="R584" s="1" t="s">
        <v>5942</v>
      </c>
      <c r="S584" s="26">
        <v>759</v>
      </c>
      <c r="T584" s="1" t="s">
        <v>5943</v>
      </c>
      <c r="U584" s="26">
        <v>584</v>
      </c>
      <c r="V584" s="1" t="s">
        <v>5944</v>
      </c>
      <c r="W584" s="26">
        <v>427</v>
      </c>
      <c r="X584" s="1" t="s">
        <v>5945</v>
      </c>
      <c r="Y584" s="26">
        <v>288</v>
      </c>
      <c r="Z584" s="1" t="s">
        <v>5946</v>
      </c>
      <c r="AA584" s="26">
        <v>148</v>
      </c>
      <c r="AB584" s="1" t="s">
        <v>5947</v>
      </c>
      <c r="AC584" s="26">
        <v>29</v>
      </c>
    </row>
    <row r="585" spans="1:29" ht="29.25" customHeight="1" thickBot="1">
      <c r="A585" s="114" t="s">
        <v>9824</v>
      </c>
      <c r="C585" s="8" t="s">
        <v>9836</v>
      </c>
      <c r="D585" s="9" t="s">
        <v>9835</v>
      </c>
      <c r="E585" s="9" t="s">
        <v>9831</v>
      </c>
      <c r="F585" s="8" t="str">
        <f t="shared" si="23"/>
        <v>gift-codes.html?game=藍色星原：旅謠</v>
      </c>
      <c r="G585" s="9" t="s">
        <v>9834</v>
      </c>
      <c r="H585" s="9" t="str">
        <f t="shared" si="22"/>
        <v>https://www.ssbuy.tw/game-detail.html?game=藍色星原：旅謠</v>
      </c>
      <c r="I585" t="s">
        <v>9841</v>
      </c>
      <c r="J585" s="16" t="s">
        <v>5418</v>
      </c>
      <c r="K585" s="39" t="s">
        <v>5446</v>
      </c>
      <c r="L585" s="111" t="s">
        <v>46</v>
      </c>
      <c r="M585" s="112">
        <v>2559</v>
      </c>
      <c r="N585" s="111" t="s">
        <v>1677</v>
      </c>
      <c r="O585" s="112">
        <v>1287</v>
      </c>
      <c r="P585" s="111" t="s">
        <v>151</v>
      </c>
      <c r="Q585" s="112">
        <v>863</v>
      </c>
      <c r="R585" s="111" t="s">
        <v>152</v>
      </c>
      <c r="S585" s="112">
        <v>584</v>
      </c>
      <c r="T585" s="111" t="s">
        <v>153</v>
      </c>
      <c r="U585" s="112">
        <v>427</v>
      </c>
      <c r="V585" s="111" t="s">
        <v>6549</v>
      </c>
      <c r="W585" s="112">
        <v>279</v>
      </c>
      <c r="X585" s="111" t="s">
        <v>6550</v>
      </c>
      <c r="Y585" s="112">
        <v>131</v>
      </c>
      <c r="Z585" s="111" t="s">
        <v>8447</v>
      </c>
      <c r="AA585" s="112">
        <v>87</v>
      </c>
      <c r="AB585" s="111" t="s">
        <v>6553</v>
      </c>
      <c r="AC585" s="112">
        <v>29</v>
      </c>
    </row>
    <row r="586" spans="1:29" ht="29.25" customHeight="1" thickBot="1">
      <c r="A586" s="114" t="s">
        <v>9846</v>
      </c>
      <c r="E586" s="9" t="s">
        <v>9832</v>
      </c>
      <c r="F586" s="8" t="str">
        <f t="shared" si="23"/>
        <v>gift-codes.html?game=鬥陣騎士 Knightica</v>
      </c>
      <c r="G586" s="9" t="s">
        <v>9833</v>
      </c>
      <c r="H586" s="9" t="str">
        <f t="shared" si="22"/>
        <v>https://www.ssbuy.tw/game-detail.html?game=鬥陣騎士 Knightica</v>
      </c>
      <c r="I586" t="s">
        <v>9842</v>
      </c>
      <c r="J586" s="16" t="s">
        <v>5418</v>
      </c>
      <c r="K586" s="39" t="s">
        <v>5446</v>
      </c>
      <c r="L586" s="111" t="s">
        <v>46</v>
      </c>
      <c r="M586" s="112">
        <v>2559</v>
      </c>
      <c r="N586" s="111" t="s">
        <v>1677</v>
      </c>
      <c r="O586" s="112">
        <v>1287</v>
      </c>
      <c r="P586" s="111" t="s">
        <v>151</v>
      </c>
      <c r="Q586" s="112">
        <v>863</v>
      </c>
      <c r="R586" s="111" t="s">
        <v>152</v>
      </c>
      <c r="S586" s="112">
        <v>584</v>
      </c>
      <c r="T586" s="111" t="s">
        <v>153</v>
      </c>
      <c r="U586" s="112">
        <v>427</v>
      </c>
      <c r="V586" s="111" t="s">
        <v>6549</v>
      </c>
      <c r="W586" s="112">
        <v>279</v>
      </c>
      <c r="X586" s="111" t="s">
        <v>6550</v>
      </c>
      <c r="Y586" s="112">
        <v>131</v>
      </c>
      <c r="Z586" s="111" t="s">
        <v>8447</v>
      </c>
      <c r="AA586" s="112">
        <v>87</v>
      </c>
      <c r="AB586" s="111" t="s">
        <v>6553</v>
      </c>
      <c r="AC586" s="112">
        <v>29</v>
      </c>
    </row>
    <row r="587" spans="1:29" ht="29.25" customHeight="1" thickBot="1">
      <c r="A587" s="114" t="s">
        <v>9837</v>
      </c>
      <c r="E587" s="127" t="s">
        <v>9838</v>
      </c>
      <c r="F587" s="8" t="str">
        <f t="shared" si="23"/>
        <v>gift-codes.html?game=敖丙-頑強進化</v>
      </c>
      <c r="H587" s="9" t="str">
        <f t="shared" si="22"/>
        <v>https://www.ssbuy.tw/game-detail.html?game=敖丙-頑強進化</v>
      </c>
      <c r="I587" t="s">
        <v>9843</v>
      </c>
      <c r="J587" s="16" t="s">
        <v>5418</v>
      </c>
      <c r="K587" s="39" t="s">
        <v>5446</v>
      </c>
      <c r="L587" s="1" t="s">
        <v>5939</v>
      </c>
      <c r="M587" s="26">
        <v>2816</v>
      </c>
      <c r="N587" s="1" t="s">
        <v>5940</v>
      </c>
      <c r="O587" s="26">
        <v>1460</v>
      </c>
      <c r="P587" s="1" t="s">
        <v>5941</v>
      </c>
      <c r="Q587" s="26">
        <v>863</v>
      </c>
      <c r="R587" s="1" t="s">
        <v>5942</v>
      </c>
      <c r="S587" s="26">
        <v>759</v>
      </c>
      <c r="T587" s="1" t="s">
        <v>5943</v>
      </c>
      <c r="U587" s="26">
        <v>584</v>
      </c>
      <c r="V587" s="1" t="s">
        <v>5944</v>
      </c>
      <c r="W587" s="26">
        <v>427</v>
      </c>
      <c r="X587" s="1" t="s">
        <v>5945</v>
      </c>
      <c r="Y587" s="26">
        <v>288</v>
      </c>
      <c r="Z587" s="1" t="s">
        <v>5946</v>
      </c>
      <c r="AA587" s="26">
        <v>148</v>
      </c>
      <c r="AB587" s="1" t="s">
        <v>5947</v>
      </c>
      <c r="AC587" s="26">
        <v>29</v>
      </c>
    </row>
    <row r="588" spans="1:29" ht="29.25" customHeight="1" thickBot="1">
      <c r="A588" s="114" t="s">
        <v>9848</v>
      </c>
      <c r="D588" s="9" t="s">
        <v>9851</v>
      </c>
      <c r="E588" s="9" t="s">
        <v>9849</v>
      </c>
      <c r="F588" s="8" t="str">
        <f t="shared" si="23"/>
        <v>gift-codes.html?game=劍與盾少女：放置型RPG</v>
      </c>
      <c r="G588" s="9" t="s">
        <v>9850</v>
      </c>
      <c r="H588" s="9" t="str">
        <f t="shared" si="22"/>
        <v>https://www.ssbuy.tw/game-detail.html?game=劍與盾少女：放置型RPG</v>
      </c>
      <c r="I588" s="10" t="s">
        <v>9852</v>
      </c>
      <c r="J588" s="16" t="s">
        <v>5418</v>
      </c>
      <c r="K588" s="39" t="s">
        <v>5446</v>
      </c>
      <c r="L588" s="1" t="s">
        <v>5939</v>
      </c>
      <c r="M588" s="26">
        <v>2816</v>
      </c>
      <c r="N588" s="1" t="s">
        <v>5940</v>
      </c>
      <c r="O588" s="26">
        <v>1460</v>
      </c>
      <c r="P588" s="1" t="s">
        <v>5941</v>
      </c>
      <c r="Q588" s="26">
        <v>863</v>
      </c>
      <c r="R588" s="1" t="s">
        <v>5942</v>
      </c>
      <c r="S588" s="26">
        <v>759</v>
      </c>
      <c r="T588" s="1" t="s">
        <v>5943</v>
      </c>
      <c r="U588" s="26">
        <v>584</v>
      </c>
      <c r="V588" s="1" t="s">
        <v>5944</v>
      </c>
      <c r="W588" s="26">
        <v>427</v>
      </c>
      <c r="X588" s="1" t="s">
        <v>5945</v>
      </c>
      <c r="Y588" s="26">
        <v>288</v>
      </c>
      <c r="Z588" s="1" t="s">
        <v>5946</v>
      </c>
      <c r="AA588" s="26">
        <v>148</v>
      </c>
      <c r="AB588" s="1" t="s">
        <v>5947</v>
      </c>
      <c r="AC588" s="26">
        <v>29</v>
      </c>
    </row>
    <row r="589" spans="1:29" ht="29.25" customHeight="1" thickBot="1">
      <c r="A589" s="114" t="s">
        <v>9854</v>
      </c>
      <c r="C589" s="8" t="s">
        <v>9872</v>
      </c>
      <c r="E589" s="9" t="s">
        <v>9873</v>
      </c>
      <c r="F589" s="8" t="str">
        <f t="shared" si="23"/>
        <v>gift-codes.html?game=半夜別修仙</v>
      </c>
      <c r="G589" s="9" t="s">
        <v>9874</v>
      </c>
      <c r="H589" s="9" t="str">
        <f t="shared" si="22"/>
        <v>https://www.ssbuy.tw/game-detail.html?game=半夜別修仙</v>
      </c>
      <c r="I589" t="s">
        <v>9894</v>
      </c>
      <c r="J589" s="16" t="s">
        <v>5418</v>
      </c>
      <c r="K589" s="39" t="s">
        <v>5446</v>
      </c>
      <c r="L589" s="1" t="s">
        <v>5939</v>
      </c>
      <c r="M589" s="26">
        <v>2816</v>
      </c>
      <c r="N589" s="1" t="s">
        <v>5940</v>
      </c>
      <c r="O589" s="26">
        <v>1460</v>
      </c>
      <c r="P589" s="1" t="s">
        <v>5941</v>
      </c>
      <c r="Q589" s="26">
        <v>863</v>
      </c>
      <c r="R589" s="1" t="s">
        <v>5942</v>
      </c>
      <c r="S589" s="26">
        <v>759</v>
      </c>
      <c r="T589" s="1" t="s">
        <v>5943</v>
      </c>
      <c r="U589" s="26">
        <v>584</v>
      </c>
      <c r="V589" s="1" t="s">
        <v>5944</v>
      </c>
      <c r="W589" s="26">
        <v>427</v>
      </c>
      <c r="X589" s="1" t="s">
        <v>5945</v>
      </c>
      <c r="Y589" s="26">
        <v>288</v>
      </c>
      <c r="Z589" s="1" t="s">
        <v>5946</v>
      </c>
      <c r="AA589" s="26">
        <v>148</v>
      </c>
      <c r="AB589" s="1" t="s">
        <v>5947</v>
      </c>
      <c r="AC589" s="26">
        <v>29</v>
      </c>
    </row>
    <row r="590" spans="1:29" ht="29.25" customHeight="1" thickBot="1">
      <c r="A590" s="114" t="s">
        <v>9855</v>
      </c>
      <c r="C590" s="8" t="s">
        <v>9875</v>
      </c>
      <c r="D590" s="9" t="s">
        <v>9876</v>
      </c>
      <c r="E590" s="9" t="s">
        <v>9878</v>
      </c>
      <c r="F590" s="8" t="str">
        <f t="shared" si="23"/>
        <v>gift-codes.html?game=少女迷境</v>
      </c>
      <c r="G590" s="9" t="s">
        <v>9877</v>
      </c>
      <c r="H590" s="9" t="str">
        <f t="shared" si="22"/>
        <v>https://www.ssbuy.tw/game-detail.html?game=少女迷境</v>
      </c>
      <c r="I590" t="s">
        <v>9895</v>
      </c>
      <c r="J590" s="16" t="s">
        <v>5418</v>
      </c>
      <c r="K590" s="39" t="s">
        <v>5446</v>
      </c>
      <c r="L590" s="1" t="s">
        <v>5939</v>
      </c>
      <c r="M590" s="26">
        <v>2816</v>
      </c>
      <c r="N590" s="1" t="s">
        <v>5940</v>
      </c>
      <c r="O590" s="26">
        <v>1460</v>
      </c>
      <c r="P590" s="1" t="s">
        <v>5941</v>
      </c>
      <c r="Q590" s="26">
        <v>863</v>
      </c>
      <c r="R590" s="1" t="s">
        <v>5942</v>
      </c>
      <c r="S590" s="26">
        <v>759</v>
      </c>
      <c r="T590" s="1" t="s">
        <v>5943</v>
      </c>
      <c r="U590" s="26">
        <v>584</v>
      </c>
      <c r="V590" s="1" t="s">
        <v>5944</v>
      </c>
      <c r="W590" s="26">
        <v>427</v>
      </c>
      <c r="X590" s="1" t="s">
        <v>5945</v>
      </c>
      <c r="Y590" s="26">
        <v>288</v>
      </c>
      <c r="Z590" s="1" t="s">
        <v>5946</v>
      </c>
      <c r="AA590" s="26">
        <v>148</v>
      </c>
      <c r="AB590" s="1" t="s">
        <v>5947</v>
      </c>
      <c r="AC590" s="26">
        <v>29</v>
      </c>
    </row>
    <row r="591" spans="1:29" ht="29.25" customHeight="1" thickBot="1">
      <c r="A591" s="114" t="s">
        <v>9856</v>
      </c>
      <c r="C591" s="8" t="s">
        <v>9879</v>
      </c>
      <c r="D591" s="9" t="s">
        <v>9880</v>
      </c>
      <c r="E591" s="9" t="s">
        <v>9881</v>
      </c>
      <c r="F591" s="8" t="str">
        <f t="shared" si="23"/>
        <v>gift-codes.html?game=魔卡紀元</v>
      </c>
      <c r="G591" s="9" t="s">
        <v>9882</v>
      </c>
      <c r="H591" s="9" t="str">
        <f t="shared" si="22"/>
        <v>https://www.ssbuy.tw/game-detail.html?game=魔卡紀元</v>
      </c>
      <c r="I591" t="s">
        <v>9896</v>
      </c>
      <c r="J591" s="16" t="s">
        <v>5418</v>
      </c>
      <c r="K591" s="39" t="s">
        <v>5446</v>
      </c>
      <c r="L591" s="1" t="s">
        <v>5939</v>
      </c>
      <c r="M591" s="26">
        <v>2816</v>
      </c>
      <c r="N591" s="1" t="s">
        <v>5940</v>
      </c>
      <c r="O591" s="26">
        <v>1460</v>
      </c>
      <c r="P591" s="1" t="s">
        <v>5941</v>
      </c>
      <c r="Q591" s="26">
        <v>863</v>
      </c>
      <c r="R591" s="1" t="s">
        <v>5942</v>
      </c>
      <c r="S591" s="26">
        <v>759</v>
      </c>
      <c r="T591" s="1" t="s">
        <v>5943</v>
      </c>
      <c r="U591" s="26">
        <v>584</v>
      </c>
      <c r="V591" s="1" t="s">
        <v>5944</v>
      </c>
      <c r="W591" s="26">
        <v>427</v>
      </c>
      <c r="X591" s="1" t="s">
        <v>5945</v>
      </c>
      <c r="Y591" s="26">
        <v>288</v>
      </c>
      <c r="Z591" s="1" t="s">
        <v>5946</v>
      </c>
      <c r="AA591" s="26">
        <v>148</v>
      </c>
      <c r="AB591" s="1" t="s">
        <v>5947</v>
      </c>
      <c r="AC591" s="26">
        <v>29</v>
      </c>
    </row>
    <row r="592" spans="1:29" ht="29.25" customHeight="1" thickBot="1">
      <c r="A592" s="114" t="s">
        <v>9857</v>
      </c>
      <c r="C592" s="8" t="s">
        <v>9885</v>
      </c>
      <c r="E592" s="9" t="s">
        <v>9884</v>
      </c>
      <c r="F592" s="8" t="str">
        <f t="shared" si="23"/>
        <v>gift-codes.html?game=牛馬通緝令</v>
      </c>
      <c r="G592" s="9" t="s">
        <v>9883</v>
      </c>
      <c r="H592" s="9" t="str">
        <f t="shared" si="22"/>
        <v>https://www.ssbuy.tw/game-detail.html?game=牛馬通緝令</v>
      </c>
      <c r="I592" t="s">
        <v>9897</v>
      </c>
      <c r="J592" s="16" t="s">
        <v>5418</v>
      </c>
      <c r="K592" s="39" t="s">
        <v>5446</v>
      </c>
      <c r="L592" s="111" t="s">
        <v>46</v>
      </c>
      <c r="M592" s="112">
        <v>2559</v>
      </c>
      <c r="N592" s="111" t="s">
        <v>1677</v>
      </c>
      <c r="O592" s="112">
        <v>1287</v>
      </c>
      <c r="P592" s="111" t="s">
        <v>151</v>
      </c>
      <c r="Q592" s="112">
        <v>863</v>
      </c>
      <c r="R592" s="111" t="s">
        <v>152</v>
      </c>
      <c r="S592" s="112">
        <v>584</v>
      </c>
      <c r="T592" s="111" t="s">
        <v>153</v>
      </c>
      <c r="U592" s="112">
        <v>427</v>
      </c>
      <c r="V592" s="111" t="s">
        <v>6549</v>
      </c>
      <c r="W592" s="112">
        <v>279</v>
      </c>
      <c r="X592" s="111" t="s">
        <v>6550</v>
      </c>
      <c r="Y592" s="112">
        <v>131</v>
      </c>
      <c r="Z592" s="111" t="s">
        <v>8447</v>
      </c>
      <c r="AA592" s="112">
        <v>87</v>
      </c>
      <c r="AB592" s="111" t="s">
        <v>6553</v>
      </c>
      <c r="AC592" s="112">
        <v>29</v>
      </c>
    </row>
    <row r="593" spans="1:29" ht="29.25" customHeight="1" thickBot="1">
      <c r="A593" s="114" t="s">
        <v>9886</v>
      </c>
      <c r="C593" s="8" t="s">
        <v>9887</v>
      </c>
      <c r="D593" s="9" t="s">
        <v>9888</v>
      </c>
      <c r="F593" s="8" t="str">
        <f t="shared" si="23"/>
        <v>gift-codes.html?game=我在三國當村長</v>
      </c>
      <c r="G593" s="9" t="s">
        <v>9889</v>
      </c>
      <c r="H593" s="9" t="str">
        <f t="shared" si="22"/>
        <v>https://www.ssbuy.tw/game-detail.html?game=我在三國當村長</v>
      </c>
      <c r="I593" t="s">
        <v>9898</v>
      </c>
      <c r="J593" s="16" t="s">
        <v>5418</v>
      </c>
      <c r="K593" s="39" t="s">
        <v>5446</v>
      </c>
      <c r="L593" s="111" t="s">
        <v>46</v>
      </c>
      <c r="M593" s="112">
        <v>2559</v>
      </c>
      <c r="N593" s="111" t="s">
        <v>1677</v>
      </c>
      <c r="O593" s="112">
        <v>1287</v>
      </c>
      <c r="P593" s="111" t="s">
        <v>151</v>
      </c>
      <c r="Q593" s="112">
        <v>863</v>
      </c>
      <c r="R593" s="111" t="s">
        <v>152</v>
      </c>
      <c r="S593" s="112">
        <v>584</v>
      </c>
      <c r="T593" s="111" t="s">
        <v>153</v>
      </c>
      <c r="U593" s="112">
        <v>427</v>
      </c>
      <c r="V593" s="111" t="s">
        <v>6549</v>
      </c>
      <c r="W593" s="112">
        <v>279</v>
      </c>
      <c r="X593" s="111" t="s">
        <v>6550</v>
      </c>
      <c r="Y593" s="112">
        <v>131</v>
      </c>
      <c r="Z593" s="111" t="s">
        <v>8447</v>
      </c>
      <c r="AA593" s="112">
        <v>87</v>
      </c>
      <c r="AB593" s="111" t="s">
        <v>6553</v>
      </c>
      <c r="AC593" s="112">
        <v>29</v>
      </c>
    </row>
    <row r="594" spans="1:29" ht="29.25" customHeight="1" thickBot="1">
      <c r="A594" s="114" t="s">
        <v>9899</v>
      </c>
      <c r="C594" s="8" t="s">
        <v>9911</v>
      </c>
      <c r="D594" s="9" t="s">
        <v>9910</v>
      </c>
      <c r="E594" s="9" t="s">
        <v>9912</v>
      </c>
      <c r="F594" s="8" t="str">
        <f t="shared" si="23"/>
        <v>gift-codes.html?game=ARES：THE IRON VANGUARD</v>
      </c>
      <c r="G594" s="9" t="s">
        <v>9913</v>
      </c>
      <c r="H594" s="9" t="str">
        <f t="shared" si="22"/>
        <v>https://www.ssbuy.tw/game-detail.html?game=ARES：THE IRON VANGUARD</v>
      </c>
      <c r="I594" s="10" t="s">
        <v>9917</v>
      </c>
      <c r="J594" s="16" t="s">
        <v>5418</v>
      </c>
      <c r="K594" s="39" t="s">
        <v>5446</v>
      </c>
      <c r="L594" s="111" t="s">
        <v>46</v>
      </c>
      <c r="M594" s="112">
        <v>2559</v>
      </c>
      <c r="N594" s="111" t="s">
        <v>1677</v>
      </c>
      <c r="O594" s="112">
        <v>1287</v>
      </c>
      <c r="P594" s="111" t="s">
        <v>151</v>
      </c>
      <c r="Q594" s="112">
        <v>863</v>
      </c>
      <c r="R594" s="111" t="s">
        <v>152</v>
      </c>
      <c r="S594" s="112">
        <v>584</v>
      </c>
      <c r="T594" s="111" t="s">
        <v>153</v>
      </c>
      <c r="U594" s="112">
        <v>427</v>
      </c>
      <c r="V594" s="111" t="s">
        <v>6549</v>
      </c>
      <c r="W594" s="112">
        <v>279</v>
      </c>
      <c r="X594" s="111" t="s">
        <v>6550</v>
      </c>
      <c r="Y594" s="112">
        <v>131</v>
      </c>
      <c r="Z594" s="111" t="s">
        <v>8447</v>
      </c>
      <c r="AA594" s="112">
        <v>87</v>
      </c>
      <c r="AB594" s="111" t="s">
        <v>6553</v>
      </c>
      <c r="AC594" s="112">
        <v>29</v>
      </c>
    </row>
    <row r="595" spans="1:29" ht="29.25" customHeight="1" thickBot="1">
      <c r="A595" s="114" t="s">
        <v>9900</v>
      </c>
      <c r="C595" s="8" t="s">
        <v>9907</v>
      </c>
      <c r="D595" s="9" t="s">
        <v>9908</v>
      </c>
      <c r="E595" s="9" t="s">
        <v>9906</v>
      </c>
      <c r="F595" s="8" t="str">
        <f t="shared" si="23"/>
        <v>gift-codes.html?game=締造者：放逐之境</v>
      </c>
      <c r="G595" s="9" t="s">
        <v>9909</v>
      </c>
      <c r="H595" s="9" t="str">
        <f t="shared" si="22"/>
        <v>https://www.ssbuy.tw/game-detail.html?game=締造者：放逐之境</v>
      </c>
      <c r="I595" s="10" t="s">
        <v>9918</v>
      </c>
      <c r="J595" s="16" t="s">
        <v>5418</v>
      </c>
      <c r="K595" s="39" t="s">
        <v>5446</v>
      </c>
      <c r="L595" s="111" t="s">
        <v>46</v>
      </c>
      <c r="M595" s="112">
        <v>2559</v>
      </c>
      <c r="N595" s="111" t="s">
        <v>1677</v>
      </c>
      <c r="O595" s="112">
        <v>1287</v>
      </c>
      <c r="P595" s="111" t="s">
        <v>151</v>
      </c>
      <c r="Q595" s="112">
        <v>863</v>
      </c>
      <c r="R595" s="111" t="s">
        <v>152</v>
      </c>
      <c r="S595" s="112">
        <v>584</v>
      </c>
      <c r="T595" s="111" t="s">
        <v>153</v>
      </c>
      <c r="U595" s="112">
        <v>427</v>
      </c>
      <c r="V595" s="111" t="s">
        <v>6549</v>
      </c>
      <c r="W595" s="112">
        <v>279</v>
      </c>
      <c r="X595" s="111" t="s">
        <v>6550</v>
      </c>
      <c r="Y595" s="112">
        <v>131</v>
      </c>
      <c r="Z595" s="111" t="s">
        <v>8447</v>
      </c>
      <c r="AA595" s="112">
        <v>87</v>
      </c>
      <c r="AB595" s="111" t="s">
        <v>6553</v>
      </c>
      <c r="AC595" s="112">
        <v>29</v>
      </c>
    </row>
    <row r="596" spans="1:29" ht="29.25" customHeight="1" thickBot="1">
      <c r="A596" s="114" t="s">
        <v>9901</v>
      </c>
      <c r="C596" s="8" t="s">
        <v>9905</v>
      </c>
      <c r="D596" s="9" t="s">
        <v>9903</v>
      </c>
      <c r="E596" s="9" t="s">
        <v>9902</v>
      </c>
      <c r="F596" s="8" t="str">
        <f t="shared" si="23"/>
        <v>gift-codes.html?game=閃耀吧！嚕咪</v>
      </c>
      <c r="G596" s="9" t="s">
        <v>9904</v>
      </c>
      <c r="H596" s="9" t="str">
        <f t="shared" si="22"/>
        <v>https://www.ssbuy.tw/game-detail.html?game=閃耀吧！嚕咪</v>
      </c>
      <c r="I596" s="10" t="s">
        <v>9920</v>
      </c>
      <c r="J596" s="16" t="s">
        <v>5418</v>
      </c>
      <c r="K596" s="39" t="s">
        <v>5446</v>
      </c>
      <c r="L596" s="1" t="s">
        <v>5939</v>
      </c>
      <c r="M596" s="26">
        <v>2816</v>
      </c>
      <c r="N596" s="1" t="s">
        <v>5940</v>
      </c>
      <c r="O596" s="26">
        <v>1460</v>
      </c>
      <c r="P596" s="1" t="s">
        <v>5941</v>
      </c>
      <c r="Q596" s="26">
        <v>863</v>
      </c>
      <c r="R596" s="1" t="s">
        <v>5942</v>
      </c>
      <c r="S596" s="26">
        <v>759</v>
      </c>
      <c r="T596" s="1" t="s">
        <v>5943</v>
      </c>
      <c r="U596" s="26">
        <v>584</v>
      </c>
      <c r="V596" s="1" t="s">
        <v>5944</v>
      </c>
      <c r="W596" s="26">
        <v>427</v>
      </c>
      <c r="X596" s="1" t="s">
        <v>5945</v>
      </c>
      <c r="Y596" s="26">
        <v>288</v>
      </c>
      <c r="Z596" s="1" t="s">
        <v>5946</v>
      </c>
      <c r="AA596" s="26">
        <v>148</v>
      </c>
      <c r="AB596" s="1" t="s">
        <v>5947</v>
      </c>
      <c r="AC596" s="26">
        <v>29</v>
      </c>
    </row>
    <row r="597" spans="1:29" ht="29.25" customHeight="1" thickBot="1">
      <c r="A597" s="114" t="s">
        <v>9914</v>
      </c>
      <c r="E597" s="9" t="s">
        <v>9916</v>
      </c>
      <c r="F597" s="8" t="str">
        <f t="shared" si="23"/>
        <v>gift-codes.html?game=死神養成：中世篇</v>
      </c>
      <c r="G597" s="9" t="s">
        <v>9915</v>
      </c>
      <c r="H597" s="9" t="str">
        <f t="shared" si="22"/>
        <v>https://www.ssbuy.tw/game-detail.html?game=死神養成：中世篇</v>
      </c>
      <c r="I597" s="10" t="s">
        <v>9919</v>
      </c>
      <c r="J597" s="16" t="s">
        <v>5418</v>
      </c>
      <c r="K597" s="39" t="s">
        <v>5446</v>
      </c>
      <c r="L597" s="111" t="s">
        <v>46</v>
      </c>
      <c r="M597" s="112">
        <v>2559</v>
      </c>
      <c r="N597" s="111" t="s">
        <v>1677</v>
      </c>
      <c r="O597" s="112">
        <v>1287</v>
      </c>
      <c r="P597" s="111" t="s">
        <v>151</v>
      </c>
      <c r="Q597" s="112">
        <v>863</v>
      </c>
      <c r="R597" s="111" t="s">
        <v>152</v>
      </c>
      <c r="S597" s="112">
        <v>584</v>
      </c>
      <c r="T597" s="111" t="s">
        <v>153</v>
      </c>
      <c r="U597" s="112">
        <v>427</v>
      </c>
      <c r="V597" s="111" t="s">
        <v>6549</v>
      </c>
      <c r="W597" s="112">
        <v>279</v>
      </c>
      <c r="X597" s="111" t="s">
        <v>6550</v>
      </c>
      <c r="Y597" s="112">
        <v>131</v>
      </c>
      <c r="Z597" s="111" t="s">
        <v>8447</v>
      </c>
      <c r="AA597" s="112">
        <v>87</v>
      </c>
      <c r="AB597" s="111" t="s">
        <v>6553</v>
      </c>
      <c r="AC597" s="112">
        <v>29</v>
      </c>
    </row>
    <row r="598" spans="1:29" ht="29.25" customHeight="1" thickBot="1">
      <c r="A598" s="114" t="s">
        <v>9924</v>
      </c>
      <c r="C598" s="8" t="s">
        <v>9926</v>
      </c>
      <c r="D598" s="9" t="s">
        <v>9929</v>
      </c>
      <c r="E598" s="9" t="s">
        <v>9928</v>
      </c>
      <c r="F598" s="8" t="str">
        <f t="shared" si="23"/>
        <v>gift-codes.html?game=RO仙境傳說：口袋戰記</v>
      </c>
      <c r="G598" s="9" t="s">
        <v>9927</v>
      </c>
      <c r="H598" s="9" t="str">
        <f t="shared" si="22"/>
        <v>https://www.ssbuy.tw/game-detail.html?game=RO仙境傳說：口袋戰記</v>
      </c>
      <c r="I598" s="10" t="s">
        <v>9934</v>
      </c>
      <c r="J598" s="16" t="s">
        <v>5418</v>
      </c>
      <c r="K598" s="39" t="s">
        <v>5446</v>
      </c>
      <c r="L598" s="1" t="s">
        <v>5939</v>
      </c>
      <c r="M598" s="26">
        <v>2816</v>
      </c>
      <c r="N598" s="1" t="s">
        <v>5940</v>
      </c>
      <c r="O598" s="26">
        <v>1460</v>
      </c>
      <c r="P598" s="1" t="s">
        <v>5941</v>
      </c>
      <c r="Q598" s="26">
        <v>863</v>
      </c>
      <c r="R598" s="1" t="s">
        <v>5942</v>
      </c>
      <c r="S598" s="26">
        <v>759</v>
      </c>
      <c r="T598" s="1" t="s">
        <v>5943</v>
      </c>
      <c r="U598" s="26">
        <v>584</v>
      </c>
      <c r="V598" s="1" t="s">
        <v>5944</v>
      </c>
      <c r="W598" s="26">
        <v>427</v>
      </c>
      <c r="X598" s="1" t="s">
        <v>5945</v>
      </c>
      <c r="Y598" s="26">
        <v>288</v>
      </c>
      <c r="Z598" s="1" t="s">
        <v>5946</v>
      </c>
      <c r="AA598" s="26">
        <v>148</v>
      </c>
      <c r="AB598" s="1" t="s">
        <v>5947</v>
      </c>
      <c r="AC598" s="26">
        <v>29</v>
      </c>
    </row>
    <row r="599" spans="1:29" ht="29.25" customHeight="1" thickBot="1">
      <c r="A599" s="114" t="s">
        <v>9925</v>
      </c>
      <c r="C599" s="8" t="s">
        <v>9930</v>
      </c>
      <c r="D599" s="9" t="s">
        <v>9932</v>
      </c>
      <c r="E599" s="9" t="s">
        <v>9933</v>
      </c>
      <c r="F599" s="8" t="str">
        <f t="shared" si="23"/>
        <v>gift-codes.html?game=蠟筆小新：GO！</v>
      </c>
      <c r="G599" s="9" t="s">
        <v>9931</v>
      </c>
      <c r="H599" s="9" t="str">
        <f t="shared" si="22"/>
        <v>https://www.ssbuy.tw/game-detail.html?game=蠟筆小新：GO！</v>
      </c>
      <c r="I599" s="10" t="s">
        <v>9935</v>
      </c>
      <c r="J599" s="16" t="s">
        <v>5418</v>
      </c>
      <c r="K599" s="39" t="s">
        <v>5446</v>
      </c>
      <c r="L599" s="1" t="s">
        <v>5939</v>
      </c>
      <c r="M599" s="26">
        <v>2816</v>
      </c>
      <c r="N599" s="1" t="s">
        <v>5940</v>
      </c>
      <c r="O599" s="26">
        <v>1460</v>
      </c>
      <c r="P599" s="1" t="s">
        <v>5941</v>
      </c>
      <c r="Q599" s="26">
        <v>863</v>
      </c>
      <c r="R599" s="1" t="s">
        <v>5942</v>
      </c>
      <c r="S599" s="26">
        <v>759</v>
      </c>
      <c r="T599" s="1" t="s">
        <v>5943</v>
      </c>
      <c r="U599" s="26">
        <v>584</v>
      </c>
      <c r="V599" s="1" t="s">
        <v>5944</v>
      </c>
      <c r="W599" s="26">
        <v>427</v>
      </c>
      <c r="X599" s="1" t="s">
        <v>5945</v>
      </c>
      <c r="Y599" s="26">
        <v>288</v>
      </c>
      <c r="Z599" s="1" t="s">
        <v>5946</v>
      </c>
      <c r="AA599" s="26">
        <v>148</v>
      </c>
      <c r="AB599" s="1" t="s">
        <v>5947</v>
      </c>
      <c r="AC599" s="26">
        <v>29</v>
      </c>
    </row>
    <row r="600" spans="1:29" ht="29.25" customHeight="1" thickBot="1">
      <c r="A600" s="114" t="s">
        <v>9979</v>
      </c>
      <c r="E600" s="9" t="s">
        <v>9992</v>
      </c>
      <c r="F600" s="8" t="str">
        <f t="shared" si="23"/>
        <v>gift-codes.html?game=FORTBLOX：荒原堡壘 GO!</v>
      </c>
      <c r="G600" s="9" t="s">
        <v>9991</v>
      </c>
      <c r="H600" s="9" t="str">
        <f t="shared" si="22"/>
        <v>https://www.ssbuy.tw/game-detail.html?game=FORTBLOX：荒原堡壘 GO!</v>
      </c>
      <c r="I600" s="10" t="s">
        <v>10035</v>
      </c>
      <c r="J600" s="16" t="s">
        <v>5418</v>
      </c>
      <c r="K600" s="39" t="s">
        <v>5446</v>
      </c>
      <c r="L600" s="1" t="s">
        <v>5939</v>
      </c>
      <c r="M600" s="26">
        <v>2816</v>
      </c>
      <c r="N600" s="1" t="s">
        <v>5940</v>
      </c>
      <c r="O600" s="26">
        <v>1460</v>
      </c>
      <c r="P600" s="1" t="s">
        <v>5941</v>
      </c>
      <c r="Q600" s="26">
        <v>863</v>
      </c>
      <c r="R600" s="1" t="s">
        <v>5942</v>
      </c>
      <c r="S600" s="26">
        <v>759</v>
      </c>
      <c r="T600" s="1" t="s">
        <v>5943</v>
      </c>
      <c r="U600" s="26">
        <v>584</v>
      </c>
      <c r="V600" s="1" t="s">
        <v>5944</v>
      </c>
      <c r="W600" s="26">
        <v>427</v>
      </c>
      <c r="X600" s="1" t="s">
        <v>5945</v>
      </c>
      <c r="Y600" s="26">
        <v>288</v>
      </c>
      <c r="Z600" s="1" t="s">
        <v>5946</v>
      </c>
      <c r="AA600" s="26">
        <v>148</v>
      </c>
      <c r="AB600" s="1" t="s">
        <v>5947</v>
      </c>
      <c r="AC600" s="26">
        <v>29</v>
      </c>
    </row>
    <row r="601" spans="1:29" ht="29.25" customHeight="1" thickBot="1">
      <c r="A601" s="114" t="s">
        <v>9980</v>
      </c>
      <c r="E601" s="9" t="s">
        <v>9994</v>
      </c>
      <c r="F601" s="8" t="str">
        <f t="shared" si="23"/>
        <v>gift-codes.html?game=戰鎚40,000：爆矢槍 Boom</v>
      </c>
      <c r="G601" s="9" t="s">
        <v>9993</v>
      </c>
      <c r="H601" s="9" t="str">
        <f t="shared" si="22"/>
        <v>https://www.ssbuy.tw/game-detail.html?game=戰鎚40,000：爆矢槍 Boom</v>
      </c>
      <c r="I601" s="10" t="s">
        <v>10036</v>
      </c>
      <c r="J601" s="16" t="s">
        <v>5418</v>
      </c>
      <c r="K601" s="39" t="s">
        <v>5446</v>
      </c>
      <c r="L601" s="111" t="s">
        <v>46</v>
      </c>
      <c r="M601" s="112">
        <v>2559</v>
      </c>
      <c r="N601" s="111" t="s">
        <v>1677</v>
      </c>
      <c r="O601" s="112">
        <v>1287</v>
      </c>
      <c r="P601" s="111" t="s">
        <v>151</v>
      </c>
      <c r="Q601" s="112">
        <v>863</v>
      </c>
      <c r="R601" s="111" t="s">
        <v>152</v>
      </c>
      <c r="S601" s="112">
        <v>584</v>
      </c>
      <c r="T601" s="111" t="s">
        <v>153</v>
      </c>
      <c r="U601" s="112">
        <v>427</v>
      </c>
      <c r="V601" s="111" t="s">
        <v>6549</v>
      </c>
      <c r="W601" s="112">
        <v>279</v>
      </c>
      <c r="X601" s="111" t="s">
        <v>6550</v>
      </c>
      <c r="Y601" s="112">
        <v>131</v>
      </c>
      <c r="Z601" s="111" t="s">
        <v>8447</v>
      </c>
      <c r="AA601" s="112">
        <v>87</v>
      </c>
      <c r="AB601" s="111" t="s">
        <v>6553</v>
      </c>
      <c r="AC601" s="112">
        <v>29</v>
      </c>
    </row>
    <row r="602" spans="1:29" ht="29.25" customHeight="1" thickBot="1">
      <c r="A602" s="114" t="s">
        <v>9981</v>
      </c>
      <c r="D602" s="9" t="s">
        <v>9996</v>
      </c>
      <c r="E602" s="9" t="s">
        <v>9997</v>
      </c>
      <c r="F602" s="8" t="str">
        <f t="shared" si="23"/>
        <v>gift-codes.html?game=伊莫</v>
      </c>
      <c r="G602" s="9" t="s">
        <v>9995</v>
      </c>
      <c r="H602" s="9" t="str">
        <f t="shared" si="22"/>
        <v>https://www.ssbuy.tw/game-detail.html?game=伊莫</v>
      </c>
      <c r="I602" s="10" t="s">
        <v>10037</v>
      </c>
      <c r="J602" s="16" t="s">
        <v>5418</v>
      </c>
      <c r="K602" s="39" t="s">
        <v>5446</v>
      </c>
      <c r="L602" s="111" t="s">
        <v>46</v>
      </c>
      <c r="M602" s="112">
        <v>2559</v>
      </c>
      <c r="N602" s="111" t="s">
        <v>1677</v>
      </c>
      <c r="O602" s="112">
        <v>1287</v>
      </c>
      <c r="P602" s="111" t="s">
        <v>151</v>
      </c>
      <c r="Q602" s="112">
        <v>863</v>
      </c>
      <c r="R602" s="111" t="s">
        <v>152</v>
      </c>
      <c r="S602" s="112">
        <v>584</v>
      </c>
      <c r="T602" s="111" t="s">
        <v>153</v>
      </c>
      <c r="U602" s="112">
        <v>427</v>
      </c>
      <c r="V602" s="111" t="s">
        <v>6549</v>
      </c>
      <c r="W602" s="112">
        <v>279</v>
      </c>
      <c r="X602" s="111" t="s">
        <v>6550</v>
      </c>
      <c r="Y602" s="112">
        <v>131</v>
      </c>
      <c r="Z602" s="111" t="s">
        <v>8447</v>
      </c>
      <c r="AA602" s="112">
        <v>87</v>
      </c>
      <c r="AB602" s="111" t="s">
        <v>6553</v>
      </c>
      <c r="AC602" s="112">
        <v>29</v>
      </c>
    </row>
    <row r="603" spans="1:29" ht="29.25" customHeight="1" thickBot="1">
      <c r="A603" s="114" t="s">
        <v>9982</v>
      </c>
      <c r="C603" s="8" t="s">
        <v>9999</v>
      </c>
      <c r="D603" s="9" t="s">
        <v>10000</v>
      </c>
      <c r="E603" s="9" t="s">
        <v>10047</v>
      </c>
      <c r="F603" s="8" t="str">
        <f t="shared" si="23"/>
        <v>gift-codes.html?game=BanG Dream! 交織的樂章</v>
      </c>
      <c r="G603" s="9" t="s">
        <v>9998</v>
      </c>
      <c r="H603" s="9" t="str">
        <f t="shared" si="22"/>
        <v>https://www.ssbuy.tw/game-detail.html?game=BanG Dream! 交織的樂章</v>
      </c>
      <c r="I603" s="10" t="s">
        <v>10038</v>
      </c>
      <c r="J603" s="16" t="s">
        <v>5418</v>
      </c>
      <c r="K603" s="39" t="s">
        <v>5446</v>
      </c>
      <c r="L603" s="111" t="s">
        <v>46</v>
      </c>
      <c r="M603" s="112">
        <v>2559</v>
      </c>
      <c r="N603" s="111" t="s">
        <v>1677</v>
      </c>
      <c r="O603" s="112">
        <v>1287</v>
      </c>
      <c r="P603" s="111" t="s">
        <v>151</v>
      </c>
      <c r="Q603" s="112">
        <v>863</v>
      </c>
      <c r="R603" s="111" t="s">
        <v>152</v>
      </c>
      <c r="S603" s="112">
        <v>584</v>
      </c>
      <c r="T603" s="111" t="s">
        <v>153</v>
      </c>
      <c r="U603" s="112">
        <v>427</v>
      </c>
      <c r="V603" s="111" t="s">
        <v>6549</v>
      </c>
      <c r="W603" s="112">
        <v>279</v>
      </c>
      <c r="X603" s="111" t="s">
        <v>6550</v>
      </c>
      <c r="Y603" s="112">
        <v>131</v>
      </c>
      <c r="Z603" s="111" t="s">
        <v>8447</v>
      </c>
      <c r="AA603" s="112">
        <v>87</v>
      </c>
      <c r="AB603" s="111" t="s">
        <v>6553</v>
      </c>
      <c r="AC603" s="112">
        <v>29</v>
      </c>
    </row>
    <row r="604" spans="1:29" ht="29.25" customHeight="1" thickBot="1">
      <c r="A604" s="114" t="s">
        <v>9983</v>
      </c>
      <c r="C604" s="8" t="s">
        <v>10001</v>
      </c>
      <c r="D604" s="9" t="s">
        <v>10023</v>
      </c>
      <c r="E604" s="9" t="s">
        <v>10024</v>
      </c>
      <c r="F604" s="8" t="str">
        <f t="shared" si="23"/>
        <v>gift-codes.html?game=花物語</v>
      </c>
      <c r="G604" s="9" t="s">
        <v>10002</v>
      </c>
      <c r="H604" s="9" t="str">
        <f t="shared" si="22"/>
        <v>https://www.ssbuy.tw/game-detail.html?game=花物語</v>
      </c>
      <c r="I604" s="10" t="s">
        <v>10039</v>
      </c>
      <c r="J604" s="16" t="s">
        <v>5418</v>
      </c>
      <c r="K604" s="39" t="s">
        <v>5446</v>
      </c>
      <c r="L604" s="1" t="s">
        <v>5939</v>
      </c>
      <c r="M604" s="26">
        <v>2816</v>
      </c>
      <c r="N604" s="1" t="s">
        <v>5940</v>
      </c>
      <c r="O604" s="26">
        <v>1460</v>
      </c>
      <c r="P604" s="1" t="s">
        <v>5941</v>
      </c>
      <c r="Q604" s="26">
        <v>863</v>
      </c>
      <c r="R604" s="1" t="s">
        <v>5942</v>
      </c>
      <c r="S604" s="26">
        <v>759</v>
      </c>
      <c r="T604" s="1" t="s">
        <v>5943</v>
      </c>
      <c r="U604" s="26">
        <v>584</v>
      </c>
      <c r="V604" s="1" t="s">
        <v>5944</v>
      </c>
      <c r="W604" s="26">
        <v>427</v>
      </c>
      <c r="X604" s="1" t="s">
        <v>5945</v>
      </c>
      <c r="Y604" s="26">
        <v>288</v>
      </c>
      <c r="Z604" s="1" t="s">
        <v>5946</v>
      </c>
      <c r="AA604" s="26">
        <v>148</v>
      </c>
      <c r="AB604" s="1" t="s">
        <v>5947</v>
      </c>
      <c r="AC604" s="26">
        <v>29</v>
      </c>
    </row>
    <row r="605" spans="1:29" ht="29.25" customHeight="1" thickBot="1">
      <c r="A605" s="114" t="s">
        <v>9984</v>
      </c>
      <c r="C605" s="8" t="s">
        <v>10006</v>
      </c>
      <c r="D605" s="9" t="s">
        <v>10003</v>
      </c>
      <c r="E605" s="9" t="s">
        <v>10004</v>
      </c>
      <c r="F605" s="8" t="str">
        <f t="shared" si="23"/>
        <v>gift-codes.html?game=小蝦米闖江湖</v>
      </c>
      <c r="G605" s="9" t="s">
        <v>10005</v>
      </c>
      <c r="H605" s="9" t="str">
        <f t="shared" si="22"/>
        <v>https://www.ssbuy.tw/game-detail.html?game=小蝦米闖江湖</v>
      </c>
      <c r="I605" s="10" t="s">
        <v>10040</v>
      </c>
      <c r="J605" s="16" t="s">
        <v>5418</v>
      </c>
      <c r="K605" s="39" t="s">
        <v>5446</v>
      </c>
      <c r="L605" s="1" t="s">
        <v>5939</v>
      </c>
      <c r="M605" s="26">
        <v>2816</v>
      </c>
      <c r="N605" s="1" t="s">
        <v>5940</v>
      </c>
      <c r="O605" s="26">
        <v>1460</v>
      </c>
      <c r="P605" s="1" t="s">
        <v>5941</v>
      </c>
      <c r="Q605" s="26">
        <v>863</v>
      </c>
      <c r="R605" s="1" t="s">
        <v>5942</v>
      </c>
      <c r="S605" s="26">
        <v>759</v>
      </c>
      <c r="T605" s="1" t="s">
        <v>5943</v>
      </c>
      <c r="U605" s="26">
        <v>584</v>
      </c>
      <c r="V605" s="1" t="s">
        <v>5944</v>
      </c>
      <c r="W605" s="26">
        <v>427</v>
      </c>
      <c r="X605" s="1" t="s">
        <v>5945</v>
      </c>
      <c r="Y605" s="26">
        <v>288</v>
      </c>
      <c r="Z605" s="1" t="s">
        <v>5946</v>
      </c>
      <c r="AA605" s="26">
        <v>148</v>
      </c>
      <c r="AB605" s="1" t="s">
        <v>5947</v>
      </c>
      <c r="AC605" s="26">
        <v>29</v>
      </c>
    </row>
    <row r="606" spans="1:29" ht="29.25" customHeight="1" thickBot="1">
      <c r="A606" s="114" t="s">
        <v>9985</v>
      </c>
      <c r="E606" s="9" t="s">
        <v>10008</v>
      </c>
      <c r="F606" s="8" t="str">
        <f t="shared" si="23"/>
        <v>gift-codes.html?game=米卡：地城背包客</v>
      </c>
      <c r="G606" s="9" t="s">
        <v>10007</v>
      </c>
      <c r="H606" s="9" t="str">
        <f t="shared" si="22"/>
        <v>https://www.ssbuy.tw/game-detail.html?game=米卡：地城背包客</v>
      </c>
      <c r="I606" s="10" t="s">
        <v>10041</v>
      </c>
      <c r="J606" s="16" t="s">
        <v>5418</v>
      </c>
      <c r="K606" s="39" t="s">
        <v>5446</v>
      </c>
      <c r="L606" s="111" t="s">
        <v>46</v>
      </c>
      <c r="M606" s="112">
        <v>2559</v>
      </c>
      <c r="N606" s="111" t="s">
        <v>1677</v>
      </c>
      <c r="O606" s="112">
        <v>1287</v>
      </c>
      <c r="P606" s="111" t="s">
        <v>151</v>
      </c>
      <c r="Q606" s="112">
        <v>863</v>
      </c>
      <c r="R606" s="111" t="s">
        <v>152</v>
      </c>
      <c r="S606" s="112">
        <v>584</v>
      </c>
      <c r="T606" s="111" t="s">
        <v>153</v>
      </c>
      <c r="U606" s="112">
        <v>427</v>
      </c>
      <c r="V606" s="111" t="s">
        <v>6549</v>
      </c>
      <c r="W606" s="112">
        <v>279</v>
      </c>
      <c r="X606" s="111" t="s">
        <v>6550</v>
      </c>
      <c r="Y606" s="112">
        <v>131</v>
      </c>
      <c r="Z606" s="111" t="s">
        <v>8447</v>
      </c>
      <c r="AA606" s="112">
        <v>87</v>
      </c>
      <c r="AB606" s="111" t="s">
        <v>6553</v>
      </c>
      <c r="AC606" s="112">
        <v>29</v>
      </c>
    </row>
    <row r="607" spans="1:29" ht="29.25" customHeight="1" thickBot="1">
      <c r="A607" s="114" t="s">
        <v>9986</v>
      </c>
      <c r="C607" s="8" t="s">
        <v>10009</v>
      </c>
      <c r="E607" s="9" t="s">
        <v>10011</v>
      </c>
      <c r="F607" s="8" t="str">
        <f t="shared" si="23"/>
        <v>gift-codes.html?game=永夜幻想：契約之戰</v>
      </c>
      <c r="G607" s="9" t="s">
        <v>10010</v>
      </c>
      <c r="H607" s="9" t="str">
        <f t="shared" si="22"/>
        <v>https://www.ssbuy.tw/game-detail.html?game=永夜幻想：契約之戰</v>
      </c>
      <c r="I607" s="10" t="s">
        <v>10042</v>
      </c>
      <c r="J607" s="16" t="s">
        <v>5418</v>
      </c>
      <c r="K607" s="39" t="s">
        <v>5446</v>
      </c>
      <c r="L607" s="111" t="s">
        <v>46</v>
      </c>
      <c r="M607" s="112">
        <v>2559</v>
      </c>
      <c r="N607" s="111" t="s">
        <v>1677</v>
      </c>
      <c r="O607" s="112">
        <v>1287</v>
      </c>
      <c r="P607" s="111" t="s">
        <v>151</v>
      </c>
      <c r="Q607" s="112">
        <v>863</v>
      </c>
      <c r="R607" s="111" t="s">
        <v>152</v>
      </c>
      <c r="S607" s="112">
        <v>584</v>
      </c>
      <c r="T607" s="111" t="s">
        <v>153</v>
      </c>
      <c r="U607" s="112">
        <v>427</v>
      </c>
      <c r="V607" s="111" t="s">
        <v>6549</v>
      </c>
      <c r="W607" s="112">
        <v>279</v>
      </c>
      <c r="X607" s="111" t="s">
        <v>6550</v>
      </c>
      <c r="Y607" s="112">
        <v>131</v>
      </c>
      <c r="Z607" s="111" t="s">
        <v>8447</v>
      </c>
      <c r="AA607" s="112">
        <v>87</v>
      </c>
      <c r="AB607" s="111" t="s">
        <v>6553</v>
      </c>
      <c r="AC607" s="112">
        <v>29</v>
      </c>
    </row>
    <row r="608" spans="1:29" ht="29.25" customHeight="1" thickBot="1">
      <c r="A608" s="114" t="s">
        <v>9987</v>
      </c>
      <c r="E608" s="9" t="s">
        <v>10025</v>
      </c>
      <c r="F608" s="8" t="str">
        <f t="shared" si="23"/>
        <v>gift-codes.html?game=風之痕跡</v>
      </c>
      <c r="G608" s="9" t="s">
        <v>10013</v>
      </c>
      <c r="H608" s="9" t="str">
        <f t="shared" si="22"/>
        <v>https://www.ssbuy.tw/game-detail.html?game=風之痕跡</v>
      </c>
      <c r="I608" s="10" t="s">
        <v>10043</v>
      </c>
      <c r="J608" s="16" t="s">
        <v>5418</v>
      </c>
      <c r="K608" s="39" t="s">
        <v>5446</v>
      </c>
      <c r="L608" s="111" t="s">
        <v>46</v>
      </c>
      <c r="M608" s="112">
        <v>2559</v>
      </c>
      <c r="N608" s="111" t="s">
        <v>1677</v>
      </c>
      <c r="O608" s="112">
        <v>1287</v>
      </c>
      <c r="P608" s="111" t="s">
        <v>151</v>
      </c>
      <c r="Q608" s="112">
        <v>863</v>
      </c>
      <c r="R608" s="111" t="s">
        <v>152</v>
      </c>
      <c r="S608" s="112">
        <v>584</v>
      </c>
      <c r="T608" s="111" t="s">
        <v>153</v>
      </c>
      <c r="U608" s="112">
        <v>427</v>
      </c>
      <c r="V608" s="111" t="s">
        <v>6549</v>
      </c>
      <c r="W608" s="112">
        <v>279</v>
      </c>
      <c r="X608" s="111" t="s">
        <v>6550</v>
      </c>
      <c r="Y608" s="112">
        <v>131</v>
      </c>
      <c r="Z608" s="111" t="s">
        <v>8447</v>
      </c>
      <c r="AA608" s="112">
        <v>87</v>
      </c>
      <c r="AB608" s="111" t="s">
        <v>6553</v>
      </c>
      <c r="AC608" s="112">
        <v>29</v>
      </c>
    </row>
    <row r="609" spans="1:29" ht="29.25" customHeight="1" thickBot="1">
      <c r="A609" s="114" t="s">
        <v>9988</v>
      </c>
      <c r="D609" s="9" t="s">
        <v>10014</v>
      </c>
      <c r="E609" s="9" t="s">
        <v>10015</v>
      </c>
      <c r="F609" s="8" t="str">
        <f t="shared" si="23"/>
        <v>gift-codes.html?game=魔物獵人：旅人</v>
      </c>
      <c r="G609" s="9" t="s">
        <v>10034</v>
      </c>
      <c r="H609" s="9" t="str">
        <f t="shared" si="22"/>
        <v>https://www.ssbuy.tw/game-detail.html?game=魔物獵人：旅人</v>
      </c>
      <c r="I609" s="10" t="s">
        <v>10044</v>
      </c>
      <c r="J609" s="16" t="s">
        <v>5418</v>
      </c>
      <c r="K609" s="39" t="s">
        <v>5446</v>
      </c>
      <c r="L609" s="1" t="s">
        <v>5939</v>
      </c>
      <c r="M609" s="26">
        <v>2816</v>
      </c>
      <c r="N609" s="1" t="s">
        <v>5940</v>
      </c>
      <c r="O609" s="26">
        <v>1460</v>
      </c>
      <c r="P609" s="1" t="s">
        <v>5941</v>
      </c>
      <c r="Q609" s="26">
        <v>863</v>
      </c>
      <c r="R609" s="1" t="s">
        <v>5942</v>
      </c>
      <c r="S609" s="26">
        <v>759</v>
      </c>
      <c r="T609" s="1" t="s">
        <v>5943</v>
      </c>
      <c r="U609" s="26">
        <v>584</v>
      </c>
      <c r="V609" s="1" t="s">
        <v>5944</v>
      </c>
      <c r="W609" s="26">
        <v>427</v>
      </c>
      <c r="X609" s="1" t="s">
        <v>5945</v>
      </c>
      <c r="Y609" s="26">
        <v>288</v>
      </c>
      <c r="Z609" s="1" t="s">
        <v>5946</v>
      </c>
      <c r="AA609" s="26">
        <v>148</v>
      </c>
      <c r="AB609" s="1" t="s">
        <v>5947</v>
      </c>
      <c r="AC609" s="26">
        <v>29</v>
      </c>
    </row>
    <row r="610" spans="1:29" ht="29.25" customHeight="1" thickBot="1">
      <c r="A610" s="114" t="s">
        <v>9989</v>
      </c>
      <c r="C610" s="8" t="s">
        <v>10017</v>
      </c>
      <c r="D610" s="9" t="s">
        <v>10016</v>
      </c>
      <c r="E610" s="9" t="s">
        <v>10027</v>
      </c>
      <c r="F610" s="8" t="str">
        <f t="shared" si="23"/>
        <v>gift-codes.html?game=屍控防線</v>
      </c>
      <c r="G610" s="9" t="s">
        <v>10026</v>
      </c>
      <c r="H610" s="9" t="str">
        <f t="shared" si="22"/>
        <v>https://www.ssbuy.tw/game-detail.html?game=屍控防線</v>
      </c>
      <c r="I610" s="10" t="s">
        <v>10045</v>
      </c>
      <c r="J610" s="16" t="s">
        <v>5418</v>
      </c>
      <c r="K610" s="39" t="s">
        <v>5446</v>
      </c>
      <c r="L610" s="111" t="s">
        <v>46</v>
      </c>
      <c r="M610" s="112">
        <v>2559</v>
      </c>
      <c r="N610" s="111" t="s">
        <v>1677</v>
      </c>
      <c r="O610" s="112">
        <v>1287</v>
      </c>
      <c r="P610" s="111" t="s">
        <v>151</v>
      </c>
      <c r="Q610" s="112">
        <v>863</v>
      </c>
      <c r="R610" s="111" t="s">
        <v>152</v>
      </c>
      <c r="S610" s="112">
        <v>584</v>
      </c>
      <c r="T610" s="111" t="s">
        <v>153</v>
      </c>
      <c r="U610" s="112">
        <v>427</v>
      </c>
      <c r="V610" s="111" t="s">
        <v>6549</v>
      </c>
      <c r="W610" s="112">
        <v>279</v>
      </c>
      <c r="X610" s="111" t="s">
        <v>6550</v>
      </c>
      <c r="Y610" s="112">
        <v>131</v>
      </c>
      <c r="Z610" s="111" t="s">
        <v>8447</v>
      </c>
      <c r="AA610" s="112">
        <v>87</v>
      </c>
      <c r="AB610" s="111" t="s">
        <v>6553</v>
      </c>
      <c r="AC610" s="112">
        <v>29</v>
      </c>
    </row>
    <row r="611" spans="1:29" ht="29.25" customHeight="1" thickBot="1">
      <c r="A611" s="114" t="s">
        <v>9990</v>
      </c>
      <c r="C611" s="8" t="s">
        <v>10022</v>
      </c>
      <c r="D611" s="9" t="s">
        <v>10021</v>
      </c>
      <c r="E611" s="9" t="s">
        <v>10020</v>
      </c>
      <c r="F611" s="8" t="str">
        <f t="shared" si="23"/>
        <v>gift-codes.html?game=雲海之下</v>
      </c>
      <c r="G611" s="9" t="s">
        <v>10019</v>
      </c>
      <c r="H611" s="9" t="str">
        <f t="shared" si="22"/>
        <v>https://www.ssbuy.tw/game-detail.html?game=雲海之下</v>
      </c>
      <c r="I611" s="10" t="s">
        <v>10046</v>
      </c>
      <c r="J611" s="16" t="s">
        <v>5418</v>
      </c>
      <c r="K611" s="39" t="s">
        <v>5446</v>
      </c>
      <c r="L611" s="1" t="s">
        <v>5939</v>
      </c>
      <c r="M611" s="26">
        <v>2816</v>
      </c>
      <c r="N611" s="1" t="s">
        <v>5940</v>
      </c>
      <c r="O611" s="26">
        <v>1460</v>
      </c>
      <c r="P611" s="1" t="s">
        <v>5941</v>
      </c>
      <c r="Q611" s="26">
        <v>863</v>
      </c>
      <c r="R611" s="1" t="s">
        <v>5942</v>
      </c>
      <c r="S611" s="26">
        <v>759</v>
      </c>
      <c r="T611" s="1" t="s">
        <v>5943</v>
      </c>
      <c r="U611" s="26">
        <v>584</v>
      </c>
      <c r="V611" s="1" t="s">
        <v>5944</v>
      </c>
      <c r="W611" s="26">
        <v>427</v>
      </c>
      <c r="X611" s="1" t="s">
        <v>5945</v>
      </c>
      <c r="Y611" s="26">
        <v>288</v>
      </c>
      <c r="Z611" s="1" t="s">
        <v>5946</v>
      </c>
      <c r="AA611" s="26">
        <v>148</v>
      </c>
      <c r="AB611" s="1" t="s">
        <v>5947</v>
      </c>
      <c r="AC611" s="26">
        <v>29</v>
      </c>
    </row>
    <row r="612" spans="1:29" ht="29.25" customHeight="1" thickBot="1">
      <c r="A612" s="114" t="s">
        <v>10087</v>
      </c>
      <c r="C612" s="8" t="s">
        <v>10089</v>
      </c>
      <c r="E612" s="9" t="s">
        <v>10091</v>
      </c>
      <c r="F612" s="8" t="str">
        <f t="shared" si="23"/>
        <v>gift-codes.html?game=鼠鼠特攻隊</v>
      </c>
      <c r="G612" s="9" t="s">
        <v>10092</v>
      </c>
      <c r="H612" s="9" t="str">
        <f t="shared" si="22"/>
        <v>https://www.ssbuy.tw/game-detail.html?game=鼠鼠特攻隊</v>
      </c>
      <c r="I612" t="s">
        <v>10098</v>
      </c>
      <c r="J612" s="16" t="s">
        <v>5418</v>
      </c>
      <c r="K612" s="39" t="s">
        <v>5446</v>
      </c>
      <c r="L612" s="111" t="s">
        <v>46</v>
      </c>
      <c r="M612" s="112">
        <v>2559</v>
      </c>
      <c r="N612" s="111" t="s">
        <v>1677</v>
      </c>
      <c r="O612" s="112">
        <v>1287</v>
      </c>
      <c r="P612" s="111" t="s">
        <v>151</v>
      </c>
      <c r="Q612" s="112">
        <v>863</v>
      </c>
      <c r="R612" s="111" t="s">
        <v>152</v>
      </c>
      <c r="S612" s="112">
        <v>584</v>
      </c>
      <c r="T612" s="111" t="s">
        <v>153</v>
      </c>
      <c r="U612" s="112">
        <v>427</v>
      </c>
      <c r="V612" s="111" t="s">
        <v>6549</v>
      </c>
      <c r="W612" s="112">
        <v>279</v>
      </c>
      <c r="X612" s="111" t="s">
        <v>6550</v>
      </c>
      <c r="Y612" s="112">
        <v>131</v>
      </c>
      <c r="Z612" s="111" t="s">
        <v>8447</v>
      </c>
      <c r="AA612" s="112">
        <v>87</v>
      </c>
      <c r="AB612" s="111" t="s">
        <v>6553</v>
      </c>
      <c r="AC612" s="112">
        <v>29</v>
      </c>
    </row>
    <row r="613" spans="1:29" ht="29.25" customHeight="1" thickBot="1">
      <c r="A613" s="114" t="s">
        <v>10088</v>
      </c>
      <c r="C613" s="8" t="s">
        <v>10093</v>
      </c>
      <c r="D613" s="9" t="s">
        <v>10094</v>
      </c>
      <c r="E613" s="9" t="s">
        <v>10096</v>
      </c>
      <c r="F613" s="8" t="str">
        <f t="shared" si="23"/>
        <v>gift-codes.html?game=大時代-Tvb正版授權</v>
      </c>
      <c r="G613" s="9" t="s">
        <v>10095</v>
      </c>
      <c r="H613" s="9" t="str">
        <f t="shared" si="22"/>
        <v>https://www.ssbuy.tw/game-detail.html?game=大時代-Tvb正版授權</v>
      </c>
      <c r="I613" t="s">
        <v>10097</v>
      </c>
      <c r="J613" s="16" t="s">
        <v>5418</v>
      </c>
      <c r="K613" s="39" t="s">
        <v>5446</v>
      </c>
      <c r="L613" s="111" t="s">
        <v>46</v>
      </c>
      <c r="M613" s="112">
        <v>2559</v>
      </c>
      <c r="N613" s="111" t="s">
        <v>1677</v>
      </c>
      <c r="O613" s="112">
        <v>1287</v>
      </c>
      <c r="P613" s="111" t="s">
        <v>151</v>
      </c>
      <c r="Q613" s="112">
        <v>863</v>
      </c>
      <c r="R613" s="111" t="s">
        <v>152</v>
      </c>
      <c r="S613" s="112">
        <v>584</v>
      </c>
      <c r="T613" s="111" t="s">
        <v>153</v>
      </c>
      <c r="U613" s="112">
        <v>427</v>
      </c>
      <c r="V613" s="111" t="s">
        <v>6549</v>
      </c>
      <c r="W613" s="112">
        <v>279</v>
      </c>
      <c r="X613" s="111" t="s">
        <v>6550</v>
      </c>
      <c r="Y613" s="112">
        <v>131</v>
      </c>
      <c r="Z613" s="111" t="s">
        <v>8447</v>
      </c>
      <c r="AA613" s="112">
        <v>87</v>
      </c>
      <c r="AB613" s="111" t="s">
        <v>6553</v>
      </c>
      <c r="AC613" s="112">
        <v>29</v>
      </c>
    </row>
    <row r="614" spans="1:29" ht="29.25" customHeight="1"/>
    <row r="615" spans="1:29" ht="29.25" customHeight="1"/>
    <row r="616" spans="1:29" ht="29.25" customHeight="1"/>
    <row r="617" spans="1:29" ht="29.25" customHeight="1"/>
    <row r="618" spans="1:29" ht="29.25" customHeight="1"/>
    <row r="619" spans="1:29" ht="29.25" customHeight="1"/>
    <row r="620" spans="1:29" ht="29.25" customHeight="1"/>
    <row r="621" spans="1:29" ht="29.25" customHeight="1"/>
    <row r="622" spans="1:29" ht="29.25" customHeight="1"/>
    <row r="623" spans="1:29" ht="29.25" customHeight="1"/>
    <row r="624" spans="1:29"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display="https://play.google.com/store/apps/details?id=com.lootbootepoch.gp&amp;fbclid=IwY2xjawTdV2hleHRuA2FlbQIxMABicmlkETFpZnhTbzZoM0xESmtLd0ttc3J0YwZhcHBfaWQQMjIyMDM5MTc4ODIwMDg5MgABHmyGKV0QPd3C2ClHMN3Y_QUdTZWiPa12g-SojZjY505k3lYu1JpXypNxmnvy_aem_FmniyYxfo9jRpwvTwI"/>
    <hyperlink ref="G559" r:id="rId349"/>
    <hyperlink ref="G560" r:id="rId350"/>
    <hyperlink ref="G561" r:id="rId351"/>
    <hyperlink ref="D582" r:id="rId352"/>
    <hyperlink ref="E583" r:id="rId353"/>
    <hyperlink ref="E587" r:id="rId354"/>
  </hyperlinks>
  <pageMargins left="0.7" right="0.7" top="0.75" bottom="0.75" header="0.3" footer="0.3"/>
  <pageSetup paperSize="9" orientation="portrait" r:id="rId3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738"/>
  <sheetViews>
    <sheetView zoomScale="85" zoomScaleNormal="85" workbookViewId="0">
      <pane xSplit="1" ySplit="1" topLeftCell="B598" activePane="bottomRight" state="frozen"/>
      <selection pane="topRight" activeCell="B1" sqref="B1"/>
      <selection pane="bottomLeft" activeCell="A2" sqref="A2"/>
      <selection pane="bottomRight" activeCell="M611" sqref="M611"/>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4.7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4.7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4.7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4.7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4.7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4.7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4.7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4.7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4.7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4.7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4.7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4.7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4.7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4.7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4.7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4.7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4.7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4.7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4.7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4.7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4.7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4.7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4.7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4.7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4.7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4.7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4.7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4.7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4.7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4.7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4.7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4.7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4.7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4.7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4.7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4.7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4.7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4.7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4.7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4.7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4.7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4.7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4.7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4.7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4.7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4.7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4.7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4.7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4.7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4.7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4.7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4.7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4.7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4.7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4.7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4.7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4.7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4.7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4.7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4.7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4.7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4.7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4.7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4.7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4.7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4.7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4.7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4.7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4.7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4.7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4.7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4.7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4.7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4.7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4.7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4.7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4.7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4.7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4.7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4.7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4.7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4.7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4.7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4.7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4.7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4.7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4.7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4.7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4.7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4.7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4.7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4.7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4.7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4.7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4.7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4.7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4.7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4.7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4.7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4.7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4.7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4.7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4.7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4.7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4.7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4.7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4.7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4.7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4.7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4.7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4.7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4.7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4.7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4.7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4.7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4.7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4.7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4.7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4.7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4.7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4.7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4.7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4.7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4.7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4.7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4.7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4.7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4.7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4.7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4.7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4.7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4.7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4.7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4.7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4.7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4.7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4.7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4.7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4.7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4.7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4.7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4.7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4.7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4.7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4.7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4.7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4.7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4.7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4.7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4.7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4.7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4.7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4.7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4.7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4.7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4.7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4.7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4.7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4.7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4.7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4.7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4.7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4.7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4.7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4.7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4.7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4.7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4.7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4.7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4.7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4.7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4.7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4.7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4.7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4.7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4.7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4.7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4.7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4.7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4.7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4.7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4.7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4.7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4.7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4.7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4.7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4.7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4.7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4.7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4.7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4.7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4.7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4.7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4.7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4.7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4.7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4.7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4.7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4.7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4.7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4.7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4.7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4.7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4.7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4.7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4.7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4.7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4.7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4.7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4.7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4.7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4.7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4.7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4.7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4.7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4.7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4.7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4.7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4.7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4.7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4.7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4.7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4.7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4.7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4.7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4.7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4.7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4.7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4.7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4.7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4.7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4.7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4.7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4.7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4.7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4.7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4.7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4.7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4.7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4.7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4.7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4.7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4.7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4.7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4.7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4.7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4.7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4.7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4.7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4.7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4.7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4.7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4.7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4.7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4.7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4.7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4.7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4.7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4.7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4.7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4.7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4.7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4.7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4.7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4.7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4.7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4.7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4.7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4.7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4.7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4.7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4.7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4.7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4.7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4.7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4.7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4.7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4.7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4.7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4.7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4.7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4.7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4.7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4.7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4.7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4.7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4.7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4.7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4.7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4.7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4.7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4.7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4.7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4.7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4.7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4.7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4.7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4.7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4.7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4.7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4.7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4.7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4.7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4.7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4.7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4.7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4.7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4.7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4.7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4.7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4.7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4.7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4.7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4.7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4.7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4.7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4.7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4.7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4.7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4.7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4.7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4.7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4.7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4.7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4.7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4.7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4.7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4.7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4.7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4.7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4.7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4.7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4.7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4.7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4.7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4.7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4.7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4.7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4.7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4.7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4.7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4.7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4.7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4.7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4.7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4.7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4.7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4.7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4.7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4.7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4.7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4.7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4.7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4.7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4.7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4.7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4.7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4.7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4.7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4.7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4.7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4.7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4.7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4.7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4.7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4.7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4.7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4.7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4.7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4.7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4.7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4.7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4.7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4.7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4.7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4.7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4.7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4.7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4.7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4.7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4.7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4.7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4.7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4.7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4.7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4.7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4.7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4.7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4.7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4.7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4.7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4.7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4.7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4.7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4.7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4.7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4.7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4.7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4.7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4.7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4.7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4.7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4.7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4.7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4.7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4.7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4.7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4.7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4.7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4.7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4.7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4.7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4.7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4.7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4.7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4.7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4.7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4.7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4.7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4.7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4.7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4.7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4.7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4.7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4.7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4.7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4.7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4.7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4.7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4.7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4.7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4.7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4.7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4.7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4.7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4.7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4.7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4.7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4.7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4.7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4.7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4.7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4.7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4.7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4.7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4.7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4.7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4.7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4.7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4.7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4.7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4.7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4.7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4.7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4.7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4.7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4.7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4.7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4.7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4.7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4.7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4.7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4.7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4.7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4.7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4.7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4.7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4.7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4.7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4.7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4.7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4.7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4.7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4.7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4.7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4.7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4.7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4.7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4.7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4.7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4.7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4.7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4.7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4.7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4.7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4.7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4.7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4.7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4.7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4.7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4.7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4.7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4.7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4.7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4.7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4.7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4.7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4.7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4.7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4.7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4.7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4.7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4.7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4.7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4.7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4.7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4.7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4.7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4.7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4.7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4.7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4.7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4.7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4.7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4.7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4.7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4.7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4.7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4.7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4.7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4.7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4.7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4.7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4.7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4.7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4.7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4.7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4.7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4.7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4.7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4.7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4.7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4.7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4.7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4.7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4.7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4.7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4.7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4.7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4.7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5464</v>
      </c>
      <c r="G540" s="3" t="s">
        <v>9340</v>
      </c>
      <c r="H540" s="51" t="s">
        <v>6988</v>
      </c>
      <c r="K540" s="100" t="s">
        <v>5495</v>
      </c>
      <c r="L540" s="51" t="s">
        <v>5496</v>
      </c>
      <c r="M540" s="6" t="s">
        <v>9707</v>
      </c>
      <c r="O540" s="6" t="s">
        <v>2723</v>
      </c>
      <c r="Q540" s="6" t="s">
        <v>9708</v>
      </c>
      <c r="S540" s="6" t="s">
        <v>2724</v>
      </c>
      <c r="U540" s="6" t="s">
        <v>9709</v>
      </c>
      <c r="W540" s="6" t="s">
        <v>9710</v>
      </c>
      <c r="Y540" s="6" t="s">
        <v>9711</v>
      </c>
      <c r="AA540" s="6" t="s">
        <v>9712</v>
      </c>
      <c r="AC540" s="6" t="s">
        <v>9713</v>
      </c>
      <c r="AE540" s="6" t="s">
        <v>9714</v>
      </c>
      <c r="AG540" s="6" t="s">
        <v>9715</v>
      </c>
      <c r="AI540" s="6" t="s">
        <v>9716</v>
      </c>
    </row>
    <row r="541" spans="1:47" ht="24.7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4.7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4.7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4.7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4.7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4.7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4.7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4.7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4.7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4.7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4.7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4.7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9667</v>
      </c>
      <c r="G552" s="3" t="s">
        <v>9668</v>
      </c>
      <c r="H552" s="51" t="s">
        <v>6988</v>
      </c>
      <c r="K552" s="100" t="s">
        <v>5495</v>
      </c>
      <c r="L552" s="51" t="s">
        <v>5496</v>
      </c>
      <c r="M552" s="6" t="s">
        <v>9661</v>
      </c>
      <c r="O552" s="6" t="s">
        <v>9662</v>
      </c>
      <c r="Q552" s="6" t="s">
        <v>9663</v>
      </c>
      <c r="S552" s="6" t="s">
        <v>9664</v>
      </c>
      <c r="U552" s="6" t="s">
        <v>9665</v>
      </c>
      <c r="W552" s="6" t="s">
        <v>9666</v>
      </c>
    </row>
    <row r="553" spans="1:41" ht="24.7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9658</v>
      </c>
      <c r="G553" s="3" t="s">
        <v>9659</v>
      </c>
      <c r="H553" s="3" t="s">
        <v>9660</v>
      </c>
      <c r="K553" s="100" t="s">
        <v>5495</v>
      </c>
      <c r="L553" s="51" t="s">
        <v>5496</v>
      </c>
      <c r="M553" s="6" t="s">
        <v>9653</v>
      </c>
      <c r="O553" s="6" t="s">
        <v>9654</v>
      </c>
      <c r="Q553" s="6" t="s">
        <v>9655</v>
      </c>
      <c r="S553" s="6" t="s">
        <v>9656</v>
      </c>
      <c r="U553" s="6" t="s">
        <v>9657</v>
      </c>
    </row>
    <row r="554" spans="1:41" ht="24.7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4.7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4.7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9781</v>
      </c>
      <c r="G556" s="3" t="s">
        <v>9782</v>
      </c>
      <c r="H556" s="3" t="s">
        <v>9783</v>
      </c>
      <c r="I556" s="51" t="s">
        <v>6988</v>
      </c>
      <c r="K556" s="100" t="s">
        <v>5495</v>
      </c>
      <c r="L556" s="51" t="s">
        <v>5496</v>
      </c>
      <c r="M556" s="6" t="s">
        <v>9772</v>
      </c>
      <c r="O556" s="6" t="s">
        <v>9773</v>
      </c>
      <c r="Q556" s="6" t="s">
        <v>9774</v>
      </c>
      <c r="S556" s="6" t="s">
        <v>9775</v>
      </c>
      <c r="U556" s="6" t="s">
        <v>9776</v>
      </c>
      <c r="W556" s="6" t="s">
        <v>9777</v>
      </c>
      <c r="Y556" s="6" t="s">
        <v>9778</v>
      </c>
      <c r="AA556" s="6" t="s">
        <v>9779</v>
      </c>
      <c r="AC556" s="25" t="s">
        <v>9780</v>
      </c>
    </row>
    <row r="557" spans="1:41" ht="24.7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9635</v>
      </c>
      <c r="G557" s="3" t="s">
        <v>9636</v>
      </c>
      <c r="H557" s="51" t="s">
        <v>6988</v>
      </c>
      <c r="K557" s="100" t="s">
        <v>5495</v>
      </c>
      <c r="L557" s="51" t="s">
        <v>5496</v>
      </c>
      <c r="M557" s="6" t="s">
        <v>9637</v>
      </c>
      <c r="N557" s="40" t="s">
        <v>9652</v>
      </c>
      <c r="O557" s="6" t="s">
        <v>9638</v>
      </c>
      <c r="P557" s="40" t="s">
        <v>9651</v>
      </c>
      <c r="Q557" s="6" t="s">
        <v>6615</v>
      </c>
      <c r="R557" s="40" t="s">
        <v>9650</v>
      </c>
      <c r="S557" s="6" t="s">
        <v>9639</v>
      </c>
      <c r="T557" s="40" t="s">
        <v>9649</v>
      </c>
      <c r="U557" s="6" t="s">
        <v>9640</v>
      </c>
      <c r="V557" s="40" t="s">
        <v>9648</v>
      </c>
      <c r="W557" s="6" t="s">
        <v>1841</v>
      </c>
      <c r="X557" s="40" t="s">
        <v>9647</v>
      </c>
      <c r="Y557" s="6" t="s">
        <v>9641</v>
      </c>
      <c r="Z557" s="40" t="s">
        <v>9646</v>
      </c>
      <c r="AA557" s="6" t="s">
        <v>9642</v>
      </c>
      <c r="AB557" s="40" t="s">
        <v>9645</v>
      </c>
      <c r="AC557" s="6" t="s">
        <v>9643</v>
      </c>
      <c r="AD557" s="40" t="s">
        <v>9644</v>
      </c>
      <c r="AE557" s="6" t="s">
        <v>9732</v>
      </c>
    </row>
    <row r="558" spans="1:41" ht="24.7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9633</v>
      </c>
      <c r="G558" s="3" t="s">
        <v>9634</v>
      </c>
      <c r="H558" s="51" t="s">
        <v>6988</v>
      </c>
      <c r="K558" s="100" t="s">
        <v>5495</v>
      </c>
      <c r="L558" s="51" t="s">
        <v>5496</v>
      </c>
      <c r="M558" s="6" t="s">
        <v>9509</v>
      </c>
      <c r="N558" s="40" t="s">
        <v>9632</v>
      </c>
      <c r="O558" s="6" t="s">
        <v>9628</v>
      </c>
      <c r="P558" s="40" t="s">
        <v>9631</v>
      </c>
      <c r="Q558" s="6" t="s">
        <v>9629</v>
      </c>
      <c r="R558" s="40" t="s">
        <v>9630</v>
      </c>
    </row>
    <row r="559" spans="1:41" ht="24.7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4.7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34" ht="24.7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34" ht="24.7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9719</v>
      </c>
      <c r="G562" s="3" t="s">
        <v>9720</v>
      </c>
      <c r="H562" s="51" t="s">
        <v>6988</v>
      </c>
      <c r="K562" s="100" t="s">
        <v>5495</v>
      </c>
      <c r="L562" s="51" t="s">
        <v>5496</v>
      </c>
      <c r="M562" s="6" t="s">
        <v>1932</v>
      </c>
      <c r="O562" s="6" t="s">
        <v>9717</v>
      </c>
      <c r="Q562" s="6" t="s">
        <v>1841</v>
      </c>
      <c r="S562" s="6" t="s">
        <v>1933</v>
      </c>
      <c r="U562" s="6" t="s">
        <v>9718</v>
      </c>
    </row>
    <row r="563" spans="1:34" ht="24.7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34" ht="24.7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34" ht="24.7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5464</v>
      </c>
      <c r="G565" s="3" t="s">
        <v>9340</v>
      </c>
      <c r="H565" s="51" t="s">
        <v>6988</v>
      </c>
      <c r="K565" s="100" t="s">
        <v>5495</v>
      </c>
      <c r="L565" s="51" t="s">
        <v>5496</v>
      </c>
      <c r="M565" s="6" t="s">
        <v>9615</v>
      </c>
      <c r="N565" s="40" t="s">
        <v>9627</v>
      </c>
      <c r="O565" s="6" t="s">
        <v>9616</v>
      </c>
      <c r="P565" s="40" t="s">
        <v>9627</v>
      </c>
      <c r="Q565" s="6" t="s">
        <v>9617</v>
      </c>
      <c r="R565" s="40" t="s">
        <v>9627</v>
      </c>
      <c r="S565" s="6" t="s">
        <v>9618</v>
      </c>
      <c r="T565" s="40" t="s">
        <v>9627</v>
      </c>
      <c r="U565" s="6" t="s">
        <v>9619</v>
      </c>
      <c r="V565" s="40" t="s">
        <v>9627</v>
      </c>
      <c r="W565" s="6" t="s">
        <v>9620</v>
      </c>
      <c r="X565" s="40" t="s">
        <v>9627</v>
      </c>
      <c r="Y565" s="6" t="s">
        <v>9621</v>
      </c>
      <c r="Z565" s="40" t="s">
        <v>9626</v>
      </c>
      <c r="AA565" s="6" t="s">
        <v>9622</v>
      </c>
      <c r="AB565" s="40" t="s">
        <v>9626</v>
      </c>
      <c r="AC565" s="6" t="s">
        <v>9623</v>
      </c>
      <c r="AD565" s="40" t="s">
        <v>9626</v>
      </c>
      <c r="AE565" s="6" t="s">
        <v>9624</v>
      </c>
      <c r="AF565" s="40" t="s">
        <v>9626</v>
      </c>
      <c r="AG565" s="6" t="s">
        <v>9625</v>
      </c>
      <c r="AH565" s="40" t="s">
        <v>9626</v>
      </c>
    </row>
    <row r="566" spans="1:34" ht="24.75" customHeight="1">
      <c r="A566" s="67" t="str">
        <f>IF(games!A566="", "", games!A566)</f>
        <v>丐小北的冒險日記</v>
      </c>
      <c r="C566" s="51" t="str">
        <f t="shared" si="22"/>
        <v>giftcodesbanner/丐小北的冒險日記-禮包碼.jpg</v>
      </c>
      <c r="D566" s="51" t="str">
        <f t="shared" si="23"/>
        <v>https://www.ssbuy.tw/gift-codes.html?game=丐小北的冒險日記</v>
      </c>
      <c r="E566" s="91" t="str">
        <f>IF(games!I566&lt;&gt;"", games!I566, "")</f>
        <v>《丐小北的冒險日記》是一款山海經主題的奇幻模擬經營手遊，結合文字冒險與放置掛機，帶你體驗異世界荒島求生！玩家將穿越到洪荒世界，收服神獸靈寵、覺醒上古神力。想在史詩大戰中逆襲？新手攻略與最新兌換碼絕對不可少！我們提供最齊全的官方禮包碼，讓你開局就領先。此外，專業代儲值服務快速安全，助你輕鬆解鎖黃帝神力與專屬戰隊。告別無聊點擊，每一次文字抉擇都可能引發驚天反轉！現在就下載《丐小北的冒險日記》，帶著你的異獸大軍稱霸山海經，開啟逆襲之路吧！</v>
      </c>
      <c r="F566" s="7" t="s">
        <v>9575</v>
      </c>
      <c r="G566" s="3" t="s">
        <v>9576</v>
      </c>
      <c r="H566" s="51" t="s">
        <v>6988</v>
      </c>
      <c r="K566" s="100" t="s">
        <v>5495</v>
      </c>
      <c r="L566" s="51" t="s">
        <v>5496</v>
      </c>
      <c r="M566" s="6" t="s">
        <v>9574</v>
      </c>
      <c r="O566" s="6" t="s">
        <v>9577</v>
      </c>
      <c r="Q566" s="6" t="s">
        <v>9578</v>
      </c>
      <c r="S566" s="6" t="s">
        <v>9579</v>
      </c>
      <c r="U566" s="6" t="s">
        <v>9580</v>
      </c>
      <c r="W566" s="6" t="s">
        <v>9581</v>
      </c>
    </row>
    <row r="567" spans="1:34" ht="24.75" customHeight="1">
      <c r="A567" s="67" t="str">
        <f>IF(games!A567="", "", games!A567)</f>
        <v>果燃很派</v>
      </c>
      <c r="C567" s="51" t="str">
        <f t="shared" si="22"/>
        <v>giftcodesbanner/果燃很派-禮包碼.jpg</v>
      </c>
      <c r="D567" s="51" t="str">
        <f t="shared" si="23"/>
        <v>https://www.ssbuy.tw/gift-codes.html?game=果燃很派</v>
      </c>
      <c r="E567" s="91" t="str">
        <f>IF(games!I567&lt;&gt;"", games!I567, "")</f>
        <v>最新休閒手遊《果燃很派》強勢來襲！這款結合塔防、卡牌構築與自走棋的策略神作，讓你在三分鐘內體驗極致快感。玩家可召喚各式植物角色，透過合成升級打造最強陣容。想快速稱霸PVP競技場？掌握我們提供的新手攻略與最新兌換碼是關鍵！輸入官方禮包碼即可獲取稀有資源。若想進一步強化植物小隊，我們的代儲值服務絕對快速安全，讓你省時又安心。只要一根拇指就能掌控全局，體驗無盡的組合樂趣。現在就趕快下載《果燃很派》，領取專屬福利，與好友組隊迎戰無盡的敵人浪潮吧！</v>
      </c>
      <c r="F567" s="92" t="s">
        <v>9770</v>
      </c>
      <c r="G567" s="3" t="s">
        <v>9771</v>
      </c>
      <c r="H567" s="51" t="s">
        <v>6988</v>
      </c>
      <c r="K567" s="100" t="s">
        <v>5495</v>
      </c>
      <c r="L567" s="51" t="s">
        <v>5496</v>
      </c>
      <c r="M567" s="6" t="s">
        <v>9600</v>
      </c>
      <c r="O567" s="6" t="s">
        <v>9764</v>
      </c>
      <c r="Q567" s="6" t="s">
        <v>9765</v>
      </c>
      <c r="S567" s="6" t="s">
        <v>9766</v>
      </c>
      <c r="U567" s="6" t="s">
        <v>9767</v>
      </c>
      <c r="W567" s="6" t="s">
        <v>9768</v>
      </c>
      <c r="Y567" s="6" t="s">
        <v>9769</v>
      </c>
    </row>
    <row r="568" spans="1:34" ht="24.75" customHeight="1">
      <c r="A568" s="67" t="str">
        <f>IF(games!A568="", "", games!A568)</f>
        <v>薑餅人放置大戰爭</v>
      </c>
      <c r="C568" s="51" t="str">
        <f t="shared" si="22"/>
        <v>giftcodesbanner/薑餅人放置大戰爭-禮包碼.jpg</v>
      </c>
      <c r="D568" s="51" t="str">
        <f t="shared" si="23"/>
        <v>https://www.ssbuy.tw/gift-codes.html?game=薑餅人放置大戰爭</v>
      </c>
      <c r="E568" s="91" t="str">
        <f>IF(games!I568&lt;&gt;"", games!I568, "")</f>
        <v xml:space="preserve">《薑餅人放置大戰爭》最新兌換碼與新手攻略一次看！這款結合餅乾人經典IP的放置冒險RPG，主打輕鬆養成與策略組隊，離線掛機也能穩定累積資源，推圖與副本節奏相當友善。開局想快速組出強力陣容？建議優先培養高輸出與坦克角色，並參考最新陣容搭配指南。記得立刻輸入最新兌換碼與官方禮包碼，免費領取海量鑽石與限定道具，加速前期成長。若想更快強化戰力、解鎖更多角色，可考慮使用專業手遊代儲值服務，入帳快速安全。立即下載，輕鬆打造屬於你的餅乾王國！  
</v>
      </c>
      <c r="F568" s="92" t="s">
        <v>9612</v>
      </c>
      <c r="G568" s="3" t="s">
        <v>9613</v>
      </c>
      <c r="H568" s="3" t="s">
        <v>9614</v>
      </c>
      <c r="I568" s="51" t="s">
        <v>6988</v>
      </c>
      <c r="K568" s="100" t="s">
        <v>5495</v>
      </c>
      <c r="L568" s="51" t="s">
        <v>5496</v>
      </c>
      <c r="M568" s="6" t="s">
        <v>9608</v>
      </c>
      <c r="N568" s="40" t="s">
        <v>9610</v>
      </c>
      <c r="O568" s="6" t="s">
        <v>9609</v>
      </c>
      <c r="Q568" s="6" t="s">
        <v>9611</v>
      </c>
    </row>
    <row r="569" spans="1:34" ht="24.75" customHeight="1">
      <c r="A569" s="67" t="str">
        <f>IF(games!A569="", "", games!A569)</f>
        <v>隨機骰子2</v>
      </c>
      <c r="C569" s="51" t="str">
        <f t="shared" si="22"/>
        <v>giftcodesbanner/隨機骰子2-禮包碼.jpg</v>
      </c>
      <c r="D569" s="51" t="str">
        <f t="shared" si="23"/>
        <v>https://www.ssbuy.tw/gift-codes.html?game=隨機骰子2</v>
      </c>
      <c r="E569" s="91" t="str">
        <f>IF(games!I569&lt;&gt;"", games!I569, "")</f>
        <v xml:space="preserve">《隨機骰子2》（Random Dice 2）兌換碼與高勝率攻略整理！這款即時對戰塔防手遊保留經典隨機合成玩法，新增多樣骰子與雙人模式，運氣與策略並重。想在天梯快速上分或挑戰合作關卡？掌握主流流派搭配與合成節奏是關鍵。開局別忘了領取最新兌換碼與官方禮包碼，可免費兌換傳說骰子與豐富金幣，大幅降低養成門檻。想更快集齊完整陣容、提升競技表現，推薦選擇專業手遊代儲值服務，流程安全有保障。現在就下載開戰，展現你的骰子操作！  
</v>
      </c>
      <c r="F569" s="92" t="s">
        <v>5232</v>
      </c>
      <c r="K569" s="100" t="s">
        <v>5495</v>
      </c>
      <c r="L569" s="51" t="s">
        <v>5496</v>
      </c>
    </row>
    <row r="570" spans="1:34" ht="24.75" customHeight="1">
      <c r="A570" s="67" t="str">
        <f>IF(games!A570="", "", games!A570)</f>
        <v>三國群英傳：策定九州</v>
      </c>
      <c r="C570" s="51" t="str">
        <f t="shared" si="22"/>
        <v>giftcodesbanner/三國群英傳：策定九州-禮包碼.jpg</v>
      </c>
      <c r="D570" s="51" t="str">
        <f t="shared" si="23"/>
        <v>https://www.ssbuy.tw/gift-codes.html?game=三國群英傳：策定九州</v>
      </c>
      <c r="E570" s="91" t="str">
        <f>IF(games!I570&lt;&gt;"", games!I570, "")</f>
        <v xml:space="preserve">《三國群英傳：策定九州》新手攻略與最新兌換碼分享！這款正統三國SLG重現即時沙盤戰略，玩家化身主公招募名將、經營城池並參與盟戰。開荒階段重點在於資源調度與武將養成節奏，建議優先強化核心將領並掌握行軍時機。立即輸入最新兌換碼與官方禮包碼，可獲得海量招募令與稀有資源，幫助快速崛起。想在伺服器盟戰中取得優勢、擴充軍備，可使用專業手遊代儲值服務，提供快速安全的充值管道。即刻登入，開啟你的九州霸業！  
</v>
      </c>
      <c r="F570" s="92" t="s">
        <v>5464</v>
      </c>
      <c r="G570" s="3" t="s">
        <v>9340</v>
      </c>
      <c r="H570" s="51" t="s">
        <v>6988</v>
      </c>
      <c r="K570" s="100" t="s">
        <v>5495</v>
      </c>
      <c r="L570" s="51" t="s">
        <v>5496</v>
      </c>
      <c r="M570" s="6" t="s">
        <v>9601</v>
      </c>
      <c r="N570" s="40" t="s">
        <v>9602</v>
      </c>
      <c r="O570" s="6" t="s">
        <v>9603</v>
      </c>
      <c r="P570" s="40" t="s">
        <v>9604</v>
      </c>
      <c r="Q570" s="6" t="s">
        <v>9605</v>
      </c>
      <c r="S570" s="6" t="s">
        <v>9606</v>
      </c>
      <c r="U570" s="6" t="s">
        <v>9607</v>
      </c>
    </row>
    <row r="571" spans="1:34" ht="24.75" customHeight="1">
      <c r="A571" s="67" t="str">
        <f>IF(games!A571="", "", games!A571)</f>
        <v>幻想三國：武姬集結</v>
      </c>
      <c r="C571" s="51" t="str">
        <f t="shared" si="22"/>
        <v>giftcodesbanner/幻想三國：武姬集結-禮包碼.jpg</v>
      </c>
      <c r="D571" s="51" t="str">
        <f t="shared" si="23"/>
        <v>https://www.ssbuy.tw/gift-codes.html?game=幻想三國：武姬集結</v>
      </c>
      <c r="E571" s="91" t="str">
        <f>IF(games!I571&lt;&gt;"", games!I571, "")</f>
        <v>超人氣三國美少女卡牌養成手遊《幻想三國：武姬集結》心動降臨！本作將三國豪傑化為顏值實力兼具的絕美武姬，主打策略布陣、Live2D互動與多樣化副本挑戰。本站提供完整新手陣容配置攻略與通關技巧，帶你零門檻稱霸三國！隨時掌握最新兌換碼與官方禮包碼，即可免費領取限定武姬抽卡券與海量資源。想在開服衝榜領先群雄？推薦使用專業代儲值服務，流程快速安全又享超值回饋，立即代儲快速升級戰力，解鎖心儀專屬武姬！快來點擊下載體驗，與傾城武姬攜手平定天下！</v>
      </c>
      <c r="F571" s="92" t="s">
        <v>9706</v>
      </c>
      <c r="G571" s="3" t="s">
        <v>9340</v>
      </c>
      <c r="H571" s="51" t="s">
        <v>6988</v>
      </c>
      <c r="K571" s="100" t="s">
        <v>5495</v>
      </c>
      <c r="L571" s="51" t="s">
        <v>5496</v>
      </c>
      <c r="M571" s="6" t="s">
        <v>9692</v>
      </c>
      <c r="N571" s="40" t="s">
        <v>9693</v>
      </c>
      <c r="O571" s="6" t="s">
        <v>9694</v>
      </c>
      <c r="P571" s="40" t="s">
        <v>9695</v>
      </c>
      <c r="Q571" s="6" t="s">
        <v>9696</v>
      </c>
      <c r="R571" s="40" t="s">
        <v>9697</v>
      </c>
    </row>
    <row r="572" spans="1:34" ht="24.75" customHeight="1">
      <c r="A572" s="67" t="str">
        <f>IF(games!A572="", "", games!A572)</f>
        <v>瘋狂水世界</v>
      </c>
      <c r="C572" s="51" t="str">
        <f t="shared" si="22"/>
        <v>giftcodesbanner/瘋狂水世界-禮包碼.jpg</v>
      </c>
      <c r="D572" s="51" t="str">
        <f t="shared" si="23"/>
        <v>https://www.ssbuy.tw/gift-codes.html?game=瘋狂水世界</v>
      </c>
      <c r="E572" s="91" t="str">
        <f>IF(games!I572&lt;&gt;"", games!I572, "")</f>
        <v>超人氣海洋末日求生模擬經營手遊《瘋狂水世界》震撼登場！在無盡的汪洋浩劫中，玩家需不斷打撈漂流物資、自由擴建專屬海上避難所，並招募各具專長的強大英雄，一同抵禦未知深海巨獸侵襲。本站為您整理全方位新手拓荒與基地建造攻略，帶您迅速掌握生存法則！輸入最新兌換碼與官方禮包碼福利，即可免費領取稀有建材、生存物資與抽卡道具。想快人一步稱霸公海？推薦選擇專業代儲值服務，流程快速安全又享超值回饋，立即代儲快速強化基地戰力，打造專屬於你的海上最強繁榮帝國！</v>
      </c>
      <c r="F572" s="92" t="s">
        <v>9821</v>
      </c>
      <c r="G572" s="130" t="s">
        <v>9822</v>
      </c>
      <c r="H572" s="3" t="s">
        <v>9823</v>
      </c>
      <c r="K572" s="100" t="s">
        <v>5495</v>
      </c>
      <c r="L572" s="51" t="s">
        <v>5496</v>
      </c>
      <c r="M572" s="6" t="s">
        <v>9810</v>
      </c>
      <c r="O572" s="6" t="s">
        <v>9811</v>
      </c>
      <c r="Q572" s="6" t="s">
        <v>9812</v>
      </c>
      <c r="S572" s="6" t="s">
        <v>9813</v>
      </c>
      <c r="U572" s="6" t="s">
        <v>9814</v>
      </c>
      <c r="W572" s="6" t="s">
        <v>9815</v>
      </c>
      <c r="Y572" s="6" t="s">
        <v>9816</v>
      </c>
      <c r="AA572" s="6" t="s">
        <v>9817</v>
      </c>
      <c r="AC572" s="6" t="s">
        <v>9818</v>
      </c>
      <c r="AE572" s="6" t="s">
        <v>9819</v>
      </c>
      <c r="AG572" s="6" t="s">
        <v>9820</v>
      </c>
    </row>
    <row r="573" spans="1:34" ht="24.75" customHeight="1">
      <c r="A573" s="67" t="str">
        <f>IF(games!A573="", "", games!A573)</f>
        <v>別砸了！是精靈啦</v>
      </c>
      <c r="C573" s="51" t="str">
        <f t="shared" si="22"/>
        <v>giftcodesbanner/別砸了！是精靈啦-禮包碼.jpg</v>
      </c>
      <c r="D573" s="51" t="str">
        <f t="shared" si="23"/>
        <v>https://www.ssbuy.tw/gift-codes.html?game=別砸了！是精靈啦</v>
      </c>
      <c r="E573" s="91" t="str">
        <f>IF(games!I573&lt;&gt;"", games!I573, "")</f>
        <v>超人氣萌系開箱放置休閒手遊《別砸了！是精靈啦》歡樂降臨！遊戲主打輕鬆砸蛋開寶箱、收集百種超萌精靈與自由搭配流派技能，隨時享受無限爆裝的爽快感。本站為您整理最實用的新手流派養成攻略與推圖技巧，帶您輕鬆躺贏制霸全服！輸入最新兌換碼與官方禮包碼，即可免費領取海量鑽石、極品神裝與稀有彩蛋資源。想在開局秒速解鎖頂級神寵並制霸排行榜？推薦選擇專業代儲值服務，交易流程快速安全又享超值回饋，立即代儲輕鬆快速狂飆戰力，與可愛精靈攜手踏上精彩的奇幻冒險！</v>
      </c>
      <c r="F573" s="92" t="s">
        <v>9703</v>
      </c>
      <c r="G573" s="3" t="s">
        <v>9704</v>
      </c>
      <c r="H573" s="51" t="s">
        <v>6988</v>
      </c>
      <c r="K573" s="100" t="s">
        <v>5495</v>
      </c>
      <c r="L573" s="51" t="s">
        <v>5496</v>
      </c>
      <c r="M573" s="6" t="s">
        <v>1933</v>
      </c>
      <c r="O573" s="6" t="s">
        <v>9698</v>
      </c>
      <c r="Q573" s="6" t="s">
        <v>9699</v>
      </c>
      <c r="S573" s="6" t="s">
        <v>9700</v>
      </c>
      <c r="U573" s="6" t="s">
        <v>9701</v>
      </c>
      <c r="W573" s="6" t="s">
        <v>9702</v>
      </c>
      <c r="Y573" s="6" t="s">
        <v>9705</v>
      </c>
    </row>
    <row r="574" spans="1:34" ht="24.75" customHeight="1">
      <c r="A574" s="67" t="str">
        <f>IF(games!A574="", "", games!A574)</f>
        <v>錢途無量</v>
      </c>
      <c r="C574" s="51" t="str">
        <f t="shared" si="22"/>
        <v>giftcodesbanner/錢途無量-禮包碼.jpg</v>
      </c>
      <c r="D574" s="51" t="str">
        <f t="shared" si="23"/>
        <v>https://www.ssbuy.tw/gift-codes.html?game=錢途無量</v>
      </c>
      <c r="E574" s="91" t="str">
        <f>IF(games!I574&lt;&gt;"", games!I574, "")</f>
        <v>現代都市商戰模擬經營手遊《錢途無量》震撼登場！玩家將化身商業奇才，體驗白手起家收購地產、投資產業、培養紅顏知己與打造跨國商業帝國的奢華人生。本站為您提供最實用的新手賺錢攻略與產業投資佈局指南，助您快速累積億萬資產財富！立即輸入最新兌換碼與官方禮包碼福利，免費兌換海量資金、豪車座駕與精英員工招募券。想在全服商戰談判與商會競爭中拔得頭籌？推薦使用專業代儲值服務，流程快速安全享獨家超值特惠，立即代儲快速擴張資本版圖，輕鬆登上全球首富排行榜！</v>
      </c>
      <c r="F574" s="7" t="s">
        <v>9687</v>
      </c>
      <c r="G574" s="3" t="s">
        <v>9340</v>
      </c>
      <c r="H574" s="51" t="s">
        <v>6988</v>
      </c>
      <c r="K574" s="100" t="s">
        <v>5495</v>
      </c>
      <c r="L574" s="51" t="s">
        <v>5496</v>
      </c>
      <c r="M574" s="6" t="s">
        <v>9686</v>
      </c>
    </row>
    <row r="575" spans="1:34" ht="24.75" customHeight="1">
      <c r="A575" s="67" t="str">
        <f>IF(games!A575="", "", games!A575)</f>
        <v>解憂夢幻島</v>
      </c>
      <c r="C575" s="51" t="str">
        <f t="shared" si="22"/>
        <v>giftcodesbanner/解憂夢幻島-禮包碼.jpg</v>
      </c>
      <c r="D575" s="51" t="str">
        <f t="shared" si="23"/>
        <v>https://www.ssbuy.tw/gift-codes.html?game=解憂夢幻島</v>
      </c>
      <c r="E575" s="91" t="str">
        <f>IF(games!I575&lt;&gt;"", games!I575, "")</f>
        <v>《解憂夢幻島》是一款主打療癒放鬆的模擬經營手遊。玩家將在專屬的海島上開墾農田、釣魚採集、研發料理並自由裝扮海景小屋，體驗無拘無束的田園慢生活。想要輕鬆打造理想島嶼，掌握新手攻略至關重要，開局別忘了領取官方禮包碼與最新兌換碼，免費獲取豐富資源與稀有裝飾道具！若想加速島嶼建設與解鎖限定外觀，推薦選擇快速安全的專業代儲值服務，即時到帳更有保障。快加入《解憂夢幻島》，一起告別日常壓力，享受溫馨治癒的時光吧！</v>
      </c>
      <c r="F575" s="7" t="s">
        <v>9727</v>
      </c>
      <c r="G575" s="3" t="s">
        <v>9728</v>
      </c>
      <c r="H575" s="51" t="s">
        <v>6988</v>
      </c>
      <c r="K575" s="100" t="s">
        <v>5495</v>
      </c>
      <c r="L575" s="51" t="s">
        <v>5496</v>
      </c>
      <c r="M575" s="6" t="s">
        <v>9725</v>
      </c>
      <c r="O575" s="6" t="s">
        <v>9726</v>
      </c>
      <c r="Q575" s="6" t="s">
        <v>1782</v>
      </c>
      <c r="S575" s="6" t="s">
        <v>1714</v>
      </c>
      <c r="U575" s="6" t="s">
        <v>1715</v>
      </c>
      <c r="W575" s="6" t="s">
        <v>9729</v>
      </c>
      <c r="Y575" s="6" t="s">
        <v>9730</v>
      </c>
    </row>
    <row r="576" spans="1:34" ht="24.75" customHeight="1">
      <c r="A576" s="67" t="str">
        <f>IF(games!A576="", "", games!A576)</f>
        <v>諸天之上</v>
      </c>
      <c r="C576" s="51" t="str">
        <f t="shared" si="22"/>
        <v>giftcodesbanner/諸天之上-禮包碼.jpg</v>
      </c>
      <c r="D576" s="51" t="str">
        <f t="shared" si="23"/>
        <v>https://www.ssbuy.tw/gift-codes.html?game=諸天之上</v>
      </c>
      <c r="E576" s="91" t="str">
        <f>IF(games!I576&lt;&gt;"", games!I576, "")</f>
        <v>《諸天之上》是一款主打法相修真的東方玄幻動作MMORPG手遊，為玩家帶來最為熱血震撼的修仙體驗。遊戲中你將覺醒盤古、楊戩等至尊法相，踏破太古禁區降維碾壓神魔，並享受弒神打寶與自由交易的暢快歷程。想在開局迅速領先群雄，務必參考全方位新手進階攻略，同時領取最新兌換碼與官方禮包碼，海量稀有資源與極品神裝直接入手！若想輕鬆衝刺全服戰力排行榜、尊享VIP特權，推薦使用優質手遊代儲值服務，享受快速安全又省荷包的尊榮體驗，助你一念登仙、傲立諸天之巔！</v>
      </c>
      <c r="F576" s="92" t="s">
        <v>5232</v>
      </c>
      <c r="K576" s="100" t="s">
        <v>5495</v>
      </c>
      <c r="L576" s="51" t="s">
        <v>5496</v>
      </c>
    </row>
    <row r="577" spans="1:31" ht="24.75" customHeight="1">
      <c r="A577" s="67" t="str">
        <f>IF(games!A577="", "", games!A577)</f>
        <v>三國神將錄</v>
      </c>
      <c r="C577" s="51" t="str">
        <f t="shared" si="22"/>
        <v>giftcodesbanner/三國神將錄-禮包碼.jpg</v>
      </c>
      <c r="D577" s="51" t="str">
        <f t="shared" si="23"/>
        <v>https://www.ssbuy.tw/gift-codes.html?game=三國神將錄</v>
      </c>
      <c r="E577" s="91" t="str">
        <f>IF(games!I577&lt;&gt;"", games!I577, "")</f>
        <v>《三國神將錄》是一款融合神將養成與策略布陣的經典三國放置卡牌RPG手遊。遊戲匯集魏、蜀、吳、聖、魔、幻六大陣營名將，開局累積豪送千抽福利，結合滿屏炫酷技能與多元軍團玩法，帶你體驗熱血策略征戰！想在群雄並起的亂世中克敵制勝，務必掌握武將搭配與通關攻略，同時領取最新兌換碼與官方禮包碼，海量元寶與頂級神將輕鬆入手！若想大幅加快隊伍成型、稱霸全服競技場，推薦選擇專業手遊代儲值服務，享受快速安全、划算又超值的充值保障，助你傲視群雄、成就三國霸業！</v>
      </c>
      <c r="F577" s="92" t="s">
        <v>5232</v>
      </c>
      <c r="K577" s="100" t="s">
        <v>5495</v>
      </c>
      <c r="L577" s="51" t="s">
        <v>5496</v>
      </c>
      <c r="M577" s="6" t="s">
        <v>9754</v>
      </c>
    </row>
    <row r="578" spans="1:31" ht="24.75" customHeight="1">
      <c r="A578" s="67" t="str">
        <f>IF(games!A578="", "", games!A578)</f>
        <v>不良人：破局</v>
      </c>
      <c r="C578" s="51" t="str">
        <f t="shared" si="22"/>
        <v>giftcodesbanner/不良人：破局-禮包碼.jpg</v>
      </c>
      <c r="D578" s="51" t="str">
        <f t="shared" si="23"/>
        <v>https://www.ssbuy.tw/gift-codes.html?game=不良人：破局</v>
      </c>
      <c r="E578" s="91" t="str">
        <f>IF(games!I578&lt;&gt;"", games!I578, "")</f>
        <v>《不良人：破局》是一款改編自頂級國漫IP的高顏值新國風武俠卡牌RPG手遊，完美重構經典番劇魅力。李星雲、姬如雪、女帝等全角色熱血集結，搭配多流派自由配組策略與大世界探索奇遇，帶你沉浸體驗執棋破局的江湖風雲！想在江湖中快速打造最強陣容，千萬別錯過新手養成攻略，並第一時間領取最新兌換碼與官方禮包碼，海量福利資源輕鬆入袋！若想加速全俠客圖鑑養成、登頂戰力之巔，推薦選擇專業手遊代儲值服務，享受快速安全又超值的充值體驗，助你縱橫武林、主宰天道霸業！</v>
      </c>
      <c r="F578" s="92" t="s">
        <v>9972</v>
      </c>
      <c r="G578" s="3" t="s">
        <v>9922</v>
      </c>
      <c r="H578" s="51" t="s">
        <v>6988</v>
      </c>
      <c r="K578" s="100" t="s">
        <v>5495</v>
      </c>
      <c r="L578" s="51" t="s">
        <v>5496</v>
      </c>
      <c r="M578" s="6" t="s">
        <v>9921</v>
      </c>
      <c r="O578" s="6" t="s">
        <v>3216</v>
      </c>
      <c r="Q578" s="6" t="s">
        <v>9973</v>
      </c>
      <c r="S578" s="6" t="s">
        <v>2400</v>
      </c>
      <c r="U578" s="6" t="s">
        <v>2200</v>
      </c>
      <c r="W578" s="6" t="s">
        <v>9974</v>
      </c>
      <c r="Y578" s="6" t="s">
        <v>9975</v>
      </c>
      <c r="AA578" s="6" t="s">
        <v>9976</v>
      </c>
      <c r="AC578" s="6" t="s">
        <v>9977</v>
      </c>
      <c r="AE578" s="6" t="s">
        <v>9978</v>
      </c>
    </row>
    <row r="579" spans="1:31" ht="24.75" customHeight="1">
      <c r="A579" s="67" t="str">
        <f>IF(games!A579="", "", games!A579)</f>
        <v>我欲修仙-塔防肉鴿</v>
      </c>
      <c r="C579" s="51" t="str">
        <f t="shared" si="22"/>
        <v>giftcodesbanner/我欲修仙-塔防肉鴿-禮包碼.jpg</v>
      </c>
      <c r="D579" s="51" t="str">
        <f t="shared" si="23"/>
        <v>https://www.ssbuy.tw/gift-codes.html?game=我欲修仙-塔防肉鴿</v>
      </c>
      <c r="E579" s="91" t="str">
        <f>IF(games!I579&lt;&gt;"", games!I579, "")</f>
        <v>《我欲修仙-塔防肉鴿》是一款唯美水墨風修仙Roguelike塔防策略手遊。遊戲融合五行屬性與千種仙法技能，支援萬般功法無損隨心切換，帶來拳拳到肉的硬核打擊反饋與暢快割草體驗！想在斬妖除魔的仙途中突破境界，務必參考陣容流派搭配攻略，並即刻兌換最新兌換碼與官方禮包碼，海量修為資源與極品法寶免費入手！若想極速飆升戰力、輕鬆通關高難副本，推薦選擇專業手遊代儲值服務，享受快速安全又划算的儲值支援，助你隨心修仙、早日圓滿得道飛升！</v>
      </c>
      <c r="F579" s="92" t="s">
        <v>9756</v>
      </c>
      <c r="G579" s="3" t="s">
        <v>9757</v>
      </c>
      <c r="H579" s="51" t="s">
        <v>6988</v>
      </c>
      <c r="K579" s="100" t="s">
        <v>5495</v>
      </c>
      <c r="L579" s="51" t="s">
        <v>5496</v>
      </c>
      <c r="M579" s="6" t="s">
        <v>9755</v>
      </c>
    </row>
    <row r="580" spans="1:31" ht="24.75" customHeight="1">
      <c r="A580" s="67" t="str">
        <f>IF(games!A580="", "", games!A580)</f>
        <v>永恆聖域</v>
      </c>
      <c r="C580" s="51" t="str">
        <f t="shared" ref="C580:C642" si="24">IF(A580="","", "giftcodesbanner/" &amp; A580 &amp; "-禮包碼.jpg")</f>
        <v>giftcodesbanner/永恆聖域-禮包碼.jpg</v>
      </c>
      <c r="D580" s="51" t="str">
        <f t="shared" ref="D580:D642" si="25">IF(A580="","", "https://www.ssbuy.tw/gift-codes.html?game="&amp;A580)</f>
        <v>https://www.ssbuy.tw/gift-codes.html?game=永恆聖域</v>
      </c>
      <c r="E580" s="91" t="str">
        <f>IF(games!I580&lt;&gt;"", games!I580, "")</f>
        <v>《永恆聖域》是一款高自由度西方魔幻大世界MMORPG手遊，玩家能踏入沉浸宏偉的聖域大陸，體驗深度多元的職業養成、海域秘境探索、神裝鍛造與熱血跨服競技團戰。想要在開服初期迅速強勢崛起？本站為你整理必看新手攻略與最新兌換碼，輸入官方禮包碼即可直接免費解鎖稀有神裝與海量培養資源！追求極致戰力排名的冒險者，推薦選擇專業手遊代儲值服務，享受快速安全、即時到帳與超值回饋，助你無憂強化裝備、輕鬆稱霸全服。立即領取專屬福利，展開屬於你的魔幻史詩冒險旅程！</v>
      </c>
      <c r="F580" s="92" t="s">
        <v>5232</v>
      </c>
      <c r="K580" s="100" t="s">
        <v>5495</v>
      </c>
      <c r="L580" s="51" t="s">
        <v>5496</v>
      </c>
    </row>
    <row r="581" spans="1:31" ht="24.75" customHeight="1">
      <c r="A581" s="67" t="str">
        <f>IF(games!A581="", "", games!A581)</f>
        <v>嘎嘎特攻</v>
      </c>
      <c r="C581" s="51" t="str">
        <f t="shared" si="24"/>
        <v>giftcodesbanner/嘎嘎特攻-禮包碼.jpg</v>
      </c>
      <c r="D581" s="51" t="str">
        <f t="shared" si="25"/>
        <v>https://www.ssbuy.tw/gift-codes.html?game=嘎嘎特攻</v>
      </c>
      <c r="E581" s="91" t="str">
        <f>IF(games!I581&lt;&gt;"", games!I581, "")</f>
        <v>《嘎嘎特攻》是一款極具趣味與爽快打擊感的策略割草冒險手遊！在怪獸肆虐的危機世界中，玩家將化身勇敢戰士抵禦無盡敵潮，透過自由搭配多元技能與強化裝備武器，享受流暢走位與全螢幕極限清怪快感。想快速通關必看新手養成攻略，即刻掌握最新兌換碼與官方禮包碼，免費兌換海量鑽石與超值限定虛寶。追求頂級陣容與極致戰力更推薦專業代儲值服務，流程快速安全、優惠省時有保障，助你輕鬆突破難關稱霸排行榜！現在就立即登入領取豐富福利，展開屬於你的熱血割草冒險旅程吧！</v>
      </c>
      <c r="F581" s="92" t="s">
        <v>9796</v>
      </c>
      <c r="G581" s="3" t="s">
        <v>9797</v>
      </c>
      <c r="H581" s="51" t="s">
        <v>6988</v>
      </c>
      <c r="K581" s="100" t="s">
        <v>5495</v>
      </c>
      <c r="L581" s="51" t="s">
        <v>5496</v>
      </c>
      <c r="M581" s="6" t="s">
        <v>9790</v>
      </c>
      <c r="O581" s="6" t="s">
        <v>9791</v>
      </c>
      <c r="Q581" s="6" t="s">
        <v>9792</v>
      </c>
      <c r="S581" s="6" t="s">
        <v>9793</v>
      </c>
      <c r="U581" s="6" t="s">
        <v>9794</v>
      </c>
      <c r="W581" s="25" t="s">
        <v>9795</v>
      </c>
    </row>
    <row r="582" spans="1:31" ht="24.75" customHeight="1">
      <c r="A582" s="67" t="str">
        <f>IF(games!A582="", "", games!A582)</f>
        <v>賢者同盟</v>
      </c>
      <c r="C582" s="51" t="str">
        <f t="shared" si="24"/>
        <v>giftcodesbanner/賢者同盟-禮包碼.jpg</v>
      </c>
      <c r="D582" s="51" t="str">
        <f t="shared" si="25"/>
        <v>https://www.ssbuy.tw/gift-codes.html?game=賢者同盟</v>
      </c>
      <c r="E582" s="91" t="str">
        <f>IF(games!I582&lt;&gt;"", games!I582, "")</f>
        <v>《賢者同盟》是一款人氣爆棚的日系奇幻美少女冒險RPG手遊！玩家將化身救世賢者深入神秘地下城探索，招募各具魅力的夥伴少女，透過策略陣容編排與技能屬性剋制破解層層迷宮。想快速提升隊伍戰力必讀新手拓荒攻略，第一時間掌握最新兌換碼與官方禮包碼，免費領取海量魔晶石與限定稀有召喚道具。追求全圖鑑與頂級養成更推薦專業代儲值服務，流程快速安全、優惠省時有保障，助你輕鬆打造最強無敵陣容！現在就立即登入領取豐富好禮，展開屬於你的奇幻地下城冒險旅程吧！</v>
      </c>
      <c r="F582" s="92" t="s">
        <v>5464</v>
      </c>
      <c r="G582" s="3" t="s">
        <v>9340</v>
      </c>
      <c r="H582" s="51" t="s">
        <v>6988</v>
      </c>
      <c r="K582" s="100" t="s">
        <v>5495</v>
      </c>
      <c r="L582" s="51" t="s">
        <v>5496</v>
      </c>
      <c r="M582" s="6" t="s">
        <v>9798</v>
      </c>
      <c r="O582" s="6" t="s">
        <v>9799</v>
      </c>
      <c r="Q582" s="6" t="s">
        <v>9800</v>
      </c>
      <c r="S582" s="6" t="s">
        <v>9801</v>
      </c>
      <c r="U582" s="6" t="s">
        <v>9802</v>
      </c>
      <c r="W582" s="6" t="s">
        <v>9803</v>
      </c>
    </row>
    <row r="583" spans="1:31" ht="24.75" customHeight="1">
      <c r="A583" s="67" t="str">
        <f>IF(games!A583="", "", games!A583)</f>
        <v>弓姬城塞：放置守城 RPG</v>
      </c>
      <c r="C583" s="51" t="str">
        <f t="shared" si="24"/>
        <v>giftcodesbanner/弓姬城塞：放置守城 RPG-禮包碼.jpg</v>
      </c>
      <c r="D583" s="51" t="str">
        <f t="shared" si="25"/>
        <v>https://www.ssbuy.tw/gift-codes.html?game=弓姬城塞：放置守城 RPG</v>
      </c>
      <c r="E583" s="91" t="str">
        <f>IF(games!I583&lt;&gt;"", games!I583, "")</f>
        <v>《弓姬城塞：放置守城 RPG》是一款結合戰略塔防、領地經營與英雄養成的高人氣放置手遊。遊戲主打震撼的部位破壞與癱瘓機制，搭配逾百種技能隨心組合，即使離線掛機也能持續變強！想在每場防衛戰中無往不利？歡迎參考最新通關攻略，並搶先輸入最新兌換碼與官方禮包碼，即刻領取珍貴抽卡券與豐富資源。若想迅速強化城塞防線、登頂全服巔峰，推薦選擇專業代儲值管道，享有快速安全、合法合規且性價比極高的極速充值體驗，助你無痛超車對手、輕鬆掃蕩魔物狂潮，現在就下載守護王國！</v>
      </c>
      <c r="F583" s="92" t="s">
        <v>5232</v>
      </c>
      <c r="K583" s="100" t="s">
        <v>5495</v>
      </c>
      <c r="L583" s="51" t="s">
        <v>5496</v>
      </c>
    </row>
    <row r="584" spans="1:31" ht="24.75" customHeight="1">
      <c r="A584" s="67" t="str">
        <f>IF(games!A584="", "", games!A584)</f>
        <v>癲狂三國：少年無雙</v>
      </c>
      <c r="C584" s="51" t="str">
        <f t="shared" si="24"/>
        <v>giftcodesbanner/癲狂三國：少年無雙-禮包碼.jpg</v>
      </c>
      <c r="D584" s="51" t="str">
        <f t="shared" si="25"/>
        <v>https://www.ssbuy.tw/gift-codes.html?game=癲狂三國：少年無雙</v>
      </c>
      <c r="E584" s="91" t="str">
        <f>IF(games!I584&lt;&gt;"", games!I584, "")</f>
        <v>《癲狂三國：少年無雙》是一款充滿熱血與策略的全新熱門三國卡牌養成 RPG 手遊。遊戲匯聚百位經典名將的少年英姿，採用逗趣 Q 版風格與華麗無雙絕技，帶來極致暢快的陣容相剋與回合制對決！想在亂世爭霸中拔得頭籌？必看新手必勝陣容攻略，並立即領取最新兌換碼與官方禮包碼，開局狂送頂級神將與海量元寶。若想快速突破戰力天花板、稱霸全服競技場，推薦使用專業代儲值服務，享有極速到帳、流程快速安全有保障，讓你輕鬆解鎖尊榮特權與超值禮包，火速號令群雄征戰天下！</v>
      </c>
      <c r="F584" s="92" t="s">
        <v>5464</v>
      </c>
      <c r="G584" s="3" t="s">
        <v>9340</v>
      </c>
      <c r="H584" s="51" t="s">
        <v>6988</v>
      </c>
      <c r="K584" s="100" t="s">
        <v>5495</v>
      </c>
      <c r="L584" s="51" t="s">
        <v>5496</v>
      </c>
      <c r="M584" s="6" t="s">
        <v>9819</v>
      </c>
      <c r="O584" s="6" t="s">
        <v>9847</v>
      </c>
      <c r="Q584" s="6" t="s">
        <v>9853</v>
      </c>
    </row>
    <row r="585" spans="1:31" ht="24.75" customHeight="1">
      <c r="A585" s="67" t="str">
        <f>IF(games!A585="", "", games!A585)</f>
        <v>藍色星原：旅謠</v>
      </c>
      <c r="C585" s="51" t="str">
        <f t="shared" si="24"/>
        <v>giftcodesbanner/藍色星原：旅謠-禮包碼.jpg</v>
      </c>
      <c r="D585" s="51" t="str">
        <f t="shared" si="25"/>
        <v>https://www.ssbuy.tw/gift-codes.html?game=藍色星原：旅謠</v>
      </c>
      <c r="E585" s="91" t="str">
        <f>IF(games!I585&lt;&gt;"", games!I585, "")</f>
        <v>《藍色星原：旅謠》是由蠻啾網路精心打造的星寵伴行全新幻想大世界 RPG 冒險手遊。玩家將化身「星臨者」，在廣袤的普羅米利亞星球上探索未知文明與生態秘境，並與可愛奇特的奇寵「奇波」並肩作戰、經營家園。冒險啟程前，務必查閱全方位探索攻略，並第一時間兌換最新兌換碼與官方禮包碼，免費帶走專屬星石、召喚素材與成長道具。若想快速組建全五星幻獸夢幻隊伍，推薦選擇正規專業的代儲值服務，享受極致省時、快速安全且高效率的充值管道，輕鬆暢遊浩瀚星海，立即展開奇幻冒險！</v>
      </c>
      <c r="F585" s="92" t="s">
        <v>5232</v>
      </c>
      <c r="K585" s="100" t="s">
        <v>5495</v>
      </c>
      <c r="L585" s="51" t="s">
        <v>5496</v>
      </c>
    </row>
    <row r="586" spans="1:31" ht="24.75" customHeight="1">
      <c r="A586" s="67" t="str">
        <f>IF(games!A586="", "", games!A586)</f>
        <v>鬥陣騎士 Knightica</v>
      </c>
      <c r="C586" s="51" t="str">
        <f t="shared" si="24"/>
        <v>giftcodesbanner/鬥陣騎士 Knightica-禮包碼.jpg</v>
      </c>
      <c r="D586" s="51" t="str">
        <f t="shared" si="25"/>
        <v>https://www.ssbuy.tw/gift-codes.html?game=鬥陣騎士 Knightica</v>
      </c>
      <c r="E586" s="91" t="str">
        <f>IF(games!I586&lt;&gt;"", games!I586, "")</f>
        <v>《鬥陣騎士 Knightica》是一款節奏明快的回合制 Roguelike 自走棋策略手遊。玩家將身兼王國指揮官，在千變萬化的棋盤上招募不同特長騎士、搭配羈絆陣型，為解放王國展開刺激征戰！想要克敵制勝、輕鬆通關？必讀核心陣容組建攻略，並立即領取最新兌換碼與官方禮包碼，開局免費入手強力傳奇兵種與海量金幣。若想迅速擴充強悍軍團、橫掃高難度關卡，推薦使用專業代儲值服務，流程快速安全且享有專屬優惠，助你輕鬆統率全軍奪取勝利，現在就下載率軍出征！</v>
      </c>
      <c r="F586" s="92" t="s">
        <v>5232</v>
      </c>
      <c r="K586" s="100" t="s">
        <v>5495</v>
      </c>
      <c r="L586" s="51" t="s">
        <v>5496</v>
      </c>
    </row>
    <row r="587" spans="1:31" ht="24.75" customHeight="1">
      <c r="A587" s="67" t="str">
        <f>IF(games!A587="", "", games!A587)</f>
        <v>敖丙-頑強進化</v>
      </c>
      <c r="C587" s="51" t="str">
        <f t="shared" si="24"/>
        <v>giftcodesbanner/敖丙-頑強進化-禮包碼.jpg</v>
      </c>
      <c r="D587" s="51" t="str">
        <f t="shared" si="25"/>
        <v>https://www.ssbuy.tw/gift-codes.html?game=敖丙-頑強進化</v>
      </c>
      <c r="E587" s="91" t="str">
        <f>IF(games!I587&lt;&gt;"", games!I587, "")</f>
        <v>《敖丙-頑強進化》是一款以東方神話為背景的全新奇幻無限進化 MMO 冒險手遊。玩家將化身龍太子敖丙，體驗從弱小幼蛟歷經層層天劫磨鍊、逆天化形為遠古真神龍的震撼過程，暢享高自由度跨服戰鬥與秘境探險！想在每場進階試煉中一馬當先？必讀實用養成攻略，並第一時間搶先領取最新兌換碼與官方禮包碼，免費兌換珍稀進化丹與海量資源。若想極速覺醒終極形態、稱霸戰力榜首，推薦選擇正規代儲值服務，流程快速安全又有保障，助你輕鬆制霸全服、君臨三界，即刻踏上進化傳奇之旅！</v>
      </c>
      <c r="F587" s="92" t="s">
        <v>5464</v>
      </c>
      <c r="G587" s="3" t="s">
        <v>9340</v>
      </c>
      <c r="H587" s="51" t="s">
        <v>6988</v>
      </c>
      <c r="K587" s="100" t="s">
        <v>5495</v>
      </c>
      <c r="L587" s="51" t="s">
        <v>5496</v>
      </c>
      <c r="M587" s="6" t="s">
        <v>9860</v>
      </c>
      <c r="O587" s="6" t="s">
        <v>9923</v>
      </c>
      <c r="Q587" s="6" t="s">
        <v>5103</v>
      </c>
    </row>
    <row r="588" spans="1:31" ht="24.75" customHeight="1">
      <c r="A588" s="67" t="str">
        <f>IF(games!A588="", "", games!A588)</f>
        <v>劍與盾少女：放置型RPG</v>
      </c>
      <c r="C588" s="51" t="str">
        <f t="shared" si="24"/>
        <v>giftcodesbanner/劍與盾少女：放置型RPG-禮包碼.jpg</v>
      </c>
      <c r="D588" s="51" t="str">
        <f t="shared" si="25"/>
        <v>https://www.ssbuy.tw/gift-codes.html?game=劍與盾少女：放置型RPG</v>
      </c>
      <c r="E588" s="91" t="str">
        <f>IF(games!I588&lt;&gt;"", games!I588, "")</f>
        <v>《劍與盾少女：放置型RPG》是一款以無極限成長女騎士為主角的熱門放置冒險手遊！遊戲主打爽快割草戰鬥與高自由度流派，玩家可自由組合裝備與寶石打造專屬技能，隨進度晉升還能解鎖華麗服裝、武器外觀，輕鬆挑戰世界Boss！想快速突破關卡？新手必看全方位攻略，立即領取最新兌換碼與官方禮包碼，海量召喚券與養成資源輕鬆入袋！若想光速提升戰力、搶先稱霸伺服器，推薦選擇專業代儲值服務，快速安全入帳且享超值回饋，助你輕鬆培養最強女騎士，即刻下載開啟冒險！</v>
      </c>
      <c r="F588" s="92" t="s">
        <v>5232</v>
      </c>
      <c r="K588" s="100" t="s">
        <v>5495</v>
      </c>
      <c r="L588" s="51" t="s">
        <v>5496</v>
      </c>
    </row>
    <row r="589" spans="1:31" ht="24.75" customHeight="1">
      <c r="A589" s="67" t="str">
        <f>IF(games!A589="", "", games!A589)</f>
        <v>半夜別修仙</v>
      </c>
      <c r="C589" s="51" t="str">
        <f t="shared" si="24"/>
        <v>giftcodesbanner/半夜別修仙-禮包碼.jpg</v>
      </c>
      <c r="D589" s="51" t="str">
        <f t="shared" si="25"/>
        <v>https://www.ssbuy.tw/gift-codes.html?game=半夜別修仙</v>
      </c>
      <c r="E589" s="91" t="str">
        <f>IF(games!I589&lt;&gt;"", games!I589, "")</f>
        <v>《半夜別修仙》修仙手遊強勢登場！想在幽冥修真界快速飛升，掌握最新兌換碼與新手攻略是逆襲關鍵。本作主打輕鬆放置掛機，融合搞怪奇遇、渡劫修練與秘境尋寶等豐富玩法，隨時上線都能坐收豐厚修為。立即領取官方禮包碼兌換海量靈石與稀有法寶，贏在起跑點！若想極速突破境界、橫掃跨服競技，推薦選擇專業代儲值，快速安全且穩定有保障。馬上點擊下載，開啟你驚險刺激的午夜修真傳奇！</v>
      </c>
      <c r="F589" s="92" t="s">
        <v>5232</v>
      </c>
      <c r="K589" s="100" t="s">
        <v>5495</v>
      </c>
      <c r="L589" s="51" t="s">
        <v>5496</v>
      </c>
    </row>
    <row r="590" spans="1:31" ht="24.75" customHeight="1">
      <c r="A590" s="67" t="str">
        <f>IF(games!A590="", "", games!A590)</f>
        <v>少女迷境</v>
      </c>
      <c r="C590" s="51" t="str">
        <f t="shared" si="24"/>
        <v>giftcodesbanner/少女迷境-禮包碼.jpg</v>
      </c>
      <c r="D590" s="51" t="str">
        <f t="shared" si="25"/>
        <v>https://www.ssbuy.tw/gift-codes.html?game=少女迷境</v>
      </c>
      <c r="E590" s="91" t="str">
        <f>IF(games!I590&lt;&gt;"", games!I590, "")</f>
        <v>《少女迷境》奇幻冒險RPG華麗來襲！探索神秘異界，必備最新兌換碼與新手通關攻略。遊戲集結精美二次元美少女立繪、策略回合制戰鬥與深度迷宮探索，讓你隨心搭配最強陣容，解鎖專屬角色羈絆與沉浸劇情。開局切勿錯過官方禮包碼，免費獲取豐富召喚券與養成物資！追求極致戰力、輕鬆抽滿心儀角色，首選專業代儲值服務，流程快速安全無後顧之憂。立即啟程，與眾多命定少女一同踏入冒險之旅！</v>
      </c>
      <c r="F590" s="92" t="s">
        <v>5232</v>
      </c>
      <c r="K590" s="100" t="s">
        <v>5495</v>
      </c>
      <c r="L590" s="51" t="s">
        <v>5496</v>
      </c>
    </row>
    <row r="591" spans="1:31" ht="24.75" customHeight="1">
      <c r="A591" s="67" t="str">
        <f>IF(games!A591="", "", games!A591)</f>
        <v>魔卡紀元</v>
      </c>
      <c r="C591" s="51" t="str">
        <f t="shared" si="24"/>
        <v>giftcodesbanner/魔卡紀元-禮包碼.jpg</v>
      </c>
      <c r="D591" s="51" t="str">
        <f t="shared" si="25"/>
        <v>https://www.ssbuy.tw/gift-codes.html?game=魔卡紀元</v>
      </c>
      <c r="E591" s="91" t="str">
        <f>IF(games!I591&lt;&gt;"", games!I591, "")</f>
        <v>《魔卡紀元》魔幻策略卡牌手遊震撼引爆！想在多元戰場制霸，開局掌握最新兌換碼與新手攻略至關重要。遊戲融合英雄收集、元素相剋與即時戰略布局，帶來高自由度的陣容搭配與刺激公會對決。立刻兌換官方禮包碼，搶先入手頂級卡牌與養成資源，迅速拉開戰力差距！想搶先組建全傳說夢幻陣容、稱霸天梯榜首，推薦信譽代儲值管道，快速安全享超值折扣。現在就下載遊戲，開啟屬於你的卡牌史詩征途！</v>
      </c>
      <c r="F591" s="7" t="s">
        <v>9893</v>
      </c>
      <c r="G591" s="3" t="s">
        <v>9871</v>
      </c>
      <c r="H591" s="51" t="s">
        <v>6988</v>
      </c>
      <c r="K591" s="100" t="s">
        <v>5495</v>
      </c>
      <c r="L591" s="51" t="s">
        <v>5496</v>
      </c>
      <c r="M591" s="6" t="s">
        <v>9890</v>
      </c>
      <c r="O591" s="6" t="s">
        <v>9891</v>
      </c>
      <c r="Q591" s="6" t="s">
        <v>9892</v>
      </c>
    </row>
    <row r="592" spans="1:31" ht="24.75" customHeight="1">
      <c r="A592" s="67" t="str">
        <f>IF(games!A592="", "", games!A592)</f>
        <v>牛馬通緝令</v>
      </c>
      <c r="C592" s="51" t="str">
        <f t="shared" si="24"/>
        <v>giftcodesbanner/牛馬通緝令-禮包碼.jpg</v>
      </c>
      <c r="D592" s="51" t="str">
        <f t="shared" si="25"/>
        <v>https://www.ssbuy.tw/gift-codes.html?game=牛馬通緝令</v>
      </c>
      <c r="E592" s="91" t="str">
        <f>IF(games!I592&lt;&gt;"", games!I592, "")</f>
        <v>《牛馬通緝令》魔性搞笑闖關手遊爆笑登場！想擺脫社畜宿命逆襲成王，先搶最新兌換碼與通關攻略。遊戲擁有超魔性角色設定、幽默劇情與輕鬆解壓的放置戰鬥玩法，隨時隨地組隊抓牛馬、爽快割草推圖！搶先輸入官方禮包碼領取豐富鑽石與搞怪裝備，戰力瞬間翻倍。若想光速升級解鎖稀有外觀、稱霸排行榜，選擇專業代儲值最省心，快速安全直衝頂峰。立即加入通緝行列，享受無厘頭的快樂逆襲！</v>
      </c>
      <c r="F592" s="7" t="s">
        <v>9870</v>
      </c>
      <c r="G592" s="3" t="s">
        <v>9871</v>
      </c>
      <c r="H592" s="51" t="s">
        <v>6988</v>
      </c>
      <c r="K592" s="100" t="s">
        <v>5495</v>
      </c>
      <c r="L592" s="51" t="s">
        <v>5496</v>
      </c>
      <c r="M592" s="6" t="s">
        <v>9858</v>
      </c>
      <c r="N592" s="40" t="s">
        <v>9864</v>
      </c>
      <c r="O592" s="6" t="s">
        <v>9859</v>
      </c>
      <c r="P592" s="40" t="s">
        <v>9865</v>
      </c>
      <c r="Q592" s="6" t="s">
        <v>9860</v>
      </c>
      <c r="R592" s="40" t="s">
        <v>9866</v>
      </c>
      <c r="S592" s="6" t="s">
        <v>9861</v>
      </c>
      <c r="T592" s="40" t="s">
        <v>9867</v>
      </c>
      <c r="U592" s="6" t="s">
        <v>9862</v>
      </c>
      <c r="V592" s="40" t="s">
        <v>9868</v>
      </c>
      <c r="W592" s="6" t="s">
        <v>9863</v>
      </c>
      <c r="X592" s="40" t="s">
        <v>9869</v>
      </c>
    </row>
    <row r="593" spans="1:41" ht="24.75" customHeight="1">
      <c r="A593" s="67" t="str">
        <f>IF(games!A593="", "", games!A593)</f>
        <v>我在三國當村長</v>
      </c>
      <c r="C593" s="51" t="str">
        <f t="shared" si="24"/>
        <v>giftcodesbanner/我在三國當村長-禮包碼.jpg</v>
      </c>
      <c r="D593" s="51" t="str">
        <f t="shared" si="25"/>
        <v>https://www.ssbuy.tw/gift-codes.html?game=我在三國當村長</v>
      </c>
      <c r="E593" s="91" t="str">
        <f>IF(games!I593&lt;&gt;"", games!I593, "")</f>
        <v>《我在三國當村長》模擬經營手遊風雲來襲！穿越亂世打造繁榮世外桃源，必備最新兌換碼與種田攻略。遊戲巧妙結合城鎮建造、農耕經營與三國名將招募養成，讓你一邊經營村莊累積財富，一邊排兵布陣守護家園。別忘了兌換官方禮包碼獲取大量元寶與稀缺建材，發展快人一步！想加速城鎮建設、輕鬆招攬神級名將，首選優質代儲值服務，快速安全高效升級。現在就點擊下載，開啟你的村長三國稱霸夢！</v>
      </c>
      <c r="F593" s="92" t="s">
        <v>5232</v>
      </c>
      <c r="K593" s="100" t="s">
        <v>5495</v>
      </c>
      <c r="L593" s="51" t="s">
        <v>5496</v>
      </c>
    </row>
    <row r="594" spans="1:41" ht="24.75" customHeight="1">
      <c r="A594" s="67" t="str">
        <f>IF(games!A594="", "", games!A594)</f>
        <v>ARES：THE IRON VANGUARD</v>
      </c>
      <c r="C594" s="51" t="str">
        <f t="shared" si="24"/>
        <v>giftcodesbanner/ARES：THE IRON VANGUARD-禮包碼.jpg</v>
      </c>
      <c r="D594" s="51" t="str">
        <f t="shared" si="25"/>
        <v>https://www.ssbuy.tw/gift-codes.html?game=ARES：THE IRON VANGUARD</v>
      </c>
      <c r="E594" s="91" t="str">
        <f>IF(games!I594&lt;&gt;"", games!I594, "")</f>
        <v>《ARES: THE IRON VANGUARD》是一款主打未來科幻風的開放世界 MMORPG 手遊，玩家能穿戴獨特機械戰甲，在浩瀚星際展開爽快連段戰鬥。新手入坑必看全套新手攻略，助你迅速掌握換裝戰術與副本要領。官方不定期釋出最新兌換碼與專屬福利，輸入官方禮包碼即可搶先領取限定虛寶與強化素材。課金若想更省心，專業代儲值服務提供最划算實惠的充值管道，全程保證快速安全，助你戰力狂飆、稱霸宇宙戰場！</v>
      </c>
      <c r="F594" s="92" t="s">
        <v>5232</v>
      </c>
      <c r="K594" s="100" t="s">
        <v>5495</v>
      </c>
      <c r="L594" s="51" t="s">
        <v>5496</v>
      </c>
    </row>
    <row r="595" spans="1:41" ht="24.75" customHeight="1">
      <c r="A595" s="67" t="str">
        <f>IF(games!A595="", "", games!A595)</f>
        <v>締造者：放逐之境</v>
      </c>
      <c r="C595" s="51" t="str">
        <f t="shared" si="24"/>
        <v>giftcodesbanner/締造者：放逐之境-禮包碼.jpg</v>
      </c>
      <c r="D595" s="51" t="str">
        <f t="shared" si="25"/>
        <v>https://www.ssbuy.tw/gift-codes.html?game=締造者：放逐之境</v>
      </c>
      <c r="E595" s="91" t="str">
        <f>IF(games!I595&lt;&gt;"", games!I595, "")</f>
        <v>《締造者：放逐之境》是一款魔幻開放世界 MMORPG 手遊，玩家將探索未知的宏大荒野，體驗高自由度職業探索與極致光影對決。新手必看開荒新手攻略，迅速熟稔技能配置與首領機制。官方即時更新最新兌換碼，輸入官方禮包碼即可領取豐厚養成道具與珍貴資源。想在開服期間搶先衝榜、強化神裝，推薦使用專業代儲值服務，流程便捷且快速安全，讓你毫無後顧之憂，輕鬆稱霸這片冒險秘境！</v>
      </c>
      <c r="F595" s="92" t="s">
        <v>9960</v>
      </c>
      <c r="G595" s="3" t="s">
        <v>9961</v>
      </c>
      <c r="H595" s="51" t="s">
        <v>6988</v>
      </c>
      <c r="K595" s="100" t="s">
        <v>5495</v>
      </c>
      <c r="L595" s="51" t="s">
        <v>5496</v>
      </c>
      <c r="M595" s="6" t="s">
        <v>9952</v>
      </c>
      <c r="N595" s="40" t="s">
        <v>9956</v>
      </c>
      <c r="O595" s="6" t="s">
        <v>9953</v>
      </c>
      <c r="P595" s="40" t="s">
        <v>9957</v>
      </c>
      <c r="Q595" s="6" t="s">
        <v>9954</v>
      </c>
      <c r="R595" s="40" t="s">
        <v>9958</v>
      </c>
      <c r="S595" s="6" t="s">
        <v>9955</v>
      </c>
      <c r="T595" s="40" t="s">
        <v>9959</v>
      </c>
    </row>
    <row r="596" spans="1:41" ht="24.75" customHeight="1">
      <c r="A596" s="67" t="str">
        <f>IF(games!A596="", "", games!A596)</f>
        <v>閃耀吧！嚕咪</v>
      </c>
      <c r="C596" s="51" t="str">
        <f t="shared" si="24"/>
        <v>giftcodesbanner/閃耀吧！嚕咪-禮包碼.jpg</v>
      </c>
      <c r="D596" s="51" t="str">
        <f t="shared" si="25"/>
        <v>https://www.ssbuy.tw/gift-codes.html?game=閃耀吧！嚕咪</v>
      </c>
      <c r="E596" s="91" t="str">
        <f>IF(games!I596&lt;&gt;"", games!I596, "")</f>
        <v>《閃耀吧！嚕咪》是一款療癒系奇幻冒險手遊，玩家能與超萌夥伴「嚕咪」攜手踏上溫馨旅程，享受輕鬆養成與策略組隊的樂趣。掌握核心新手攻略，帶你快速看懂陣容搭配與日常資源獲取途徑。記得鎖定官方動態領取最新兌換碼，輸入官方禮包碼便可領走限定抽卡券與成長補給。培育心愛萌寵想要更上一層樓，推薦選擇代儲值管道，提供快速安全的交易保障，立即入坑打造你的專屬閃耀隊伍！</v>
      </c>
      <c r="F596" s="92" t="s">
        <v>9970</v>
      </c>
      <c r="G596" s="51" t="s">
        <v>9971</v>
      </c>
      <c r="H596" s="51" t="s">
        <v>6988</v>
      </c>
      <c r="K596" s="100" t="s">
        <v>5495</v>
      </c>
      <c r="L596" s="51" t="s">
        <v>5496</v>
      </c>
      <c r="M596" s="6" t="s">
        <v>9936</v>
      </c>
      <c r="O596" s="6" t="s">
        <v>9937</v>
      </c>
      <c r="Q596" s="6" t="s">
        <v>9938</v>
      </c>
      <c r="S596" s="6" t="s">
        <v>9939</v>
      </c>
      <c r="U596" s="6" t="s">
        <v>9940</v>
      </c>
      <c r="W596" s="6" t="s">
        <v>9941</v>
      </c>
      <c r="Y596" s="6" t="s">
        <v>9942</v>
      </c>
      <c r="AA596" s="6" t="s">
        <v>9962</v>
      </c>
      <c r="AC596" s="6" t="s">
        <v>9963</v>
      </c>
      <c r="AE596" s="6" t="s">
        <v>9964</v>
      </c>
      <c r="AG596" s="6" t="s">
        <v>9965</v>
      </c>
      <c r="AI596" s="6" t="s">
        <v>9966</v>
      </c>
      <c r="AK596" s="6" t="s">
        <v>9967</v>
      </c>
      <c r="AM596" s="6" t="s">
        <v>9968</v>
      </c>
      <c r="AO596" s="6" t="s">
        <v>9969</v>
      </c>
    </row>
    <row r="597" spans="1:41" ht="24.75" customHeight="1">
      <c r="A597" s="67" t="str">
        <f>IF(games!A597="", "", games!A597)</f>
        <v>死神養成：中世篇</v>
      </c>
      <c r="C597" s="51" t="str">
        <f t="shared" si="24"/>
        <v>giftcodesbanner/死神養成：中世篇-禮包碼.jpg</v>
      </c>
      <c r="D597" s="51" t="str">
        <f t="shared" si="25"/>
        <v>https://www.ssbuy.tw/gift-codes.html?game=死神養成：中世篇</v>
      </c>
      <c r="E597" s="91" t="str">
        <f>IF(games!I597&lt;&gt;"", games!I597, "")</f>
        <v>《死神養成：中世篇》是一款中世紀暗黑風格的爽快放置養成手遊，主打全自動割草刷怪與豐富的靈魂收割強化體系。深入研讀進階新手攻略，能幫你有效規劃天賦點數與技能流派。別忘了追蹤最新兌換碼，輸入官方禮包碼即可兌換海量鑽石與召喚卷軸。若想加速角色突破、解鎖頂級神器，選擇專業代儲值服務省時又划算，交易全程快速安全，讓你的死神戰力直衝雲霄、痛快斬殺全場！</v>
      </c>
      <c r="F597" s="92" t="s">
        <v>5232</v>
      </c>
      <c r="K597" s="100" t="s">
        <v>5495</v>
      </c>
      <c r="L597" s="51" t="s">
        <v>5496</v>
      </c>
    </row>
    <row r="598" spans="1:41" ht="24.75" customHeight="1">
      <c r="A598" s="67" t="str">
        <f>IF(games!A598="", "", games!A598)</f>
        <v>RO仙境傳說：口袋戰記</v>
      </c>
      <c r="C598" s="51" t="str">
        <f t="shared" si="24"/>
        <v>giftcodesbanner/RO仙境傳說：口袋戰記-禮包碼.jpg</v>
      </c>
      <c r="D598" s="51" t="str">
        <f t="shared" si="25"/>
        <v>https://www.ssbuy.tw/gift-codes.html?game=RO仙境傳說：口袋戰記</v>
      </c>
      <c r="E598" s="91" t="str">
        <f>IF(games!I598&lt;&gt;"", games!I598, "")</f>
        <v>《RO仙境傳說：口袋戰記》是一款承襲經典 RO IP 的全新冒險手遊。遊戲完美重現普隆德拉、斐揚等經典地圖與職業系統，結合精緻畫面與輕鬆的操作機制，讓玩家隨時隨地展開冒險。想在遊戲中迅速脫穎而出，不可錯過專業的新手攻略與每日更新的最新兌換碼，輕鬆領取豐富獎勵與官方禮包碼。對於希望快速提升戰力、獲取珍稀外觀與道具的玩家，選擇快速安全的代儲值服務能讓營運資源極速到手。無論是刷怪升級、挑戰副本還是公會爭霸，都能帶你重溫最初的感動！想體驗最流暢的冒險？立即領取禮包碼並使用安全代儲，展開你的仙境之旅！</v>
      </c>
      <c r="F598" s="92" t="s">
        <v>9947</v>
      </c>
      <c r="G598" s="3" t="s">
        <v>9948</v>
      </c>
      <c r="H598" s="51" t="s">
        <v>6988</v>
      </c>
      <c r="K598" s="100" t="s">
        <v>5495</v>
      </c>
      <c r="L598" s="51" t="s">
        <v>5496</v>
      </c>
      <c r="M598" s="6" t="s">
        <v>9943</v>
      </c>
      <c r="O598" s="6" t="s">
        <v>9944</v>
      </c>
      <c r="Q598" s="6" t="s">
        <v>9945</v>
      </c>
      <c r="S598" s="6" t="s">
        <v>9946</v>
      </c>
    </row>
    <row r="599" spans="1:41" ht="24.75" customHeight="1">
      <c r="A599" s="67" t="str">
        <f>IF(games!A599="", "", games!A599)</f>
        <v>蠟筆小新：GO！</v>
      </c>
      <c r="C599" s="51" t="str">
        <f t="shared" si="24"/>
        <v>giftcodesbanner/蠟筆小新：GO！-禮包碼.jpg</v>
      </c>
      <c r="D599" s="51" t="str">
        <f t="shared" si="25"/>
        <v>https://www.ssbuy.tw/gift-codes.html?game=蠟筆小新：GO！</v>
      </c>
      <c r="E599" s="91" t="str">
        <f>IF(games!I599&lt;&gt;"", games!I599, "")</f>
        <v>《蠟筆小新：GO！》是獲得官方正版授權的休閒模擬經營手遊，帶你深入野原一家與春日部防衛隊的趣味日常生活。遊戲充滿原作幽默元素，玩家可以親手建造獨一無二的春日部小鎮，解鎖經典角色與專屬劇情。想要迅速發展小鎮？掌握精準的新手攻略並隨時關注最新兌換碼與官方禮包碼是關鍵，幫你快速累積大量資源。想要獲得限定角色與高級建築，推薦使用快速安全的專屬代儲值服務，讓資源補給更順暢。現在就輸入禮包碼、搭配安全儲值，打造屬於你的夢幻春日部，與小新一起歡樂出擊！</v>
      </c>
      <c r="F599" s="92" t="s">
        <v>9949</v>
      </c>
      <c r="G599" s="3" t="s">
        <v>9950</v>
      </c>
      <c r="H599" s="51" t="s">
        <v>6988</v>
      </c>
      <c r="K599" s="100" t="s">
        <v>5495</v>
      </c>
      <c r="L599" s="51" t="s">
        <v>5496</v>
      </c>
      <c r="M599" s="6" t="s">
        <v>9951</v>
      </c>
    </row>
    <row r="600" spans="1:41" ht="24.75" customHeight="1">
      <c r="A600" s="67" t="str">
        <f>IF(games!A600="", "", games!A600)</f>
        <v>FORTBLOX：荒原堡壘 GO!</v>
      </c>
      <c r="C600" s="51" t="str">
        <f t="shared" si="24"/>
        <v>giftcodesbanner/FORTBLOX：荒原堡壘 GO!-禮包碼.jpg</v>
      </c>
      <c r="D600" s="51" t="str">
        <f t="shared" si="25"/>
        <v>https://www.ssbuy.tw/gift-codes.html?game=FORTBLOX：荒原堡壘 GO!</v>
      </c>
      <c r="E600" s="91" t="str">
        <f>IF(games!I600&lt;&gt;"", games!I600, "")</f>
        <v>《FORTBLOX：荒原堡壘 GO!》最新攻略與獨家禮包碼震撼來襲！玩家將踏入充滿挑戰的荒島求生與廢土冒險，體驗經典的模擬經營手遊玩法，打造屬於你的堅固要塞！遊戲結合基地建設、資源採集與刺激戰鬥，帶來無與倫比的沉浸體驗。想快速提升實力？立即透過 SSbuy 進行快速安全代儲值，享受超值優惠！掌握最新兌換碼輕鬆領取豐厚官方禮包碼，助你開局搶占先機。快來加入這場荒原求生之旅，體驗最震撼的生存考驗！</v>
      </c>
      <c r="F600" s="92" t="s">
        <v>5232</v>
      </c>
      <c r="K600" s="100" t="s">
        <v>5495</v>
      </c>
      <c r="L600" s="51" t="s">
        <v>5496</v>
      </c>
    </row>
    <row r="601" spans="1:41" ht="24.75" customHeight="1">
      <c r="A601" s="67" t="str">
        <f>IF(games!A601="", "", games!A601)</f>
        <v>戰鎚40,000：爆矢槍 Boom</v>
      </c>
      <c r="C601" s="51" t="str">
        <f t="shared" si="24"/>
        <v>giftcodesbanner/戰鎚40,000：爆矢槍 Boom-禮包碼.jpg</v>
      </c>
      <c r="D601" s="51" t="str">
        <f t="shared" si="25"/>
        <v>https://www.ssbuy.tw/gift-codes.html?game=戰鎚40,000：爆矢槍 Boom</v>
      </c>
      <c r="E601" s="91" t="str">
        <f>IF(games!I601&lt;&gt;"", games!I601, "")</f>
        <v>《戰鎚40,000：爆矢槍 Boom》最新攻略與獨家禮包碼重磅登場！這款熱血沸騰的模擬經營手遊與動作冒險作品，將帶領玩家深入戰鎚宇宙的熾熱戰場，感受極致爽快的射擊與荒島求生般的高壓戰鬥體驗！想要在戰場上無往不勝，絕對不能錯過最新兌換碼與官方禮包碼，輕鬆獲取稀有物資。選擇 SSbuy 進行快速安全代儲值，讓你的戰力瞬間飆升！立即掌握新手攻略，開啟屬於你的星際征途，享受至高榮耀！</v>
      </c>
      <c r="F601" s="92" t="s">
        <v>5232</v>
      </c>
      <c r="K601" s="100" t="s">
        <v>5495</v>
      </c>
      <c r="L601" s="51" t="s">
        <v>5496</v>
      </c>
    </row>
    <row r="602" spans="1:41" ht="24.75" customHeight="1">
      <c r="A602" s="67" t="str">
        <f>IF(games!A602="", "", games!A602)</f>
        <v>伊莫</v>
      </c>
      <c r="C602" s="51" t="str">
        <f t="shared" si="24"/>
        <v>giftcodesbanner/伊莫-禮包碼.jpg</v>
      </c>
      <c r="D602" s="51" t="str">
        <f t="shared" si="25"/>
        <v>https://www.ssbuy.tw/gift-codes.html?game=伊莫</v>
      </c>
      <c r="E602" s="91" t="str">
        <f>IF(games!I602&lt;&gt;"", games!I602, "")</f>
        <v>《伊莫》最新攻略與官方禮包碼全面來襲！作為一款超人氣模擬經營手遊，遊戲擁有精緻的世界觀與豐富的荒島求生探索要素，讓玩家自由打造理想世界，體驗獨特的角色培養樂效！想在遊戲中迅速脫穎而出？最新兌換碼與限定禮包碼等你來領取。搭配 SSbuy 提供的快速安全代儲值服務，輕鬆獲得充裕資源，升級進化不卡關！立即查看最新新手攻略，加入這場充滿驚喜的冒險，展現你的強大實力！</v>
      </c>
      <c r="F602" s="92" t="s">
        <v>9960</v>
      </c>
      <c r="G602" s="3" t="s">
        <v>9961</v>
      </c>
      <c r="H602" s="51" t="s">
        <v>6988</v>
      </c>
      <c r="K602" s="100" t="s">
        <v>5495</v>
      </c>
      <c r="L602" s="51" t="s">
        <v>5496</v>
      </c>
      <c r="M602" s="6" t="s">
        <v>10048</v>
      </c>
      <c r="N602" s="40" t="s">
        <v>10049</v>
      </c>
      <c r="O602" s="6" t="s">
        <v>10050</v>
      </c>
      <c r="P602" s="40" t="s">
        <v>10051</v>
      </c>
      <c r="Q602" s="6" t="s">
        <v>10052</v>
      </c>
      <c r="R602" s="40" t="s">
        <v>10053</v>
      </c>
      <c r="S602" s="6" t="s">
        <v>10054</v>
      </c>
      <c r="T602" s="40" t="s">
        <v>10055</v>
      </c>
      <c r="U602" s="6" t="s">
        <v>10056</v>
      </c>
      <c r="V602" s="40" t="s">
        <v>10057</v>
      </c>
      <c r="W602" s="6" t="s">
        <v>10058</v>
      </c>
      <c r="X602" s="40" t="s">
        <v>10059</v>
      </c>
      <c r="Y602" s="6" t="s">
        <v>10060</v>
      </c>
      <c r="Z602" s="40" t="s">
        <v>10061</v>
      </c>
      <c r="AA602" s="6" t="s">
        <v>10062</v>
      </c>
      <c r="AB602" s="40" t="s">
        <v>10063</v>
      </c>
      <c r="AC602" s="6" t="s">
        <v>10064</v>
      </c>
      <c r="AD602" s="40" t="s">
        <v>10065</v>
      </c>
    </row>
    <row r="603" spans="1:41" ht="24.75" customHeight="1">
      <c r="A603" s="67" t="str">
        <f>IF(games!A603="", "", games!A603)</f>
        <v>BanG Dream! 交織的樂章</v>
      </c>
      <c r="C603" s="51" t="str">
        <f t="shared" si="24"/>
        <v>giftcodesbanner/BanG Dream! 交織的樂章-禮包碼.jpg</v>
      </c>
      <c r="D603" s="51" t="str">
        <f t="shared" si="25"/>
        <v>https://www.ssbuy.tw/gift-codes.html?game=BanG Dream! 交織的樂章</v>
      </c>
      <c r="E603" s="91" t="str">
        <f>IF(games!I603&lt;&gt;"", games!I603, "")</f>
        <v>《BanG Dream! 交織的樂章》最新攻略與官方禮包碼重磅釋出！這款受矚目的音樂模擬經營手遊，結合少女樂團養成與動人劇情，帶來比荒島求生更具挑戰性的樂曲演奏體驗！想迅速解鎖人氣歌曲與限定造型？絕不能錯過最新兌換碼與專屬禮包碼。想要輕鬆抽取心儀角色，歡迎選擇 SSbuy 快速安全代儲值，享有最優質的儲值體驗。立即閱讀新手攻略，帶領你的樂團登上夢想舞台，綻放光芒！</v>
      </c>
      <c r="F603" s="92" t="s">
        <v>10070</v>
      </c>
      <c r="G603" s="3" t="s">
        <v>3638</v>
      </c>
      <c r="H603" s="51" t="s">
        <v>6988</v>
      </c>
      <c r="K603" s="100" t="s">
        <v>5495</v>
      </c>
      <c r="L603" s="51" t="s">
        <v>5496</v>
      </c>
      <c r="M603" s="6" t="s">
        <v>10066</v>
      </c>
      <c r="N603" s="40" t="s">
        <v>10069</v>
      </c>
      <c r="O603" s="6" t="s">
        <v>10067</v>
      </c>
      <c r="P603" s="40" t="s">
        <v>10068</v>
      </c>
    </row>
    <row r="604" spans="1:41" ht="24.75" customHeight="1">
      <c r="A604" s="67" t="str">
        <f>IF(games!A604="", "", games!A604)</f>
        <v>花物語</v>
      </c>
      <c r="C604" s="51" t="str">
        <f t="shared" si="24"/>
        <v>giftcodesbanner/花物語-禮包碼.jpg</v>
      </c>
      <c r="D604" s="51" t="str">
        <f t="shared" si="25"/>
        <v>https://www.ssbuy.tw/gift-codes.html?game=花物語</v>
      </c>
      <c r="E604" s="91" t="str">
        <f>IF(games!I604&lt;&gt;"", games!I604, "")</f>
        <v>《花物語》最新攻略與專屬禮包碼優雅登場！這款極具特色的模擬經營手遊，融合精緻的美術風格與如同荒島求生般的探索經營玩法，帶領玩家走進充滿花香與奇幻的療癒世界！想快速擴建你的花園與提升角色等級？立即領取最新兌換碼與官方禮包碼獲取豐富獎勵。搭配 SSbuy 快速安全代儲值，讓你無憂享受遊戲樂趣。馬上查閱新手攻略，打造屬於你的夢幻花園，開啟浪漫的奇幻之旅！</v>
      </c>
      <c r="F604" s="92" t="s">
        <v>5232</v>
      </c>
      <c r="K604" s="100" t="s">
        <v>5495</v>
      </c>
      <c r="L604" s="51" t="s">
        <v>5496</v>
      </c>
    </row>
    <row r="605" spans="1:41" ht="24.75" customHeight="1">
      <c r="A605" s="67" t="str">
        <f>IF(games!A605="", "", games!A605)</f>
        <v>小蝦米闖江湖</v>
      </c>
      <c r="C605" s="51" t="str">
        <f t="shared" si="24"/>
        <v>giftcodesbanner/小蝦米闖江湖-禮包碼.jpg</v>
      </c>
      <c r="D605" s="51" t="str">
        <f t="shared" si="25"/>
        <v>https://www.ssbuy.tw/gift-codes.html?game=小蝦米闖江湖</v>
      </c>
      <c r="E605" s="91" t="str">
        <f>IF(games!I605&lt;&gt;"", games!I605, "")</f>
        <v>《小蝦米闖江湖》最新攻略與獨家禮包碼震撼上線！這款經典的武俠模擬經營手遊，讓玩家體驗從無名小卒到一代大俠的江湖歷程，內容豐富猶如荒島求生般充滿驚喜與挑戰！想在江湖中技壓群雄？記得領取最新兌換碼與官方禮包碼獲得絕世資源。搭配 SSbuy 快速安全代儲值，讓你的功力快速大增、無後顧之憂！立即閱讀新手攻略，掌握闖蕩江湖的最佳技巧，成就你的武林傳奇！</v>
      </c>
      <c r="F605" s="92" t="s">
        <v>10076</v>
      </c>
      <c r="G605" s="3" t="s">
        <v>10077</v>
      </c>
      <c r="H605" s="51" t="s">
        <v>6988</v>
      </c>
      <c r="K605" s="100" t="s">
        <v>5495</v>
      </c>
      <c r="L605" s="51" t="s">
        <v>5496</v>
      </c>
      <c r="M605" s="6" t="s">
        <v>10086</v>
      </c>
      <c r="O605" s="6" t="s">
        <v>10075</v>
      </c>
      <c r="Q605" s="6" t="s">
        <v>10078</v>
      </c>
      <c r="S605" s="6" t="s">
        <v>10079</v>
      </c>
      <c r="U605" s="6" t="s">
        <v>10080</v>
      </c>
      <c r="W605" s="6" t="s">
        <v>10081</v>
      </c>
    </row>
    <row r="606" spans="1:41" ht="24.75" customHeight="1">
      <c r="A606" s="67" t="str">
        <f>IF(games!A606="", "", games!A606)</f>
        <v>米卡：地城背包客</v>
      </c>
      <c r="C606" s="51" t="str">
        <f t="shared" si="24"/>
        <v>giftcodesbanner/米卡：地城背包客-禮包碼.jpg</v>
      </c>
      <c r="D606" s="51" t="str">
        <f t="shared" si="25"/>
        <v>https://www.ssbuy.tw/gift-codes.html?game=米卡：地城背包客</v>
      </c>
      <c r="E606" s="91" t="str">
        <f>IF(games!I606&lt;&gt;"", games!I606, "")</f>
        <v>《米卡：地城背包客》最新攻略與獨家禮包碼火熱公開！這款將背包管理與地城冒險結合的模擬經營手遊，讓玩家在如同荒島求生般的考驗中精明整理裝備，展開刺激的冒險之旅！想輕鬆通關深層地城？務必領取最新兌換碼與官方禮包碼來獲得強力裝備！透過 SSbuy 進行快速安全代儲值，更能享有超值折扣與即時到帳服務。馬上閱讀新手攻略，優化你的背包空間，成為最強的地城冒險家！</v>
      </c>
      <c r="F606" s="92" t="s">
        <v>5232</v>
      </c>
      <c r="K606" s="100" t="s">
        <v>5495</v>
      </c>
      <c r="L606" s="51" t="s">
        <v>5496</v>
      </c>
    </row>
    <row r="607" spans="1:41" ht="24.75" customHeight="1">
      <c r="A607" s="67" t="str">
        <f>IF(games!A607="", "", games!A607)</f>
        <v>永夜幻想：契約之戰</v>
      </c>
      <c r="C607" s="51" t="str">
        <f t="shared" si="24"/>
        <v>giftcodesbanner/永夜幻想：契約之戰-禮包碼.jpg</v>
      </c>
      <c r="D607" s="51" t="str">
        <f t="shared" si="25"/>
        <v>https://www.ssbuy.tw/gift-codes.html?game=永夜幻想：契約之戰</v>
      </c>
      <c r="E607" s="91" t="str">
        <f>IF(games!I607&lt;&gt;"", games!I607, "")</f>
        <v>《永夜幻想：契約之戰》最新攻略與獨家禮包碼驚喜公開！作為一款極具沉浸感的後日談卡牌 RPG 模擬經營手遊，玩家將在暗黑廢土世界中展開如荒島求生般的冒險！想要組建最強契約陣容？別忘了領取最新兌換碼與官方禮包碼獲取稀有道具。選擇 SSbuy 進行快速安全代儲值，優惠多又保障，助你輕鬆抽中心儀英雄！立即參閱新手攻略，解開永夜世界的秘密，帶領隊伍走向勝利！</v>
      </c>
      <c r="F607" s="92" t="s">
        <v>10070</v>
      </c>
      <c r="G607" s="3" t="s">
        <v>3638</v>
      </c>
      <c r="H607" s="51" t="s">
        <v>6988</v>
      </c>
      <c r="K607" s="100" t="s">
        <v>5495</v>
      </c>
      <c r="L607" s="51" t="s">
        <v>5496</v>
      </c>
      <c r="M607" s="6" t="s">
        <v>10012</v>
      </c>
      <c r="O607" s="6" t="s">
        <v>10071</v>
      </c>
      <c r="Q607" s="6" t="s">
        <v>10072</v>
      </c>
      <c r="S607" s="6" t="s">
        <v>10073</v>
      </c>
      <c r="U607" s="6" t="s">
        <v>10074</v>
      </c>
    </row>
    <row r="608" spans="1:41" ht="24.75" customHeight="1">
      <c r="A608" s="67" t="str">
        <f>IF(games!A608="", "", games!A608)</f>
        <v>風之痕跡</v>
      </c>
      <c r="C608" s="51" t="str">
        <f t="shared" si="24"/>
        <v>giftcodesbanner/風之痕跡-禮包碼.jpg</v>
      </c>
      <c r="D608" s="51" t="str">
        <f t="shared" si="25"/>
        <v>https://www.ssbuy.tw/gift-codes.html?game=風之痕跡</v>
      </c>
      <c r="E608" s="91" t="str">
        <f>IF(games!I608&lt;&gt;"", games!I608, "")</f>
        <v>《風之痕跡》最新攻略與獨家禮包碼強勢登場！這款畫面精美的模擬經營手遊，結合廣闊世界的探索與如同荒島求生般的各類挑戰，帶給玩家最刺激的冒險體驗！想在遊戲中迅速提升戰力與角色等級？快來領取最新兌換碼與官方禮包碼獎勵！搭配 SSbuy 提供的快速安全代儲值服務，讓你的冒險之路更加順暢無阻。立即查看新手攻略，掌握核心玩法，一起踏上這場隨風而行的壯麗旅程！</v>
      </c>
      <c r="F608" s="92" t="s">
        <v>5232</v>
      </c>
      <c r="K608" s="100" t="s">
        <v>5495</v>
      </c>
      <c r="L608" s="51" t="s">
        <v>5496</v>
      </c>
    </row>
    <row r="609" spans="1:21" ht="24.75" customHeight="1">
      <c r="A609" s="67" t="str">
        <f>IF(games!A609="", "", games!A609)</f>
        <v>魔物獵人：旅人</v>
      </c>
      <c r="C609" s="51" t="str">
        <f t="shared" si="24"/>
        <v>giftcodesbanner/魔物獵人：旅人-禮包碼.jpg</v>
      </c>
      <c r="D609" s="51" t="str">
        <f t="shared" si="25"/>
        <v>https://www.ssbuy.tw/gift-codes.html?game=魔物獵人：旅人</v>
      </c>
      <c r="E609" s="91" t="str">
        <f>IF(games!I609&lt;&gt;"", games!I609, "")</f>
        <v>《魔物獵人：旅人》最新攻略與專屬禮包碼重磅發布！這款震撼的模擬經營手遊將狩獵樂趣完美移植，玩家將在廣袤世界中面對強大魔物，體驗比荒島求生更刺激的極限獵殺！想打造頂級裝備？千萬別錯過最新兌換碼與官方禮包碼。想要快速補充狩獵物資，選擇 SSbuy 快速安全代儲值，享有最便利優惠的服務！立即參閱新手攻略，掌握魔物弱點與戰術，成為名震大陸的頂尖獵人！</v>
      </c>
      <c r="F609" s="92" t="s">
        <v>5232</v>
      </c>
      <c r="K609" s="100" t="s">
        <v>5495</v>
      </c>
      <c r="L609" s="51" t="s">
        <v>5496</v>
      </c>
    </row>
    <row r="610" spans="1:21" ht="24.75" customHeight="1">
      <c r="A610" s="67" t="str">
        <f>IF(games!A610="", "", games!A610)</f>
        <v>屍控防線</v>
      </c>
      <c r="C610" s="51" t="str">
        <f t="shared" si="24"/>
        <v>giftcodesbanner/屍控防線-禮包碼.jpg</v>
      </c>
      <c r="D610" s="51" t="str">
        <f t="shared" si="25"/>
        <v>https://www.ssbuy.tw/gift-codes.html?game=屍控防線</v>
      </c>
      <c r="E610" s="91" t="str">
        <f>IF(games!I610&lt;&gt;"", games!I610, "")</f>
        <v>《屍控防線》最新攻略與獨家禮包碼火爆發布！這款末日題材的模擬經營手遊，將塔防策略與荒島求生元素完美融合，帶給玩家最緊張刺激的抗屍體驗！想在喪屍狂潮中建立不拔城堡？一定要領取最新兌換碼與官方禮包碼獲取大量防禦物資。搭配 SSbuy 快速安全代儲值，讓你輕鬆解鎖頂級武器與建築！立即閱讀新手攻略，掌握防線佈局技巧，帶領倖存者重見曙光！</v>
      </c>
      <c r="F610" s="7" t="s">
        <v>10028</v>
      </c>
      <c r="G610" s="3" t="s">
        <v>10029</v>
      </c>
      <c r="H610" s="51" t="s">
        <v>6988</v>
      </c>
      <c r="K610" s="100" t="s">
        <v>5495</v>
      </c>
      <c r="L610" s="51" t="s">
        <v>5496</v>
      </c>
      <c r="M610" s="9" t="s">
        <v>10018</v>
      </c>
      <c r="O610" s="6" t="s">
        <v>10030</v>
      </c>
      <c r="Q610" s="6" t="s">
        <v>10031</v>
      </c>
      <c r="S610" s="6" t="s">
        <v>10032</v>
      </c>
      <c r="U610" s="6" t="s">
        <v>10033</v>
      </c>
    </row>
    <row r="611" spans="1:21" ht="24.75" customHeight="1">
      <c r="A611" s="67" t="str">
        <f>IF(games!A611="", "", games!A611)</f>
        <v>雲海之下</v>
      </c>
      <c r="C611" s="51" t="str">
        <f t="shared" si="24"/>
        <v>giftcodesbanner/雲海之下-禮包碼.jpg</v>
      </c>
      <c r="D611" s="51" t="str">
        <f t="shared" si="25"/>
        <v>https://www.ssbuy.tw/gift-codes.html?game=雲海之下</v>
      </c>
      <c r="E611" s="91" t="str">
        <f>IF(games!I611&lt;&gt;"", games!I611, "")</f>
        <v>《雲海之下》最新攻略與獨家禮包碼震撼登場！這款充滿奇幻色彩的模擬經營手遊，帶領玩家探索雲海之上的神祕島嶼，體驗如同荒島求生般的經營與冒險樂趣！想快速升級設施與解鎖稀有角色？記得領取最新兌換碼與官方禮包碼來獲得豐富獎勵。搭配 SSbuy 快速安全代儲值，讓你的冒險之旅輕鬆無負擔！立即查看新手攻略，掌握雲海探索秘訣，打造屬於你的雲端奇蹟！</v>
      </c>
      <c r="F611" s="92" t="s">
        <v>10084</v>
      </c>
      <c r="G611" s="3" t="s">
        <v>10085</v>
      </c>
      <c r="H611" s="51" t="s">
        <v>6988</v>
      </c>
      <c r="K611" s="100" t="s">
        <v>5495</v>
      </c>
      <c r="L611" s="51" t="s">
        <v>5496</v>
      </c>
      <c r="M611" s="6" t="s">
        <v>10082</v>
      </c>
      <c r="N611" s="40" t="s">
        <v>10083</v>
      </c>
    </row>
    <row r="612" spans="1:21" ht="24.75" customHeight="1">
      <c r="A612" s="67" t="str">
        <f>IF(games!A612="", "", games!A612)</f>
        <v>鼠鼠特攻隊</v>
      </c>
      <c r="C612" s="51" t="str">
        <f t="shared" si="24"/>
        <v>giftcodesbanner/鼠鼠特攻隊-禮包碼.jpg</v>
      </c>
      <c r="D612" s="51" t="str">
        <f t="shared" si="25"/>
        <v>https://www.ssbuy.tw/gift-codes.html?game=鼠鼠特攻隊</v>
      </c>
      <c r="E612" s="91" t="str">
        <f>IF(games!I612&lt;&gt;"", games!I612, "")</f>
        <v>《鼠鼠特攻隊》是一款充滿趣味與挑戰的模擬經營手遊，玩家將帶領可愛的鼠鼠英雄展開精采絕倫的冒險旅程！遊戲特色包含多元的英雄養成系統、豐富的關卡戰鬥以及輕鬆休閒的經營元素，帶給玩家極具吸引力且流暢的遊戲體驗。想要在遊戲中脫穎而出？切勿錯過最新的新手攻略、最新兌換碼與官方禮包碼，讓您第一時間獲取大量虛寶資源。需要快速儲值的玩家，推薦使用快速安全的代儲值服務，即時補給戰力。快來加入這場充滿歡樂與驚喜的冒險吧！</v>
      </c>
      <c r="F612" s="92" t="s">
        <v>5232</v>
      </c>
      <c r="K612" s="100" t="s">
        <v>5495</v>
      </c>
      <c r="L612" s="51" t="s">
        <v>5496</v>
      </c>
    </row>
    <row r="613" spans="1:21" ht="24.75" customHeight="1">
      <c r="A613" s="67" t="str">
        <f>IF(games!A613="", "", games!A613)</f>
        <v>大時代-Tvb正版授權</v>
      </c>
      <c r="C613" s="51" t="str">
        <f t="shared" si="24"/>
        <v>giftcodesbanner/大時代-Tvb正版授權-禮包碼.jpg</v>
      </c>
      <c r="D613" s="51" t="str">
        <f t="shared" si="25"/>
        <v>https://www.ssbuy.tw/gift-codes.html?game=大時代-Tvb正版授權</v>
      </c>
      <c r="E613" s="91" t="str">
        <f>IF(games!I613&lt;&gt;"", games!I613, "")</f>
        <v>《大時代-TVB正版授權》融合經典劇集IP與模擬經營手遊玩法，帶領玩家重返風雲變幻的商海戰場！遊戲高度還原原著劇情與經典人物，提供豐富的企業投資、股市風雲與商業談判等特色內容。玩家能親手打造屬於自己的商業帝國，體驗極致的戰略佈局樂趣。為幫助玩家快速上手，本文整理了最新的新手攻略、最新兌換碼與官方禮包碼，讓您輕鬆領取豐厚獎勵！若想快速提升實力，選擇專業代儲值服務，流程快速安全又省心。現在就立即下戴遊戲，開啟您的商界傳奇！</v>
      </c>
      <c r="F613" s="92" t="s">
        <v>10084</v>
      </c>
      <c r="G613" s="3" t="s">
        <v>10085</v>
      </c>
      <c r="H613" s="51" t="s">
        <v>6988</v>
      </c>
      <c r="K613" s="100" t="s">
        <v>5495</v>
      </c>
      <c r="L613" s="51" t="s">
        <v>5496</v>
      </c>
      <c r="M613" s="6" t="s">
        <v>9860</v>
      </c>
      <c r="O613" s="6" t="s">
        <v>10090</v>
      </c>
      <c r="Q613" s="6" t="s">
        <v>1841</v>
      </c>
      <c r="S613" s="6" t="s">
        <v>9349</v>
      </c>
    </row>
    <row r="614" spans="1:21" ht="24.75" customHeight="1">
      <c r="A614" s="67" t="str">
        <f>IF(games!A614="", "", games!A614)</f>
        <v/>
      </c>
      <c r="C614" s="51" t="str">
        <f t="shared" si="24"/>
        <v/>
      </c>
      <c r="D614" s="51" t="str">
        <f t="shared" si="25"/>
        <v/>
      </c>
      <c r="E614" s="91" t="str">
        <f>IF(games!I614&lt;&gt;"", games!I614, "")</f>
        <v/>
      </c>
    </row>
    <row r="615" spans="1:21" ht="24.75" customHeight="1">
      <c r="A615" s="67" t="str">
        <f>IF(games!A615="", "", games!A615)</f>
        <v/>
      </c>
      <c r="C615" s="51" t="str">
        <f t="shared" si="24"/>
        <v/>
      </c>
      <c r="D615" s="51" t="str">
        <f t="shared" si="25"/>
        <v/>
      </c>
      <c r="E615" s="91" t="str">
        <f>IF(games!I615&lt;&gt;"", games!I615, "")</f>
        <v/>
      </c>
    </row>
    <row r="616" spans="1:21" ht="24.75" customHeight="1">
      <c r="A616" s="67" t="str">
        <f>IF(games!A616="", "", games!A616)</f>
        <v/>
      </c>
      <c r="C616" s="51" t="str">
        <f t="shared" si="24"/>
        <v/>
      </c>
      <c r="D616" s="51" t="str">
        <f t="shared" si="25"/>
        <v/>
      </c>
      <c r="E616" s="91" t="str">
        <f>IF(games!I616&lt;&gt;"", games!I616, "")</f>
        <v/>
      </c>
    </row>
    <row r="617" spans="1:21" ht="24.75" customHeight="1">
      <c r="A617" s="67" t="str">
        <f>IF(games!A617="", "", games!A617)</f>
        <v/>
      </c>
      <c r="C617" s="51" t="str">
        <f t="shared" si="24"/>
        <v/>
      </c>
      <c r="D617" s="51" t="str">
        <f t="shared" si="25"/>
        <v/>
      </c>
      <c r="E617" s="91" t="str">
        <f>IF(games!I617&lt;&gt;"", games!I617, "")</f>
        <v/>
      </c>
    </row>
    <row r="618" spans="1:21" ht="24.75" customHeight="1">
      <c r="A618" s="67" t="str">
        <f>IF(games!A618="", "", games!A618)</f>
        <v/>
      </c>
      <c r="C618" s="51" t="str">
        <f t="shared" si="24"/>
        <v/>
      </c>
      <c r="D618" s="51" t="str">
        <f t="shared" si="25"/>
        <v/>
      </c>
      <c r="E618" s="91" t="str">
        <f>IF(games!I618&lt;&gt;"", games!I618, "")</f>
        <v/>
      </c>
    </row>
    <row r="619" spans="1:21" ht="24.75" customHeight="1">
      <c r="A619" s="67" t="str">
        <f>IF(games!A619="", "", games!A619)</f>
        <v/>
      </c>
      <c r="C619" s="51" t="str">
        <f t="shared" si="24"/>
        <v/>
      </c>
      <c r="D619" s="51" t="str">
        <f t="shared" si="25"/>
        <v/>
      </c>
      <c r="E619" s="91" t="str">
        <f>IF(games!I619&lt;&gt;"", games!I619, "")</f>
        <v/>
      </c>
    </row>
    <row r="620" spans="1:21" ht="24.75" customHeight="1">
      <c r="A620" s="67" t="str">
        <f>IF(games!A620="", "", games!A620)</f>
        <v/>
      </c>
      <c r="C620" s="51" t="str">
        <f t="shared" si="24"/>
        <v/>
      </c>
      <c r="D620" s="51" t="str">
        <f t="shared" si="25"/>
        <v/>
      </c>
      <c r="E620" s="91" t="str">
        <f>IF(games!I620&lt;&gt;"", games!I620, "")</f>
        <v/>
      </c>
    </row>
    <row r="621" spans="1:21" ht="24.75" customHeight="1">
      <c r="A621" s="67" t="str">
        <f>IF(games!A621="", "", games!A621)</f>
        <v/>
      </c>
      <c r="C621" s="51" t="str">
        <f t="shared" si="24"/>
        <v/>
      </c>
      <c r="D621" s="51" t="str">
        <f t="shared" si="25"/>
        <v/>
      </c>
      <c r="E621" s="91" t="str">
        <f>IF(games!I621&lt;&gt;"", games!I621, "")</f>
        <v/>
      </c>
    </row>
    <row r="622" spans="1:21" ht="24.75" customHeight="1">
      <c r="A622" s="67" t="str">
        <f>IF(games!A622="", "", games!A622)</f>
        <v/>
      </c>
      <c r="C622" s="51" t="str">
        <f t="shared" si="24"/>
        <v/>
      </c>
      <c r="D622" s="51" t="str">
        <f t="shared" si="25"/>
        <v/>
      </c>
      <c r="E622" s="91" t="str">
        <f>IF(games!I622&lt;&gt;"", games!I622, "")</f>
        <v/>
      </c>
    </row>
    <row r="623" spans="1:21" ht="24.75" customHeight="1">
      <c r="A623" s="67" t="str">
        <f>IF(games!A623="", "", games!A623)</f>
        <v/>
      </c>
      <c r="C623" s="51" t="str">
        <f t="shared" si="24"/>
        <v/>
      </c>
      <c r="D623" s="51" t="str">
        <f t="shared" si="25"/>
        <v/>
      </c>
      <c r="E623" s="91" t="str">
        <f>IF(games!I623&lt;&gt;"", games!I623, "")</f>
        <v/>
      </c>
    </row>
    <row r="624" spans="1:21" ht="24.75" customHeight="1">
      <c r="A624" s="67" t="str">
        <f>IF(games!A624="", "", games!A624)</f>
        <v/>
      </c>
      <c r="C624" s="51" t="str">
        <f t="shared" si="24"/>
        <v/>
      </c>
      <c r="D624" s="51" t="str">
        <f t="shared" si="25"/>
        <v/>
      </c>
      <c r="E624" s="91" t="str">
        <f>IF(games!I624&lt;&gt;"", games!I624, "")</f>
        <v/>
      </c>
    </row>
    <row r="625" spans="1:5" ht="24.75" customHeight="1">
      <c r="A625" s="67" t="str">
        <f>IF(games!A625="", "", games!A625)</f>
        <v/>
      </c>
      <c r="C625" s="51" t="str">
        <f t="shared" si="24"/>
        <v/>
      </c>
      <c r="D625" s="51" t="str">
        <f t="shared" si="25"/>
        <v/>
      </c>
      <c r="E625" s="91" t="str">
        <f>IF(games!I625&lt;&gt;"", games!I625, "")</f>
        <v/>
      </c>
    </row>
    <row r="626" spans="1:5" ht="24.75" customHeight="1">
      <c r="A626" s="67" t="str">
        <f>IF(games!A626="", "", games!A626)</f>
        <v/>
      </c>
      <c r="C626" s="51" t="str">
        <f t="shared" si="24"/>
        <v/>
      </c>
      <c r="D626" s="51" t="str">
        <f t="shared" si="25"/>
        <v/>
      </c>
      <c r="E626" s="91" t="str">
        <f>IF(games!I626&lt;&gt;"", games!I626, "")</f>
        <v/>
      </c>
    </row>
    <row r="627" spans="1:5" ht="24.75" customHeight="1">
      <c r="A627" s="67" t="str">
        <f>IF(games!A627="", "", games!A627)</f>
        <v/>
      </c>
      <c r="C627" s="51" t="str">
        <f t="shared" si="24"/>
        <v/>
      </c>
      <c r="D627" s="51" t="str">
        <f t="shared" si="25"/>
        <v/>
      </c>
      <c r="E627" s="91" t="str">
        <f>IF(games!I627&lt;&gt;"", games!I627, "")</f>
        <v/>
      </c>
    </row>
    <row r="628" spans="1:5" ht="24.75" customHeight="1">
      <c r="A628" s="67" t="str">
        <f>IF(games!A628="", "", games!A628)</f>
        <v/>
      </c>
      <c r="C628" s="51" t="str">
        <f t="shared" si="24"/>
        <v/>
      </c>
      <c r="D628" s="51" t="str">
        <f t="shared" si="25"/>
        <v/>
      </c>
      <c r="E628" s="91" t="str">
        <f>IF(games!I628&lt;&gt;"", games!I628, "")</f>
        <v/>
      </c>
    </row>
    <row r="629" spans="1:5" ht="24.75" customHeight="1">
      <c r="A629" s="67" t="str">
        <f>IF(games!A629="", "", games!A629)</f>
        <v/>
      </c>
      <c r="C629" s="51" t="str">
        <f t="shared" si="24"/>
        <v/>
      </c>
      <c r="D629" s="51" t="str">
        <f t="shared" si="25"/>
        <v/>
      </c>
      <c r="E629" s="91" t="str">
        <f>IF(games!I629&lt;&gt;"", games!I629, "")</f>
        <v/>
      </c>
    </row>
    <row r="630" spans="1:5" ht="24.75" customHeight="1">
      <c r="A630" s="67" t="str">
        <f>IF(games!A630="", "", games!A630)</f>
        <v/>
      </c>
      <c r="C630" s="51" t="str">
        <f t="shared" si="24"/>
        <v/>
      </c>
      <c r="D630" s="51" t="str">
        <f t="shared" si="25"/>
        <v/>
      </c>
      <c r="E630" s="91" t="str">
        <f>IF(games!I630&lt;&gt;"", games!I630, "")</f>
        <v/>
      </c>
    </row>
    <row r="631" spans="1:5" ht="24.75" customHeight="1">
      <c r="A631" s="67" t="str">
        <f>IF(games!A631="", "", games!A631)</f>
        <v/>
      </c>
      <c r="C631" s="51" t="str">
        <f t="shared" si="24"/>
        <v/>
      </c>
      <c r="D631" s="51" t="str">
        <f t="shared" si="25"/>
        <v/>
      </c>
      <c r="E631" s="91" t="str">
        <f>IF(games!I631&lt;&gt;"", games!I631, "")</f>
        <v/>
      </c>
    </row>
    <row r="632" spans="1:5" ht="24.75" customHeight="1">
      <c r="A632" s="67" t="str">
        <f>IF(games!A632="", "", games!A632)</f>
        <v/>
      </c>
      <c r="C632" s="51" t="str">
        <f t="shared" si="24"/>
        <v/>
      </c>
      <c r="D632" s="51" t="str">
        <f t="shared" si="25"/>
        <v/>
      </c>
      <c r="E632" s="91" t="str">
        <f>IF(games!I632&lt;&gt;"", games!I632, "")</f>
        <v/>
      </c>
    </row>
    <row r="633" spans="1:5" ht="24.75" customHeight="1">
      <c r="A633" s="67" t="str">
        <f>IF(games!A633="", "", games!A633)</f>
        <v/>
      </c>
      <c r="C633" s="51" t="str">
        <f t="shared" si="24"/>
        <v/>
      </c>
      <c r="D633" s="51" t="str">
        <f t="shared" si="25"/>
        <v/>
      </c>
      <c r="E633" s="91" t="str">
        <f>IF(games!I633&lt;&gt;"", games!I633, "")</f>
        <v/>
      </c>
    </row>
    <row r="634" spans="1:5" ht="24.75" customHeight="1">
      <c r="A634" s="67" t="str">
        <f>IF(games!A634="", "", games!A634)</f>
        <v/>
      </c>
      <c r="C634" s="51" t="str">
        <f t="shared" si="24"/>
        <v/>
      </c>
      <c r="D634" s="51" t="str">
        <f t="shared" si="25"/>
        <v/>
      </c>
      <c r="E634" s="91" t="str">
        <f>IF(games!I634&lt;&gt;"", games!I634, "")</f>
        <v/>
      </c>
    </row>
    <row r="635" spans="1:5" ht="24.75" customHeight="1">
      <c r="A635" s="67" t="str">
        <f>IF(games!A635="", "", games!A635)</f>
        <v/>
      </c>
      <c r="C635" s="51" t="str">
        <f t="shared" si="24"/>
        <v/>
      </c>
      <c r="D635" s="51" t="str">
        <f t="shared" si="25"/>
        <v/>
      </c>
      <c r="E635" s="91" t="str">
        <f>IF(games!I635&lt;&gt;"", games!I635, "")</f>
        <v/>
      </c>
    </row>
    <row r="636" spans="1:5" ht="24.75" customHeight="1">
      <c r="A636" s="67" t="str">
        <f>IF(games!A636="", "", games!A636)</f>
        <v/>
      </c>
      <c r="C636" s="51" t="str">
        <f t="shared" si="24"/>
        <v/>
      </c>
      <c r="D636" s="51" t="str">
        <f t="shared" si="25"/>
        <v/>
      </c>
      <c r="E636" s="91" t="str">
        <f>IF(games!I636&lt;&gt;"", games!I636, "")</f>
        <v/>
      </c>
    </row>
    <row r="637" spans="1:5" ht="24.75" customHeight="1">
      <c r="A637" s="67" t="str">
        <f>IF(games!A637="", "", games!A637)</f>
        <v/>
      </c>
      <c r="C637" s="51" t="str">
        <f t="shared" si="24"/>
        <v/>
      </c>
      <c r="D637" s="51" t="str">
        <f t="shared" si="25"/>
        <v/>
      </c>
      <c r="E637" s="91" t="str">
        <f>IF(games!I637&lt;&gt;"", games!I637, "")</f>
        <v/>
      </c>
    </row>
    <row r="638" spans="1:5" ht="24.75" customHeight="1">
      <c r="A638" s="67" t="str">
        <f>IF(games!A638="", "", games!A638)</f>
        <v/>
      </c>
      <c r="C638" s="51" t="str">
        <f t="shared" si="24"/>
        <v/>
      </c>
      <c r="D638" s="51" t="str">
        <f t="shared" si="25"/>
        <v/>
      </c>
      <c r="E638" s="91" t="str">
        <f>IF(games!I638&lt;&gt;"", games!I638, "")</f>
        <v/>
      </c>
    </row>
    <row r="639" spans="1:5" ht="24.75" customHeight="1">
      <c r="A639" s="67" t="str">
        <f>IF(games!A639="", "", games!A639)</f>
        <v/>
      </c>
      <c r="C639" s="51" t="str">
        <f t="shared" si="24"/>
        <v/>
      </c>
      <c r="D639" s="51" t="str">
        <f t="shared" si="25"/>
        <v/>
      </c>
      <c r="E639" s="91" t="str">
        <f>IF(games!I639&lt;&gt;"", games!I639, "")</f>
        <v/>
      </c>
    </row>
    <row r="640" spans="1:5" ht="24.75" customHeight="1">
      <c r="A640" s="67" t="str">
        <f>IF(games!A640="", "", games!A640)</f>
        <v/>
      </c>
      <c r="C640" s="51" t="str">
        <f t="shared" si="24"/>
        <v/>
      </c>
      <c r="D640" s="51" t="str">
        <f t="shared" si="25"/>
        <v/>
      </c>
      <c r="E640" s="91" t="str">
        <f>IF(games!I640&lt;&gt;"", games!I640, "")</f>
        <v/>
      </c>
    </row>
    <row r="641" spans="1:5" ht="24.75" customHeight="1">
      <c r="A641" s="67" t="str">
        <f>IF(games!A641="", "", games!A641)</f>
        <v/>
      </c>
      <c r="C641" s="51" t="str">
        <f t="shared" si="24"/>
        <v/>
      </c>
      <c r="D641" s="51" t="str">
        <f t="shared" si="25"/>
        <v/>
      </c>
      <c r="E641" s="91" t="str">
        <f>IF(games!I641&lt;&gt;"", games!I641, "")</f>
        <v/>
      </c>
    </row>
    <row r="642" spans="1:5" ht="24.75" customHeight="1">
      <c r="A642" s="67" t="str">
        <f>IF(games!A642="", "", games!A642)</f>
        <v/>
      </c>
      <c r="C642" s="51" t="str">
        <f t="shared" si="24"/>
        <v/>
      </c>
      <c r="D642" s="51" t="str">
        <f t="shared" si="25"/>
        <v/>
      </c>
      <c r="E642" s="91" t="str">
        <f>IF(games!I642&lt;&gt;"", games!I642, "")</f>
        <v/>
      </c>
    </row>
    <row r="643" spans="1:5" ht="24.75" customHeight="1">
      <c r="A643" s="67" t="str">
        <f>IF(games!A643="", "", games!A643)</f>
        <v/>
      </c>
      <c r="C643" s="51" t="str">
        <f t="shared" ref="C643:C706" si="26">IF(A643="","", "giftcodesbanner/" &amp; A643 &amp; "-禮包碼.jpg")</f>
        <v/>
      </c>
      <c r="D643" s="51" t="str">
        <f t="shared" ref="D643:D706" si="27">IF(A643="","", "https://www.ssbuy.tw/gift-codes.html?game="&amp;A643)</f>
        <v/>
      </c>
      <c r="E643" s="91" t="str">
        <f>IF(games!I643&lt;&gt;"", games!I643, "")</f>
        <v/>
      </c>
    </row>
    <row r="644" spans="1:5" ht="24.75" customHeight="1">
      <c r="A644" s="67" t="str">
        <f>IF(games!A644="", "", games!A644)</f>
        <v/>
      </c>
      <c r="C644" s="51" t="str">
        <f t="shared" si="26"/>
        <v/>
      </c>
      <c r="D644" s="51" t="str">
        <f t="shared" si="27"/>
        <v/>
      </c>
      <c r="E644" s="91" t="str">
        <f>IF(games!I644&lt;&gt;"", games!I644, "")</f>
        <v/>
      </c>
    </row>
    <row r="645" spans="1:5" ht="24.75" customHeight="1">
      <c r="A645" s="67" t="str">
        <f>IF(games!A645="", "", games!A645)</f>
        <v/>
      </c>
      <c r="C645" s="51" t="str">
        <f t="shared" si="26"/>
        <v/>
      </c>
      <c r="D645" s="51" t="str">
        <f t="shared" si="27"/>
        <v/>
      </c>
      <c r="E645" s="91" t="str">
        <f>IF(games!I645&lt;&gt;"", games!I645, "")</f>
        <v/>
      </c>
    </row>
    <row r="646" spans="1:5" ht="24.75" customHeight="1">
      <c r="A646" s="67" t="str">
        <f>IF(games!A646="", "", games!A646)</f>
        <v/>
      </c>
      <c r="C646" s="51" t="str">
        <f t="shared" si="26"/>
        <v/>
      </c>
      <c r="D646" s="51" t="str">
        <f t="shared" si="27"/>
        <v/>
      </c>
      <c r="E646" s="91" t="str">
        <f>IF(games!I646&lt;&gt;"", games!I646, "")</f>
        <v/>
      </c>
    </row>
    <row r="647" spans="1:5" ht="24.75" customHeight="1">
      <c r="A647" s="67" t="str">
        <f>IF(games!A647="", "", games!A647)</f>
        <v/>
      </c>
      <c r="C647" s="51" t="str">
        <f t="shared" si="26"/>
        <v/>
      </c>
      <c r="D647" s="51" t="str">
        <f t="shared" si="27"/>
        <v/>
      </c>
      <c r="E647" s="91" t="str">
        <f>IF(games!I647&lt;&gt;"", games!I647, "")</f>
        <v/>
      </c>
    </row>
    <row r="648" spans="1:5" ht="24.75" customHeight="1">
      <c r="A648" s="67" t="str">
        <f>IF(games!A648="", "", games!A648)</f>
        <v/>
      </c>
      <c r="C648" s="51" t="str">
        <f t="shared" si="26"/>
        <v/>
      </c>
      <c r="D648" s="51" t="str">
        <f t="shared" si="27"/>
        <v/>
      </c>
      <c r="E648" s="91" t="str">
        <f>IF(games!I648&lt;&gt;"", games!I648, "")</f>
        <v/>
      </c>
    </row>
    <row r="649" spans="1:5" ht="24.75" customHeight="1">
      <c r="A649" s="67" t="str">
        <f>IF(games!A649="", "", games!A649)</f>
        <v/>
      </c>
      <c r="C649" s="51" t="str">
        <f t="shared" si="26"/>
        <v/>
      </c>
      <c r="D649" s="51" t="str">
        <f t="shared" si="27"/>
        <v/>
      </c>
      <c r="E649" s="91" t="str">
        <f>IF(games!I649&lt;&gt;"", games!I649, "")</f>
        <v/>
      </c>
    </row>
    <row r="650" spans="1:5" ht="24.75" customHeight="1">
      <c r="A650" s="67" t="str">
        <f>IF(games!A650="", "", games!A650)</f>
        <v/>
      </c>
      <c r="C650" s="51" t="str">
        <f t="shared" si="26"/>
        <v/>
      </c>
      <c r="D650" s="51" t="str">
        <f t="shared" si="27"/>
        <v/>
      </c>
      <c r="E650" s="91" t="str">
        <f>IF(games!I650&lt;&gt;"", games!I650, "")</f>
        <v/>
      </c>
    </row>
    <row r="651" spans="1:5" ht="24.75" customHeight="1">
      <c r="A651" s="67" t="str">
        <f>IF(games!A651="", "", games!A651)</f>
        <v/>
      </c>
      <c r="C651" s="51" t="str">
        <f t="shared" si="26"/>
        <v/>
      </c>
      <c r="D651" s="51" t="str">
        <f t="shared" si="27"/>
        <v/>
      </c>
      <c r="E651" s="91" t="str">
        <f>IF(games!I651&lt;&gt;"", games!I651, "")</f>
        <v/>
      </c>
    </row>
    <row r="652" spans="1:5" ht="24.75" customHeight="1">
      <c r="A652" s="67" t="str">
        <f>IF(games!A652="", "", games!A652)</f>
        <v/>
      </c>
      <c r="C652" s="51" t="str">
        <f t="shared" si="26"/>
        <v/>
      </c>
      <c r="D652" s="51" t="str">
        <f t="shared" si="27"/>
        <v/>
      </c>
      <c r="E652" s="91" t="str">
        <f>IF(games!I652&lt;&gt;"", games!I652, "")</f>
        <v/>
      </c>
    </row>
    <row r="653" spans="1:5" ht="24.75" customHeight="1">
      <c r="A653" s="67" t="str">
        <f>IF(games!A653="", "", games!A653)</f>
        <v/>
      </c>
      <c r="C653" s="51" t="str">
        <f t="shared" si="26"/>
        <v/>
      </c>
      <c r="D653" s="51" t="str">
        <f t="shared" si="27"/>
        <v/>
      </c>
      <c r="E653" s="91" t="str">
        <f>IF(games!I653&lt;&gt;"", games!I653, "")</f>
        <v/>
      </c>
    </row>
    <row r="654" spans="1:5" ht="24.75" customHeight="1">
      <c r="A654" s="67" t="str">
        <f>IF(games!A654="", "", games!A654)</f>
        <v/>
      </c>
      <c r="C654" s="51" t="str">
        <f t="shared" si="26"/>
        <v/>
      </c>
      <c r="D654" s="51" t="str">
        <f t="shared" si="27"/>
        <v/>
      </c>
      <c r="E654" s="91" t="str">
        <f>IF(games!I654&lt;&gt;"", games!I654, "")</f>
        <v/>
      </c>
    </row>
    <row r="655" spans="1:5" ht="24.75" customHeight="1">
      <c r="A655" s="67" t="str">
        <f>IF(games!A655="", "", games!A655)</f>
        <v/>
      </c>
      <c r="C655" s="51" t="str">
        <f t="shared" si="26"/>
        <v/>
      </c>
      <c r="D655" s="51" t="str">
        <f t="shared" si="27"/>
        <v/>
      </c>
      <c r="E655" s="91" t="str">
        <f>IF(games!I655&lt;&gt;"", games!I655, "")</f>
        <v/>
      </c>
    </row>
    <row r="656" spans="1:5" ht="24.75" customHeight="1">
      <c r="A656" s="67" t="str">
        <f>IF(games!A656="", "", games!A656)</f>
        <v/>
      </c>
      <c r="C656" s="51" t="str">
        <f t="shared" si="26"/>
        <v/>
      </c>
      <c r="D656" s="51" t="str">
        <f t="shared" si="27"/>
        <v/>
      </c>
      <c r="E656" s="91" t="str">
        <f>IF(games!I656&lt;&gt;"", games!I656, "")</f>
        <v/>
      </c>
    </row>
    <row r="657" spans="1:5" ht="24.75" customHeight="1">
      <c r="A657" s="67" t="str">
        <f>IF(games!A657="", "", games!A657)</f>
        <v/>
      </c>
      <c r="C657" s="51" t="str">
        <f t="shared" si="26"/>
        <v/>
      </c>
      <c r="D657" s="51" t="str">
        <f t="shared" si="27"/>
        <v/>
      </c>
      <c r="E657" s="91" t="str">
        <f>IF(games!I657&lt;&gt;"", games!I657, "")</f>
        <v/>
      </c>
    </row>
    <row r="658" spans="1:5" ht="24.75" customHeight="1">
      <c r="A658" s="67" t="str">
        <f>IF(games!A658="", "", games!A658)</f>
        <v/>
      </c>
      <c r="C658" s="51" t="str">
        <f t="shared" si="26"/>
        <v/>
      </c>
      <c r="D658" s="51" t="str">
        <f t="shared" si="27"/>
        <v/>
      </c>
      <c r="E658" s="91" t="str">
        <f>IF(games!I658&lt;&gt;"", games!I658, "")</f>
        <v/>
      </c>
    </row>
    <row r="659" spans="1:5" ht="24.75" customHeight="1">
      <c r="A659" s="67" t="str">
        <f>IF(games!A659="", "", games!A659)</f>
        <v/>
      </c>
      <c r="C659" s="51" t="str">
        <f t="shared" si="26"/>
        <v/>
      </c>
      <c r="D659" s="51" t="str">
        <f t="shared" si="27"/>
        <v/>
      </c>
      <c r="E659" s="91" t="str">
        <f>IF(games!I659&lt;&gt;"", games!I659, "")</f>
        <v/>
      </c>
    </row>
    <row r="660" spans="1:5" ht="24.75" customHeight="1">
      <c r="A660" s="67" t="str">
        <f>IF(games!A660="", "", games!A660)</f>
        <v/>
      </c>
      <c r="C660" s="51" t="str">
        <f t="shared" si="26"/>
        <v/>
      </c>
      <c r="D660" s="51" t="str">
        <f t="shared" si="27"/>
        <v/>
      </c>
      <c r="E660" s="91" t="str">
        <f>IF(games!I660&lt;&gt;"", games!I660, "")</f>
        <v/>
      </c>
    </row>
    <row r="661" spans="1:5" ht="24.75" customHeight="1">
      <c r="A661" s="67" t="str">
        <f>IF(games!A661="", "", games!A661)</f>
        <v/>
      </c>
      <c r="C661" s="51" t="str">
        <f t="shared" si="26"/>
        <v/>
      </c>
      <c r="D661" s="51" t="str">
        <f t="shared" si="27"/>
        <v/>
      </c>
      <c r="E661" s="91" t="str">
        <f>IF(games!I661&lt;&gt;"", games!I661, "")</f>
        <v/>
      </c>
    </row>
    <row r="662" spans="1:5" ht="24.75" customHeight="1">
      <c r="A662" s="67" t="str">
        <f>IF(games!A662="", "", games!A662)</f>
        <v/>
      </c>
      <c r="C662" s="51" t="str">
        <f t="shared" si="26"/>
        <v/>
      </c>
      <c r="D662" s="51" t="str">
        <f t="shared" si="27"/>
        <v/>
      </c>
      <c r="E662" s="91" t="str">
        <f>IF(games!I662&lt;&gt;"", games!I662, "")</f>
        <v/>
      </c>
    </row>
    <row r="663" spans="1:5" ht="24.75" customHeight="1">
      <c r="A663" s="67" t="str">
        <f>IF(games!A663="", "", games!A663)</f>
        <v/>
      </c>
      <c r="C663" s="51" t="str">
        <f t="shared" si="26"/>
        <v/>
      </c>
      <c r="D663" s="51" t="str">
        <f t="shared" si="27"/>
        <v/>
      </c>
      <c r="E663" s="91" t="str">
        <f>IF(games!I663&lt;&gt;"", games!I663, "")</f>
        <v/>
      </c>
    </row>
    <row r="664" spans="1:5" ht="24.75" customHeight="1">
      <c r="A664" s="67" t="str">
        <f>IF(games!A664="", "", games!A664)</f>
        <v/>
      </c>
      <c r="C664" s="51" t="str">
        <f t="shared" si="26"/>
        <v/>
      </c>
      <c r="D664" s="51" t="str">
        <f t="shared" si="27"/>
        <v/>
      </c>
      <c r="E664" s="91" t="str">
        <f>IF(games!I664&lt;&gt;"", games!I664, "")</f>
        <v/>
      </c>
    </row>
    <row r="665" spans="1:5" ht="24.75" customHeight="1">
      <c r="A665" s="67" t="str">
        <f>IF(games!A665="", "", games!A665)</f>
        <v/>
      </c>
      <c r="C665" s="51" t="str">
        <f t="shared" si="26"/>
        <v/>
      </c>
      <c r="D665" s="51" t="str">
        <f t="shared" si="27"/>
        <v/>
      </c>
      <c r="E665" s="91" t="str">
        <f>IF(games!I665&lt;&gt;"", games!I665, "")</f>
        <v/>
      </c>
    </row>
    <row r="666" spans="1:5" ht="24.75" customHeight="1">
      <c r="A666" s="67" t="str">
        <f>IF(games!A666="", "", games!A666)</f>
        <v/>
      </c>
      <c r="C666" s="51" t="str">
        <f t="shared" si="26"/>
        <v/>
      </c>
      <c r="D666" s="51" t="str">
        <f t="shared" si="27"/>
        <v/>
      </c>
      <c r="E666" s="91" t="str">
        <f>IF(games!I666&lt;&gt;"", games!I666, "")</f>
        <v/>
      </c>
    </row>
    <row r="667" spans="1:5" ht="24.75" customHeight="1">
      <c r="A667" s="67" t="str">
        <f>IF(games!A667="", "", games!A667)</f>
        <v/>
      </c>
      <c r="C667" s="51" t="str">
        <f t="shared" si="26"/>
        <v/>
      </c>
      <c r="D667" s="51" t="str">
        <f t="shared" si="27"/>
        <v/>
      </c>
      <c r="E667" s="91" t="str">
        <f>IF(games!I667&lt;&gt;"", games!I667, "")</f>
        <v/>
      </c>
    </row>
    <row r="668" spans="1:5" ht="24.75" customHeight="1">
      <c r="A668" s="67" t="str">
        <f>IF(games!A668="", "", games!A668)</f>
        <v/>
      </c>
      <c r="C668" s="51" t="str">
        <f t="shared" si="26"/>
        <v/>
      </c>
      <c r="D668" s="51" t="str">
        <f t="shared" si="27"/>
        <v/>
      </c>
      <c r="E668" s="91" t="str">
        <f>IF(games!I668&lt;&gt;"", games!I668, "")</f>
        <v/>
      </c>
    </row>
    <row r="669" spans="1:5" ht="24.75" customHeight="1">
      <c r="A669" s="67" t="str">
        <f>IF(games!A669="", "", games!A669)</f>
        <v/>
      </c>
      <c r="C669" s="51" t="str">
        <f t="shared" si="26"/>
        <v/>
      </c>
      <c r="D669" s="51" t="str">
        <f t="shared" si="27"/>
        <v/>
      </c>
      <c r="E669" s="91" t="str">
        <f>IF(games!I669&lt;&gt;"", games!I669, "")</f>
        <v/>
      </c>
    </row>
    <row r="670" spans="1:5" ht="24.75" customHeight="1">
      <c r="A670" s="67" t="str">
        <f>IF(games!A670="", "", games!A670)</f>
        <v/>
      </c>
      <c r="C670" s="51" t="str">
        <f t="shared" si="26"/>
        <v/>
      </c>
      <c r="D670" s="51" t="str">
        <f t="shared" si="27"/>
        <v/>
      </c>
      <c r="E670" s="91" t="str">
        <f>IF(games!I670&lt;&gt;"", games!I670, "")</f>
        <v/>
      </c>
    </row>
    <row r="671" spans="1:5" ht="24.75" customHeight="1">
      <c r="A671" s="67" t="str">
        <f>IF(games!A671="", "", games!A671)</f>
        <v/>
      </c>
      <c r="C671" s="51" t="str">
        <f t="shared" si="26"/>
        <v/>
      </c>
      <c r="D671" s="51" t="str">
        <f t="shared" si="27"/>
        <v/>
      </c>
      <c r="E671" s="91" t="str">
        <f>IF(games!I671&lt;&gt;"", games!I671, "")</f>
        <v/>
      </c>
    </row>
    <row r="672" spans="1:5" ht="24.75" customHeight="1">
      <c r="A672" s="67" t="str">
        <f>IF(games!A672="", "", games!A672)</f>
        <v/>
      </c>
      <c r="C672" s="51" t="str">
        <f t="shared" si="26"/>
        <v/>
      </c>
      <c r="D672" s="51" t="str">
        <f t="shared" si="27"/>
        <v/>
      </c>
      <c r="E672" s="91" t="str">
        <f>IF(games!I672&lt;&gt;"", games!I672, "")</f>
        <v/>
      </c>
    </row>
    <row r="673" spans="1:5" ht="24.75" customHeight="1">
      <c r="A673" s="67" t="str">
        <f>IF(games!A673="", "", games!A673)</f>
        <v/>
      </c>
      <c r="C673" s="51" t="str">
        <f t="shared" si="26"/>
        <v/>
      </c>
      <c r="D673" s="51" t="str">
        <f t="shared" si="27"/>
        <v/>
      </c>
      <c r="E673" s="91" t="str">
        <f>IF(games!I673&lt;&gt;"", games!I673, "")</f>
        <v/>
      </c>
    </row>
    <row r="674" spans="1:5" ht="24.75" customHeight="1">
      <c r="A674" s="67" t="str">
        <f>IF(games!A674="", "", games!A674)</f>
        <v/>
      </c>
      <c r="C674" s="51" t="str">
        <f t="shared" si="26"/>
        <v/>
      </c>
      <c r="D674" s="51" t="str">
        <f t="shared" si="27"/>
        <v/>
      </c>
      <c r="E674" s="91" t="str">
        <f>IF(games!I674&lt;&gt;"", games!I674, "")</f>
        <v/>
      </c>
    </row>
    <row r="675" spans="1:5" ht="24.75" customHeight="1">
      <c r="A675" s="67" t="str">
        <f>IF(games!A675="", "", games!A675)</f>
        <v/>
      </c>
      <c r="C675" s="51" t="str">
        <f t="shared" si="26"/>
        <v/>
      </c>
      <c r="D675" s="51" t="str">
        <f t="shared" si="27"/>
        <v/>
      </c>
      <c r="E675" s="91" t="str">
        <f>IF(games!I675&lt;&gt;"", games!I675, "")</f>
        <v/>
      </c>
    </row>
    <row r="676" spans="1:5" ht="24.75" customHeight="1">
      <c r="A676" s="67" t="str">
        <f>IF(games!A676="", "", games!A676)</f>
        <v/>
      </c>
      <c r="C676" s="51" t="str">
        <f t="shared" si="26"/>
        <v/>
      </c>
      <c r="D676" s="51" t="str">
        <f t="shared" si="27"/>
        <v/>
      </c>
      <c r="E676" s="91" t="str">
        <f>IF(games!I676&lt;&gt;"", games!I676, "")</f>
        <v/>
      </c>
    </row>
    <row r="677" spans="1:5" ht="24.75" customHeight="1">
      <c r="A677" s="67" t="str">
        <f>IF(games!A677="", "", games!A677)</f>
        <v/>
      </c>
      <c r="C677" s="51" t="str">
        <f t="shared" si="26"/>
        <v/>
      </c>
      <c r="D677" s="51" t="str">
        <f t="shared" si="27"/>
        <v/>
      </c>
      <c r="E677" s="91" t="str">
        <f>IF(games!I677&lt;&gt;"", games!I677, "")</f>
        <v/>
      </c>
    </row>
    <row r="678" spans="1:5" ht="24.75" customHeight="1">
      <c r="A678" s="67" t="str">
        <f>IF(games!A678="", "", games!A678)</f>
        <v/>
      </c>
      <c r="C678" s="51" t="str">
        <f t="shared" si="26"/>
        <v/>
      </c>
      <c r="D678" s="51" t="str">
        <f t="shared" si="27"/>
        <v/>
      </c>
      <c r="E678" s="91" t="str">
        <f>IF(games!I678&lt;&gt;"", games!I678, "")</f>
        <v/>
      </c>
    </row>
    <row r="679" spans="1:5" ht="24.75" customHeight="1">
      <c r="A679" s="67" t="str">
        <f>IF(games!A679="", "", games!A679)</f>
        <v/>
      </c>
      <c r="C679" s="51" t="str">
        <f t="shared" si="26"/>
        <v/>
      </c>
      <c r="D679" s="51" t="str">
        <f t="shared" si="27"/>
        <v/>
      </c>
      <c r="E679" s="91" t="str">
        <f>IF(games!I679&lt;&gt;"", games!I679, "")</f>
        <v/>
      </c>
    </row>
    <row r="680" spans="1:5" ht="24.75" customHeight="1">
      <c r="A680" s="67" t="str">
        <f>IF(games!A680="", "", games!A680)</f>
        <v/>
      </c>
      <c r="C680" s="51" t="str">
        <f t="shared" si="26"/>
        <v/>
      </c>
      <c r="D680" s="51" t="str">
        <f t="shared" si="27"/>
        <v/>
      </c>
      <c r="E680" s="91" t="str">
        <f>IF(games!I680&lt;&gt;"", games!I680, "")</f>
        <v/>
      </c>
    </row>
    <row r="681" spans="1:5" ht="24.75" customHeight="1">
      <c r="A681" s="67" t="str">
        <f>IF(games!A681="", "", games!A681)</f>
        <v/>
      </c>
      <c r="C681" s="51" t="str">
        <f t="shared" si="26"/>
        <v/>
      </c>
      <c r="D681" s="51" t="str">
        <f t="shared" si="27"/>
        <v/>
      </c>
      <c r="E681" s="91" t="str">
        <f>IF(games!I681&lt;&gt;"", games!I681, "")</f>
        <v/>
      </c>
    </row>
    <row r="682" spans="1:5" ht="24.75" customHeight="1">
      <c r="A682" s="67" t="str">
        <f>IF(games!A682="", "", games!A682)</f>
        <v/>
      </c>
      <c r="C682" s="51" t="str">
        <f t="shared" si="26"/>
        <v/>
      </c>
      <c r="D682" s="51" t="str">
        <f t="shared" si="27"/>
        <v/>
      </c>
      <c r="E682" s="91" t="str">
        <f>IF(games!I682&lt;&gt;"", games!I682, "")</f>
        <v/>
      </c>
    </row>
    <row r="683" spans="1:5" ht="24.75" customHeight="1">
      <c r="A683" s="67" t="str">
        <f>IF(games!A683="", "", games!A683)</f>
        <v/>
      </c>
      <c r="C683" s="51" t="str">
        <f t="shared" si="26"/>
        <v/>
      </c>
      <c r="D683" s="51" t="str">
        <f t="shared" si="27"/>
        <v/>
      </c>
      <c r="E683" s="91" t="str">
        <f>IF(games!I683&lt;&gt;"", games!I683, "")</f>
        <v/>
      </c>
    </row>
    <row r="684" spans="1:5" ht="24.75" customHeight="1">
      <c r="A684" s="67" t="str">
        <f>IF(games!A684="", "", games!A684)</f>
        <v/>
      </c>
      <c r="C684" s="51" t="str">
        <f t="shared" si="26"/>
        <v/>
      </c>
      <c r="D684" s="51" t="str">
        <f t="shared" si="27"/>
        <v/>
      </c>
      <c r="E684" s="91" t="str">
        <f>IF(games!I684&lt;&gt;"", games!I684, "")</f>
        <v/>
      </c>
    </row>
    <row r="685" spans="1:5" ht="24.75" customHeight="1">
      <c r="A685" s="67" t="str">
        <f>IF(games!A685="", "", games!A685)</f>
        <v/>
      </c>
      <c r="C685" s="51" t="str">
        <f t="shared" si="26"/>
        <v/>
      </c>
      <c r="D685" s="51" t="str">
        <f t="shared" si="27"/>
        <v/>
      </c>
      <c r="E685" s="91" t="str">
        <f>IF(games!I685&lt;&gt;"", games!I685, "")</f>
        <v/>
      </c>
    </row>
    <row r="686" spans="1:5" ht="24.75" customHeight="1">
      <c r="A686" s="67" t="str">
        <f>IF(games!A686="", "", games!A686)</f>
        <v/>
      </c>
      <c r="C686" s="51" t="str">
        <f t="shared" si="26"/>
        <v/>
      </c>
      <c r="D686" s="51" t="str">
        <f t="shared" si="27"/>
        <v/>
      </c>
      <c r="E686" s="91" t="str">
        <f>IF(games!I686&lt;&gt;"", games!I686, "")</f>
        <v/>
      </c>
    </row>
    <row r="687" spans="1:5" ht="24.75" customHeight="1">
      <c r="A687" s="67" t="str">
        <f>IF(games!A687="", "", games!A687)</f>
        <v/>
      </c>
      <c r="C687" s="51" t="str">
        <f t="shared" si="26"/>
        <v/>
      </c>
      <c r="D687" s="51" t="str">
        <f t="shared" si="27"/>
        <v/>
      </c>
      <c r="E687" s="91" t="str">
        <f>IF(games!I687&lt;&gt;"", games!I687, "")</f>
        <v/>
      </c>
    </row>
    <row r="688" spans="1:5" ht="24.75" customHeight="1">
      <c r="A688" s="67" t="str">
        <f>IF(games!A688="", "", games!A688)</f>
        <v/>
      </c>
      <c r="C688" s="51" t="str">
        <f t="shared" si="26"/>
        <v/>
      </c>
      <c r="D688" s="51" t="str">
        <f t="shared" si="27"/>
        <v/>
      </c>
      <c r="E688" s="91" t="str">
        <f>IF(games!I688&lt;&gt;"", games!I688, "")</f>
        <v/>
      </c>
    </row>
    <row r="689" spans="1:5" ht="24.75" customHeight="1">
      <c r="A689" s="67" t="str">
        <f>IF(games!A689="", "", games!A689)</f>
        <v/>
      </c>
      <c r="C689" s="51" t="str">
        <f t="shared" si="26"/>
        <v/>
      </c>
      <c r="D689" s="51" t="str">
        <f t="shared" si="27"/>
        <v/>
      </c>
      <c r="E689" s="91" t="str">
        <f>IF(games!I689&lt;&gt;"", games!I689, "")</f>
        <v/>
      </c>
    </row>
    <row r="690" spans="1:5" ht="24.75" customHeight="1">
      <c r="A690" s="67" t="str">
        <f>IF(games!A690="", "", games!A690)</f>
        <v/>
      </c>
      <c r="C690" s="51" t="str">
        <f t="shared" si="26"/>
        <v/>
      </c>
      <c r="D690" s="51" t="str">
        <f t="shared" si="27"/>
        <v/>
      </c>
      <c r="E690" s="91" t="str">
        <f>IF(games!I690&lt;&gt;"", games!I690, "")</f>
        <v/>
      </c>
    </row>
    <row r="691" spans="1:5" ht="24.75" customHeight="1">
      <c r="A691" s="67" t="str">
        <f>IF(games!A691="", "", games!A691)</f>
        <v/>
      </c>
      <c r="C691" s="51" t="str">
        <f t="shared" si="26"/>
        <v/>
      </c>
      <c r="D691" s="51" t="str">
        <f t="shared" si="27"/>
        <v/>
      </c>
      <c r="E691" s="91" t="str">
        <f>IF(games!I691&lt;&gt;"", games!I691, "")</f>
        <v/>
      </c>
    </row>
    <row r="692" spans="1:5" ht="24.75" customHeight="1">
      <c r="A692" s="67" t="str">
        <f>IF(games!A692="", "", games!A692)</f>
        <v/>
      </c>
      <c r="C692" s="51" t="str">
        <f t="shared" si="26"/>
        <v/>
      </c>
      <c r="D692" s="51" t="str">
        <f t="shared" si="27"/>
        <v/>
      </c>
      <c r="E692" s="91" t="str">
        <f>IF(games!I692&lt;&gt;"", games!I692, "")</f>
        <v/>
      </c>
    </row>
    <row r="693" spans="1:5" ht="24.75" customHeight="1">
      <c r="A693" s="67" t="str">
        <f>IF(games!A693="", "", games!A693)</f>
        <v/>
      </c>
      <c r="C693" s="51" t="str">
        <f t="shared" si="26"/>
        <v/>
      </c>
      <c r="D693" s="51" t="str">
        <f t="shared" si="27"/>
        <v/>
      </c>
      <c r="E693" s="91" t="str">
        <f>IF(games!I693&lt;&gt;"", games!I693, "")</f>
        <v/>
      </c>
    </row>
    <row r="694" spans="1:5" ht="24.75" customHeight="1">
      <c r="A694" s="67" t="str">
        <f>IF(games!A694="", "", games!A694)</f>
        <v/>
      </c>
      <c r="C694" s="51" t="str">
        <f t="shared" si="26"/>
        <v/>
      </c>
      <c r="D694" s="51" t="str">
        <f t="shared" si="27"/>
        <v/>
      </c>
      <c r="E694" s="91" t="str">
        <f>IF(games!I694&lt;&gt;"", games!I694, "")</f>
        <v/>
      </c>
    </row>
    <row r="695" spans="1:5" ht="24.75" customHeight="1">
      <c r="A695" s="67" t="str">
        <f>IF(games!A695="", "", games!A695)</f>
        <v/>
      </c>
      <c r="C695" s="51" t="str">
        <f t="shared" si="26"/>
        <v/>
      </c>
      <c r="D695" s="51" t="str">
        <f t="shared" si="27"/>
        <v/>
      </c>
      <c r="E695" s="91" t="str">
        <f>IF(games!I695&lt;&gt;"", games!I695, "")</f>
        <v/>
      </c>
    </row>
    <row r="696" spans="1:5" ht="24.75" customHeight="1">
      <c r="A696" s="67" t="str">
        <f>IF(games!A696="", "", games!A696)</f>
        <v/>
      </c>
      <c r="C696" s="51" t="str">
        <f t="shared" si="26"/>
        <v/>
      </c>
      <c r="D696" s="51" t="str">
        <f t="shared" si="27"/>
        <v/>
      </c>
      <c r="E696" s="91" t="str">
        <f>IF(games!I696&lt;&gt;"", games!I696, "")</f>
        <v/>
      </c>
    </row>
    <row r="697" spans="1:5" ht="24.75" customHeight="1">
      <c r="A697" s="67" t="str">
        <f>IF(games!A697="", "", games!A697)</f>
        <v/>
      </c>
      <c r="C697" s="51" t="str">
        <f t="shared" si="26"/>
        <v/>
      </c>
      <c r="D697" s="51" t="str">
        <f t="shared" si="27"/>
        <v/>
      </c>
      <c r="E697" s="91" t="str">
        <f>IF(games!I697&lt;&gt;"", games!I697, "")</f>
        <v/>
      </c>
    </row>
    <row r="698" spans="1:5" ht="24.75" customHeight="1">
      <c r="A698" s="67" t="str">
        <f>IF(games!A698="", "", games!A698)</f>
        <v/>
      </c>
      <c r="C698" s="51" t="str">
        <f t="shared" si="26"/>
        <v/>
      </c>
      <c r="D698" s="51" t="str">
        <f t="shared" si="27"/>
        <v/>
      </c>
      <c r="E698" s="91" t="str">
        <f>IF(games!I698&lt;&gt;"", games!I698, "")</f>
        <v/>
      </c>
    </row>
    <row r="699" spans="1:5" ht="24.75" customHeight="1">
      <c r="A699" s="67" t="str">
        <f>IF(games!A699="", "", games!A699)</f>
        <v/>
      </c>
      <c r="C699" s="51" t="str">
        <f t="shared" si="26"/>
        <v/>
      </c>
      <c r="D699" s="51" t="str">
        <f t="shared" si="27"/>
        <v/>
      </c>
      <c r="E699" s="91" t="str">
        <f>IF(games!I699&lt;&gt;"", games!I699, "")</f>
        <v/>
      </c>
    </row>
    <row r="700" spans="1:5" ht="24.75" customHeight="1">
      <c r="A700" s="67" t="str">
        <f>IF(games!A700="", "", games!A700)</f>
        <v/>
      </c>
      <c r="C700" s="51" t="str">
        <f t="shared" si="26"/>
        <v/>
      </c>
      <c r="D700" s="51" t="str">
        <f t="shared" si="27"/>
        <v/>
      </c>
      <c r="E700" s="91" t="str">
        <f>IF(games!I700&lt;&gt;"", games!I700, "")</f>
        <v/>
      </c>
    </row>
    <row r="701" spans="1:5" ht="24.75" customHeight="1">
      <c r="A701" s="67" t="str">
        <f>IF(games!A701="", "", games!A701)</f>
        <v/>
      </c>
      <c r="C701" s="51" t="str">
        <f t="shared" si="26"/>
        <v/>
      </c>
      <c r="D701" s="51" t="str">
        <f t="shared" si="27"/>
        <v/>
      </c>
      <c r="E701" s="91" t="str">
        <f>IF(games!I701&lt;&gt;"", games!I701, "")</f>
        <v/>
      </c>
    </row>
    <row r="702" spans="1:5" ht="24.75" customHeight="1">
      <c r="A702" s="67" t="str">
        <f>IF(games!A702="", "", games!A702)</f>
        <v/>
      </c>
      <c r="C702" s="51" t="str">
        <f t="shared" si="26"/>
        <v/>
      </c>
      <c r="D702" s="51" t="str">
        <f t="shared" si="27"/>
        <v/>
      </c>
      <c r="E702" s="91" t="str">
        <f>IF(games!I702&lt;&gt;"", games!I702, "")</f>
        <v/>
      </c>
    </row>
    <row r="703" spans="1:5" ht="24.75" customHeight="1">
      <c r="A703" s="67" t="str">
        <f>IF(games!A703="", "", games!A703)</f>
        <v/>
      </c>
      <c r="C703" s="51" t="str">
        <f t="shared" si="26"/>
        <v/>
      </c>
      <c r="D703" s="51" t="str">
        <f t="shared" si="27"/>
        <v/>
      </c>
      <c r="E703" s="91" t="str">
        <f>IF(games!I703&lt;&gt;"", games!I703, "")</f>
        <v/>
      </c>
    </row>
    <row r="704" spans="1:5" ht="24.75" customHeight="1">
      <c r="A704" s="67" t="str">
        <f>IF(games!A704="", "", games!A704)</f>
        <v/>
      </c>
      <c r="C704" s="51" t="str">
        <f t="shared" si="26"/>
        <v/>
      </c>
      <c r="D704" s="51" t="str">
        <f t="shared" si="27"/>
        <v/>
      </c>
      <c r="E704" s="91" t="str">
        <f>IF(games!I704&lt;&gt;"", games!I704, "")</f>
        <v/>
      </c>
    </row>
    <row r="705" spans="1:5" ht="24.75" customHeight="1">
      <c r="A705" s="67" t="str">
        <f>IF(games!A705="", "", games!A705)</f>
        <v/>
      </c>
      <c r="C705" s="51" t="str">
        <f t="shared" si="26"/>
        <v/>
      </c>
      <c r="D705" s="51" t="str">
        <f t="shared" si="27"/>
        <v/>
      </c>
      <c r="E705" s="91" t="str">
        <f>IF(games!I705&lt;&gt;"", games!I705, "")</f>
        <v/>
      </c>
    </row>
    <row r="706" spans="1:5" ht="24.75" customHeight="1">
      <c r="A706" s="67" t="str">
        <f>IF(games!A706="", "", games!A706)</f>
        <v/>
      </c>
      <c r="C706" s="51" t="str">
        <f t="shared" si="26"/>
        <v/>
      </c>
      <c r="D706" s="51" t="str">
        <f t="shared" si="27"/>
        <v/>
      </c>
      <c r="E706" s="91" t="str">
        <f>IF(games!I706&lt;&gt;"", games!I706, "")</f>
        <v/>
      </c>
    </row>
    <row r="707" spans="1:5" ht="24.75" customHeight="1">
      <c r="A707" s="67" t="str">
        <f>IF(games!A707="", "", games!A707)</f>
        <v/>
      </c>
      <c r="C707" s="51" t="str">
        <f t="shared" ref="C707:C725" si="28">IF(A707="","", "giftcodesbanner/" &amp; A707 &amp; "-禮包碼.jpg")</f>
        <v/>
      </c>
      <c r="D707" s="51" t="str">
        <f t="shared" ref="D707:D725" si="29">IF(A707="","", "https://www.ssbuy.tw/gift-codes.html?game="&amp;A707)</f>
        <v/>
      </c>
      <c r="E707" s="91" t="str">
        <f>IF(games!I707&lt;&gt;"", games!I707, "")</f>
        <v/>
      </c>
    </row>
    <row r="708" spans="1:5" ht="24.75" customHeight="1">
      <c r="C708" s="51" t="str">
        <f t="shared" si="28"/>
        <v/>
      </c>
      <c r="D708" s="51" t="str">
        <f t="shared" si="29"/>
        <v/>
      </c>
      <c r="E708" s="91" t="str">
        <f>IF(games!I708&lt;&gt;"", games!I708, "")</f>
        <v/>
      </c>
    </row>
    <row r="709" spans="1:5" ht="24.75" customHeight="1">
      <c r="C709" s="51" t="str">
        <f t="shared" si="28"/>
        <v/>
      </c>
      <c r="D709" s="51" t="str">
        <f t="shared" si="29"/>
        <v/>
      </c>
      <c r="E709" s="91" t="str">
        <f>IF(games!I709&lt;&gt;"", games!I709, "")</f>
        <v/>
      </c>
    </row>
    <row r="710" spans="1:5" ht="24.75" customHeight="1">
      <c r="C710" s="51" t="str">
        <f t="shared" si="28"/>
        <v/>
      </c>
      <c r="D710" s="51" t="str">
        <f t="shared" si="29"/>
        <v/>
      </c>
      <c r="E710" s="91" t="str">
        <f>IF(games!I710&lt;&gt;"", games!I710, "")</f>
        <v/>
      </c>
    </row>
    <row r="711" spans="1:5" ht="24.75" customHeight="1">
      <c r="C711" s="51" t="str">
        <f t="shared" si="28"/>
        <v/>
      </c>
      <c r="D711" s="51" t="str">
        <f t="shared" si="29"/>
        <v/>
      </c>
      <c r="E711" s="91" t="str">
        <f>IF(games!I711&lt;&gt;"", games!I711, "")</f>
        <v/>
      </c>
    </row>
    <row r="712" spans="1:5" ht="24.75" customHeight="1">
      <c r="C712" s="51" t="str">
        <f t="shared" si="28"/>
        <v/>
      </c>
      <c r="D712" s="51" t="str">
        <f t="shared" si="29"/>
        <v/>
      </c>
      <c r="E712" s="91" t="str">
        <f>IF(games!I712&lt;&gt;"", games!I712, "")</f>
        <v/>
      </c>
    </row>
    <row r="713" spans="1:5" ht="24.75" customHeight="1">
      <c r="C713" s="51" t="str">
        <f t="shared" si="28"/>
        <v/>
      </c>
      <c r="D713" s="51" t="str">
        <f t="shared" si="29"/>
        <v/>
      </c>
      <c r="E713" s="91" t="str">
        <f>IF(games!I713&lt;&gt;"", games!I713, "")</f>
        <v/>
      </c>
    </row>
    <row r="714" spans="1:5" ht="24.75" customHeight="1">
      <c r="C714" s="51" t="str">
        <f t="shared" si="28"/>
        <v/>
      </c>
      <c r="D714" s="51" t="str">
        <f t="shared" si="29"/>
        <v/>
      </c>
      <c r="E714" s="91" t="str">
        <f>IF(games!I714&lt;&gt;"", games!I714, "")</f>
        <v/>
      </c>
    </row>
    <row r="715" spans="1:5" ht="24.75" customHeight="1">
      <c r="C715" s="51" t="str">
        <f t="shared" si="28"/>
        <v/>
      </c>
      <c r="D715" s="51" t="str">
        <f t="shared" si="29"/>
        <v/>
      </c>
      <c r="E715" s="91" t="str">
        <f>IF(games!I715&lt;&gt;"", games!I715, "")</f>
        <v/>
      </c>
    </row>
    <row r="716" spans="1:5" ht="24.75" customHeight="1">
      <c r="C716" s="51" t="str">
        <f t="shared" si="28"/>
        <v/>
      </c>
      <c r="D716" s="51" t="str">
        <f t="shared" si="29"/>
        <v/>
      </c>
      <c r="E716" s="91" t="str">
        <f>IF(games!I716&lt;&gt;"", games!I716, "")</f>
        <v/>
      </c>
    </row>
    <row r="717" spans="1:5" ht="24.75" customHeight="1">
      <c r="C717" s="51" t="str">
        <f t="shared" si="28"/>
        <v/>
      </c>
      <c r="D717" s="51" t="str">
        <f t="shared" si="29"/>
        <v/>
      </c>
      <c r="E717" s="91" t="str">
        <f>IF(games!I717&lt;&gt;"", games!I717, "")</f>
        <v/>
      </c>
    </row>
    <row r="718" spans="1:5" ht="24.75" customHeight="1">
      <c r="C718" s="51" t="str">
        <f t="shared" si="28"/>
        <v/>
      </c>
      <c r="D718" s="51" t="str">
        <f t="shared" si="29"/>
        <v/>
      </c>
      <c r="E718" s="91" t="str">
        <f>IF(games!I718&lt;&gt;"", games!I718, "")</f>
        <v/>
      </c>
    </row>
    <row r="719" spans="1:5" ht="24.75" customHeight="1">
      <c r="C719" s="51" t="str">
        <f t="shared" si="28"/>
        <v/>
      </c>
      <c r="D719" s="51" t="str">
        <f t="shared" si="29"/>
        <v/>
      </c>
      <c r="E719" s="91" t="str">
        <f>IF(games!I719&lt;&gt;"", games!I719, "")</f>
        <v/>
      </c>
    </row>
    <row r="720" spans="1:5" ht="24.75" customHeight="1">
      <c r="C720" s="51" t="str">
        <f t="shared" si="28"/>
        <v/>
      </c>
      <c r="D720" s="51" t="str">
        <f t="shared" si="29"/>
        <v/>
      </c>
      <c r="E720" s="91" t="str">
        <f>IF(games!I720&lt;&gt;"", games!I720, "")</f>
        <v/>
      </c>
    </row>
    <row r="721" spans="3:5" ht="24.75" customHeight="1">
      <c r="C721" s="51" t="str">
        <f t="shared" si="28"/>
        <v/>
      </c>
      <c r="D721" s="51" t="str">
        <f t="shared" si="29"/>
        <v/>
      </c>
      <c r="E721" s="91" t="str">
        <f>IF(games!I721&lt;&gt;"", games!I721, "")</f>
        <v/>
      </c>
    </row>
    <row r="722" spans="3:5" ht="24.75" customHeight="1">
      <c r="C722" s="51" t="str">
        <f t="shared" si="28"/>
        <v/>
      </c>
      <c r="D722" s="51" t="str">
        <f t="shared" si="29"/>
        <v/>
      </c>
      <c r="E722" s="91" t="str">
        <f>IF(games!I722&lt;&gt;"", games!I722, "")</f>
        <v/>
      </c>
    </row>
    <row r="723" spans="3:5" ht="24.75" customHeight="1">
      <c r="C723" s="51" t="str">
        <f t="shared" si="28"/>
        <v/>
      </c>
      <c r="D723" s="51" t="str">
        <f t="shared" si="29"/>
        <v/>
      </c>
      <c r="E723" s="91" t="str">
        <f>IF(games!I723&lt;&gt;"", games!I723, "")</f>
        <v/>
      </c>
    </row>
    <row r="724" spans="3:5" ht="24.75" customHeight="1">
      <c r="C724" s="51" t="str">
        <f t="shared" si="28"/>
        <v/>
      </c>
      <c r="D724" s="51" t="str">
        <f t="shared" si="29"/>
        <v/>
      </c>
      <c r="E724" s="91" t="str">
        <f>IF(games!I724&lt;&gt;"", games!I724, "")</f>
        <v/>
      </c>
    </row>
    <row r="725" spans="3:5" ht="24.75" customHeight="1">
      <c r="C725" s="51" t="str">
        <f t="shared" si="28"/>
        <v/>
      </c>
      <c r="D725" s="51" t="str">
        <f t="shared" si="29"/>
        <v/>
      </c>
      <c r="E725" s="91" t="str">
        <f>IF(games!I725&lt;&gt;"", games!I725, "")</f>
        <v/>
      </c>
    </row>
    <row r="726" spans="3:5" ht="24.75" customHeight="1"/>
    <row r="727" spans="3:5" ht="24.75" customHeight="1"/>
    <row r="728" spans="3:5" ht="24.75" customHeight="1"/>
    <row r="729" spans="3:5" ht="24.75" customHeight="1"/>
    <row r="730" spans="3:5" ht="24.75" customHeight="1"/>
    <row r="731" spans="3:5" ht="24.75" customHeight="1"/>
    <row r="732" spans="3:5" ht="24.75" customHeight="1"/>
    <row r="733" spans="3:5" ht="24.75" customHeight="1"/>
    <row r="734" spans="3:5" ht="24.75" customHeight="1"/>
    <row r="735" spans="3:5" ht="24.75" customHeight="1"/>
    <row r="736" spans="3:5" ht="24.75" customHeight="1"/>
    <row r="737" ht="24.75" customHeight="1"/>
    <row r="738" ht="24.75" customHeight="1"/>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 ref="K566" r:id="rId306"/>
    <hyperlink ref="K567" r:id="rId307"/>
    <hyperlink ref="K568" r:id="rId308"/>
    <hyperlink ref="K569" r:id="rId309"/>
    <hyperlink ref="K570" r:id="rId310"/>
    <hyperlink ref="K571" r:id="rId311"/>
    <hyperlink ref="K572" r:id="rId312"/>
    <hyperlink ref="K573" r:id="rId313"/>
    <hyperlink ref="K574" r:id="rId314"/>
    <hyperlink ref="K575" r:id="rId315"/>
    <hyperlink ref="K577" r:id="rId316"/>
    <hyperlink ref="K578" r:id="rId317"/>
    <hyperlink ref="K579" r:id="rId318"/>
    <hyperlink ref="K576" r:id="rId319"/>
    <hyperlink ref="K580" r:id="rId320"/>
    <hyperlink ref="K581" r:id="rId321"/>
    <hyperlink ref="K582" r:id="rId322"/>
    <hyperlink ref="G572" r:id="rId323"/>
    <hyperlink ref="K583" r:id="rId324"/>
    <hyperlink ref="K584" r:id="rId325"/>
    <hyperlink ref="K585" r:id="rId326"/>
    <hyperlink ref="K586" r:id="rId327"/>
    <hyperlink ref="K587" r:id="rId328"/>
    <hyperlink ref="K588" r:id="rId329"/>
    <hyperlink ref="K589" r:id="rId330"/>
    <hyperlink ref="K590" r:id="rId331"/>
    <hyperlink ref="K591" r:id="rId332"/>
    <hyperlink ref="K592" r:id="rId333"/>
    <hyperlink ref="K593" r:id="rId334"/>
    <hyperlink ref="K594" r:id="rId335"/>
    <hyperlink ref="K595" r:id="rId336"/>
    <hyperlink ref="K596" r:id="rId337"/>
    <hyperlink ref="K597" r:id="rId338"/>
    <hyperlink ref="K598" r:id="rId339"/>
    <hyperlink ref="K599" r:id="rId340"/>
    <hyperlink ref="K600" r:id="rId341"/>
    <hyperlink ref="K601" r:id="rId342"/>
    <hyperlink ref="K602" r:id="rId343"/>
    <hyperlink ref="K603" r:id="rId344"/>
    <hyperlink ref="K604" r:id="rId345"/>
    <hyperlink ref="K605" r:id="rId346"/>
    <hyperlink ref="K606" r:id="rId347"/>
    <hyperlink ref="K607" r:id="rId348"/>
    <hyperlink ref="K608" r:id="rId349"/>
    <hyperlink ref="K609" r:id="rId350"/>
    <hyperlink ref="K610" r:id="rId351"/>
    <hyperlink ref="K611" r:id="rId352"/>
    <hyperlink ref="K612" r:id="rId353"/>
    <hyperlink ref="K613" r:id="rId354"/>
  </hyperlinks>
  <pageMargins left="0.7" right="0.7" top="0.75" bottom="0.75" header="0.3" footer="0.3"/>
  <pageSetup paperSize="9" orientation="portrait" r:id="rId3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2026-09-30T03:15:51Z</dcterms:modified>
</cp:coreProperties>
</file>