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A492" i="3"/>
  <c r="C492" i="3" s="1"/>
  <c r="A493" i="3"/>
  <c r="C493" i="3" s="1"/>
  <c r="A494" i="3"/>
  <c r="C494" i="3" s="1"/>
  <c r="A495" i="3"/>
  <c r="C495" i="3" s="1"/>
  <c r="A496" i="3"/>
  <c r="D496" i="3" s="1"/>
  <c r="A497" i="3"/>
  <c r="C497" i="3" s="1"/>
  <c r="A498" i="3"/>
  <c r="C498" i="3" s="1"/>
  <c r="A499" i="3"/>
  <c r="C499" i="3" s="1"/>
  <c r="A500" i="3"/>
  <c r="C500" i="3" s="1"/>
  <c r="A501" i="3"/>
  <c r="D501" i="3" s="1"/>
  <c r="A502" i="3"/>
  <c r="D502" i="3" s="1"/>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<sst xmlns="http://schemas.openxmlformats.org/spreadsheetml/2006/main" count="13225" uniqueCount="8768">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</sst>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6">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9">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8" fillId="3" borderId="16" xfId="0" applyFont="1" applyFill="1" applyBorder="1" applyAlignment="1">
      <alignment horizontal="right" vertical="center" wrapText="1" indent="1"/>
    </xf>
    <xf numFmtId="0" fontId="19"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17"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0" fillId="0" borderId="1" xfId="0" applyFont="1" applyBorder="1" applyAlignment="1">
      <alignment wrapText="1"/>
    </xf>
    <xf numFmtId="0" fontId="20"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2" fillId="0" borderId="0" xfId="0" applyFont="1"/>
    <xf numFmtId="0" fontId="23" fillId="0" borderId="0" xfId="0" applyFont="1"/>
    <xf numFmtId="0" fontId="24" fillId="0" borderId="0" xfId="0" applyFont="1"/>
    <xf numFmtId="0" fontId="21" fillId="2" borderId="1" xfId="0" applyFont="1" applyFill="1" applyBorder="1" applyAlignment="1">
      <alignment wrapText="1"/>
    </xf>
    <xf numFmtId="0" fontId="1" fillId="0" borderId="7" xfId="1" applyFill="1" applyBorder="1"/>
    <xf numFmtId="0" fontId="25"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printerSettings" Target="../printerSettings/printerSettings1.bin"/><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printerSettings" Target="../printerSettings/printerSettings2.bin"/><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1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zoomScale="85" zoomScaleNormal="85" workbookViewId="0">
      <pane xSplit="1" ySplit="1" topLeftCell="B483" activePane="bottomRight" state="frozen"/>
      <selection pane="topRight" activeCell="B1" sqref="B1"/>
      <selection pane="bottomLeft" activeCell="A2" sqref="A2"/>
      <selection pane="bottomRight" activeCell="H492" sqref="H492"/>
    </sheetView>
  </sheetViews>
  <sheetFormatPr defaultColWidth="8.875" defaultRowHeight="16.5"/>
  <cols>
    <col min="1" max="1" width="19.125" style="115"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4"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5"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5"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5"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5"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5"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5"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5"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5"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5"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5"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5"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5"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5"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5"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5"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5"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5"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5"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5"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5"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5"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5"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5"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5"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5"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5"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5"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5"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5"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5"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5"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5"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5"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5"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5"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5"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5"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5"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5"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5"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5"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5"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5"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5"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5"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5"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5"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5"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5"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5"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5"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5"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5"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5"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5"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5"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5"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5"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5"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5"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5"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5"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5"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5"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5"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5"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5"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5"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5"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5"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5"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5"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5"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5"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5"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6"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5"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5"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5"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5"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5"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5"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5"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5"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5"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5"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5"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5"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5"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5"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5"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5"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5"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5"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5"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5"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5"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5"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5"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5"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5"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6"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6"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7"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7"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7"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7"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7" t="s">
        <v>1274</v>
      </c>
      <c r="F109" s="9" t="str">
        <f t="shared" si="2"/>
        <v>https://www.ssbuy.tw/detail_giftcode/dist/giftcodes/電鋸果汁大亂鬥.html</v>
      </c>
      <c r="H109" s="9" t="str">
        <f t="shared" si="3"/>
        <v>https://www.ssbuy.tw/detail_giftcode/dist/gamedetail/電鋸果汁大亂鬥.html</v>
      </c>
      <c r="I109" s="17" t="s">
        <v>8271</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7"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7"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6"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6"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6"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7"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7"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7"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7"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8"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5"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5"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7"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7"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7"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7"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7"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5"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7"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7"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7"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7"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7"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7"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7"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7"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7"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7"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7"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7"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7"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7"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7"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5"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6"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7"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7"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6"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7"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7"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7"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7"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6"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6"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5"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7"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7"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7"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7"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7"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7"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7"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7"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7"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7"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7"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7"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7"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7"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7"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7"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7"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7"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7"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7"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7"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5"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5"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5"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7"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7"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5"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5"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5"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5"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7"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7"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7"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5"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5"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5"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5"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7"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7"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7"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7"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7"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7"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7"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7"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7"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7"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7"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7"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7"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7"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7"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7"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7"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7"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7"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7"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7"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7"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7"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7"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7"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5"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5"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7"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7"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7"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7"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7"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8639</v>
      </c>
      <c r="J233" s="27" t="s">
        <v>4172</v>
      </c>
      <c r="K233" s="30">
        <v>171</v>
      </c>
    </row>
    <row r="234" spans="1:35" ht="28.5" customHeight="1" thickBot="1">
      <c r="A234" s="117"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7"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7"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7"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7"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7"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7"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7"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7"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7"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7"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7"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7"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7"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7"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7"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7"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7"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7"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7"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7"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7"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7"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7"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7"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7"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7"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7"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7"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7"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7"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7"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7"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7"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7"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7"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7"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7"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7"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7"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7"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7"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7"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7"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7"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7"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7"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7"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7"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7" t="s">
        <v>6282</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7"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5691</v>
      </c>
      <c r="M291" s="22">
        <v>2585</v>
      </c>
      <c r="N291" s="21" t="s">
        <v>5692</v>
      </c>
      <c r="O291" s="22">
        <v>1295</v>
      </c>
      <c r="P291" s="21" t="s">
        <v>5693</v>
      </c>
      <c r="Q291" s="22">
        <v>800</v>
      </c>
      <c r="R291" s="21" t="s">
        <v>5694</v>
      </c>
      <c r="S291" s="22">
        <v>400</v>
      </c>
      <c r="T291" s="21" t="s">
        <v>5695</v>
      </c>
      <c r="U291" s="22">
        <v>139</v>
      </c>
      <c r="V291" s="21" t="s">
        <v>5696</v>
      </c>
      <c r="W291" s="22">
        <v>29</v>
      </c>
      <c r="X291" s="21" t="s">
        <v>5697</v>
      </c>
      <c r="Y291" s="22">
        <v>533</v>
      </c>
      <c r="Z291" s="21" t="s">
        <v>5698</v>
      </c>
      <c r="AA291" s="22">
        <v>139</v>
      </c>
    </row>
    <row r="292" spans="1:31" ht="28.5" customHeight="1" thickBot="1">
      <c r="A292" s="117"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7"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7"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7" t="s">
        <v>6283</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7"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5" t="s">
        <v>5504</v>
      </c>
      <c r="C297" s="8" t="s">
        <v>5481</v>
      </c>
      <c r="D297" s="8" t="s">
        <v>5481</v>
      </c>
      <c r="E297" s="9" t="s">
        <v>5482</v>
      </c>
      <c r="F297" s="8" t="str">
        <f t="shared" si="12"/>
        <v>gift-codes.html?game=熱血主公Go</v>
      </c>
      <c r="G297" s="16" t="s">
        <v>5491</v>
      </c>
      <c r="H297" s="9" t="str">
        <f t="shared" si="13"/>
        <v>https://www.ssbuy.tw/game-detail.html?game=熱血主公Go</v>
      </c>
      <c r="I297" s="10" t="s">
        <v>5492</v>
      </c>
      <c r="J297" s="16" t="s">
        <v>5418</v>
      </c>
      <c r="K297" s="39" t="s">
        <v>5446</v>
      </c>
      <c r="L297" s="21" t="s">
        <v>5493</v>
      </c>
      <c r="M297" s="22">
        <v>2511</v>
      </c>
      <c r="N297" s="21" t="s">
        <v>5494</v>
      </c>
      <c r="O297" s="22">
        <v>1275</v>
      </c>
      <c r="P297" s="21" t="s">
        <v>5495</v>
      </c>
      <c r="Q297" s="22">
        <v>855</v>
      </c>
      <c r="R297" s="21" t="s">
        <v>5496</v>
      </c>
      <c r="S297" s="22">
        <v>423</v>
      </c>
      <c r="T297" s="21" t="s">
        <v>5497</v>
      </c>
      <c r="U297" s="22">
        <v>153</v>
      </c>
      <c r="V297" s="21" t="s">
        <v>5498</v>
      </c>
      <c r="W297" s="22">
        <v>31</v>
      </c>
    </row>
    <row r="298" spans="1:31" ht="28.5" customHeight="1" thickBot="1">
      <c r="A298" s="117" t="s">
        <v>5540</v>
      </c>
      <c r="C298" s="8" t="s">
        <v>5526</v>
      </c>
      <c r="D298" s="9" t="s">
        <v>5528</v>
      </c>
      <c r="E298" s="9" t="s">
        <v>5527</v>
      </c>
      <c r="F298" s="8" t="str">
        <f t="shared" si="12"/>
        <v>gift-codes.html?game=歡迎來到夢樂園</v>
      </c>
      <c r="G298" s="16" t="s">
        <v>5544</v>
      </c>
      <c r="H298" s="9" t="str">
        <f t="shared" si="13"/>
        <v>https://www.ssbuy.tw/game-detail.html?game=歡迎來到夢樂園</v>
      </c>
      <c r="I298" s="10" t="s">
        <v>5545</v>
      </c>
      <c r="J298" s="16" t="s">
        <v>5418</v>
      </c>
      <c r="K298" s="39" t="s">
        <v>5446</v>
      </c>
      <c r="L298" s="21" t="s">
        <v>5549</v>
      </c>
      <c r="M298" s="22">
        <v>2763</v>
      </c>
      <c r="N298" s="21" t="s">
        <v>5550</v>
      </c>
      <c r="O298" s="22">
        <v>1446</v>
      </c>
      <c r="P298" s="21" t="s">
        <v>5551</v>
      </c>
      <c r="Q298" s="22">
        <v>751</v>
      </c>
      <c r="R298" s="21" t="s">
        <v>5552</v>
      </c>
      <c r="S298" s="22">
        <v>371</v>
      </c>
      <c r="T298" s="21" t="s">
        <v>5553</v>
      </c>
      <c r="U298" s="22">
        <v>319</v>
      </c>
      <c r="V298" s="21" t="s">
        <v>5554</v>
      </c>
      <c r="W298" s="22">
        <v>117</v>
      </c>
      <c r="X298" s="21" t="s">
        <v>5555</v>
      </c>
      <c r="Y298" s="22">
        <v>46</v>
      </c>
      <c r="Z298" s="21" t="s">
        <v>5556</v>
      </c>
      <c r="AA298" s="22">
        <v>117</v>
      </c>
      <c r="AB298" s="21" t="s">
        <v>5557</v>
      </c>
      <c r="AC298" s="22">
        <v>90</v>
      </c>
      <c r="AD298" s="21" t="s">
        <v>98</v>
      </c>
      <c r="AE298" s="22">
        <v>319</v>
      </c>
    </row>
    <row r="299" spans="1:31" ht="28.5" customHeight="1" thickBot="1">
      <c r="A299" s="117" t="s">
        <v>5541</v>
      </c>
      <c r="C299" s="8" t="s">
        <v>5531</v>
      </c>
      <c r="D299" s="9" t="s">
        <v>5530</v>
      </c>
      <c r="E299" s="9" t="s">
        <v>5532</v>
      </c>
      <c r="F299" s="8" t="str">
        <f t="shared" si="12"/>
        <v>gift-codes.html?game=Cryowar</v>
      </c>
      <c r="G299" s="9" t="s">
        <v>5529</v>
      </c>
      <c r="H299" s="9" t="str">
        <f t="shared" si="13"/>
        <v>https://www.ssbuy.tw/game-detail.html?game=Cryowar</v>
      </c>
      <c r="I299" s="10" t="s">
        <v>5546</v>
      </c>
      <c r="J299" s="16" t="s">
        <v>5418</v>
      </c>
      <c r="K299" s="39" t="s">
        <v>5446</v>
      </c>
    </row>
    <row r="300" spans="1:31" ht="28.5" customHeight="1" thickBot="1">
      <c r="A300" s="117" t="s">
        <v>5542</v>
      </c>
      <c r="C300" s="8" t="s">
        <v>5535</v>
      </c>
      <c r="D300" s="9" t="s">
        <v>5536</v>
      </c>
      <c r="E300" s="9" t="s">
        <v>5534</v>
      </c>
      <c r="F300" s="8" t="str">
        <f t="shared" si="12"/>
        <v>gift-codes.html?game=深岩銀河：倖存者</v>
      </c>
      <c r="G300" s="9" t="s">
        <v>5533</v>
      </c>
      <c r="H300" s="9" t="str">
        <f t="shared" si="13"/>
        <v>https://www.ssbuy.tw/game-detail.html?game=深岩銀河：倖存者</v>
      </c>
      <c r="I300" s="10" t="s">
        <v>5547</v>
      </c>
      <c r="J300" s="16" t="s">
        <v>5418</v>
      </c>
      <c r="K300" s="39" t="s">
        <v>5446</v>
      </c>
    </row>
    <row r="301" spans="1:31" ht="28.5" customHeight="1" thickBot="1">
      <c r="A301" s="38" t="s">
        <v>5543</v>
      </c>
      <c r="C301" s="34" t="s">
        <v>5539</v>
      </c>
      <c r="D301" s="9" t="s">
        <v>3685</v>
      </c>
      <c r="E301" s="9" t="s">
        <v>5537</v>
      </c>
      <c r="F301" s="8" t="str">
        <f t="shared" si="12"/>
        <v>gift-codes.html?game=熱血排球少女</v>
      </c>
      <c r="G301" s="9" t="s">
        <v>5538</v>
      </c>
      <c r="H301" s="9" t="str">
        <f t="shared" si="13"/>
        <v>https://www.ssbuy.tw/game-detail.html?game=熱血排球少女</v>
      </c>
      <c r="I301" s="10" t="s">
        <v>5548</v>
      </c>
      <c r="J301" s="16" t="s">
        <v>5418</v>
      </c>
      <c r="K301" s="39" t="s">
        <v>5446</v>
      </c>
      <c r="L301" s="21" t="s">
        <v>5558</v>
      </c>
      <c r="M301" s="22">
        <v>1959</v>
      </c>
      <c r="N301" s="21" t="s">
        <v>5559</v>
      </c>
      <c r="O301" s="22">
        <v>1104</v>
      </c>
      <c r="P301" s="21" t="s">
        <v>5560</v>
      </c>
      <c r="Q301" s="22">
        <v>682</v>
      </c>
      <c r="R301" s="21" t="s">
        <v>5561</v>
      </c>
      <c r="S301" s="22">
        <v>262</v>
      </c>
      <c r="T301" s="21" t="s">
        <v>5562</v>
      </c>
      <c r="U301" s="22">
        <v>108</v>
      </c>
      <c r="V301" s="21" t="s">
        <v>5563</v>
      </c>
      <c r="W301" s="22">
        <v>1104</v>
      </c>
      <c r="X301" s="21" t="s">
        <v>5564</v>
      </c>
      <c r="Y301" s="22">
        <v>276</v>
      </c>
      <c r="Z301" s="21" t="s">
        <v>5565</v>
      </c>
      <c r="AA301" s="22">
        <v>108</v>
      </c>
    </row>
    <row r="302" spans="1:31" ht="28.5" customHeight="1" thickBot="1">
      <c r="A302" s="117" t="s">
        <v>5617</v>
      </c>
      <c r="C302" s="8" t="s">
        <v>5571</v>
      </c>
      <c r="D302" s="9" t="s">
        <v>5570</v>
      </c>
      <c r="E302" s="9" t="s">
        <v>5568</v>
      </c>
      <c r="F302" s="8" t="str">
        <f t="shared" si="12"/>
        <v>gift-codes.html?game=Jetpack Joyride Racing</v>
      </c>
      <c r="G302" s="9" t="s">
        <v>5569</v>
      </c>
      <c r="H302" s="9" t="str">
        <f t="shared" si="13"/>
        <v>https://www.ssbuy.tw/game-detail.html?game=Jetpack Joyride Racing</v>
      </c>
      <c r="I302" s="10" t="s">
        <v>5621</v>
      </c>
      <c r="J302" s="16" t="s">
        <v>5418</v>
      </c>
      <c r="K302" s="39" t="s">
        <v>5446</v>
      </c>
      <c r="L302" s="21" t="s">
        <v>5601</v>
      </c>
      <c r="M302" s="22">
        <v>864</v>
      </c>
      <c r="N302" s="21" t="s">
        <v>107</v>
      </c>
      <c r="O302" s="22">
        <v>84</v>
      </c>
    </row>
    <row r="303" spans="1:31" ht="28.5" customHeight="1" thickBot="1">
      <c r="A303" s="117" t="s">
        <v>5618</v>
      </c>
      <c r="C303" s="8" t="s">
        <v>5575</v>
      </c>
      <c r="D303" s="9" t="s">
        <v>5574</v>
      </c>
      <c r="E303" s="9" t="s">
        <v>5572</v>
      </c>
      <c r="F303" s="8" t="str">
        <f t="shared" si="12"/>
        <v>gift-codes.html?game=三國格子爭奪戰</v>
      </c>
      <c r="G303" s="9" t="s">
        <v>5573</v>
      </c>
      <c r="H303" s="9" t="str">
        <f t="shared" si="13"/>
        <v>https://www.ssbuy.tw/game-detail.html?game=三國格子爭奪戰</v>
      </c>
      <c r="I303" s="10" t="s">
        <v>5622</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7" t="s">
        <v>5619</v>
      </c>
      <c r="C304" s="8" t="s">
        <v>5578</v>
      </c>
      <c r="D304" s="9" t="s">
        <v>5577</v>
      </c>
      <c r="E304" s="9" t="s">
        <v>5579</v>
      </c>
      <c r="F304" s="8" t="str">
        <f t="shared" si="12"/>
        <v>gift-codes.html?game=貓茶小當家：掌櫃養成記</v>
      </c>
      <c r="G304" s="9" t="s">
        <v>5576</v>
      </c>
      <c r="H304" s="9" t="str">
        <f t="shared" si="13"/>
        <v>https://www.ssbuy.tw/game-detail.html?game=貓茶小當家：掌櫃養成記</v>
      </c>
      <c r="I304" s="10" t="s">
        <v>5623</v>
      </c>
      <c r="J304" s="16" t="s">
        <v>5418</v>
      </c>
      <c r="K304" s="39" t="s">
        <v>5446</v>
      </c>
      <c r="L304" s="21" t="s">
        <v>5671</v>
      </c>
      <c r="M304" s="22">
        <v>2539</v>
      </c>
      <c r="N304" s="21" t="s">
        <v>5672</v>
      </c>
      <c r="O304" s="22">
        <v>1289</v>
      </c>
      <c r="P304" s="21" t="s">
        <v>5673</v>
      </c>
      <c r="Q304" s="22">
        <v>864</v>
      </c>
      <c r="R304" s="21" t="s">
        <v>5674</v>
      </c>
      <c r="S304" s="22">
        <v>602</v>
      </c>
      <c r="T304" s="21" t="s">
        <v>5675</v>
      </c>
      <c r="U304" s="22">
        <v>279</v>
      </c>
      <c r="V304" s="21" t="s">
        <v>5676</v>
      </c>
      <c r="W304" s="22">
        <v>56</v>
      </c>
      <c r="X304" s="21"/>
      <c r="Y304" s="22"/>
      <c r="Z304" s="21"/>
      <c r="AA304" s="22"/>
      <c r="AB304" s="21"/>
      <c r="AC304" s="22"/>
    </row>
    <row r="305" spans="1:31" ht="28.5" customHeight="1" thickBot="1">
      <c r="A305" s="117" t="s">
        <v>5566</v>
      </c>
      <c r="C305" s="8" t="s">
        <v>5586</v>
      </c>
      <c r="D305" s="9" t="s">
        <v>5582</v>
      </c>
      <c r="E305" s="9" t="s">
        <v>5580</v>
      </c>
      <c r="F305" s="8" t="str">
        <f t="shared" si="12"/>
        <v>gift-codes.html?game=Viladia：精靈村的時光</v>
      </c>
      <c r="G305" s="9" t="s">
        <v>5581</v>
      </c>
      <c r="H305" s="9" t="str">
        <f t="shared" si="13"/>
        <v>https://www.ssbuy.tw/game-detail.html?game=Viladia：精靈村的時光</v>
      </c>
      <c r="I305" s="10" t="s">
        <v>5624</v>
      </c>
      <c r="J305" s="16" t="s">
        <v>5418</v>
      </c>
      <c r="K305" s="39" t="s">
        <v>5449</v>
      </c>
      <c r="L305" s="21" t="s">
        <v>1268</v>
      </c>
      <c r="M305" s="22">
        <v>2539</v>
      </c>
      <c r="N305" s="21" t="s">
        <v>5627</v>
      </c>
      <c r="O305" s="22">
        <v>1116</v>
      </c>
      <c r="P305" s="21" t="s">
        <v>65</v>
      </c>
      <c r="Q305" s="22">
        <v>602</v>
      </c>
      <c r="R305" s="21" t="s">
        <v>1327</v>
      </c>
      <c r="S305" s="22">
        <v>279</v>
      </c>
      <c r="T305" s="21" t="s">
        <v>5628</v>
      </c>
      <c r="U305" s="22">
        <v>137</v>
      </c>
      <c r="V305" s="21" t="s">
        <v>5629</v>
      </c>
      <c r="W305" s="22">
        <v>56</v>
      </c>
    </row>
    <row r="306" spans="1:31" ht="28.5" customHeight="1" thickBot="1">
      <c r="A306" s="117" t="s">
        <v>5567</v>
      </c>
      <c r="C306" s="8" t="s">
        <v>5585</v>
      </c>
      <c r="D306" s="9" t="s">
        <v>5583</v>
      </c>
      <c r="E306" s="9" t="s">
        <v>5584</v>
      </c>
      <c r="F306" s="8" t="str">
        <f t="shared" si="12"/>
        <v>gift-codes.html?game=G9：特功聯盟</v>
      </c>
      <c r="G306" s="16" t="s">
        <v>5620</v>
      </c>
      <c r="H306" s="9" t="str">
        <f t="shared" si="13"/>
        <v>https://www.ssbuy.tw/game-detail.html?game=G9：特功聯盟</v>
      </c>
      <c r="I306" s="10" t="s">
        <v>5625</v>
      </c>
      <c r="J306" s="16" t="s">
        <v>5418</v>
      </c>
      <c r="K306" s="39" t="s">
        <v>5446</v>
      </c>
      <c r="L306" s="21" t="s">
        <v>5677</v>
      </c>
      <c r="M306" s="22">
        <v>2793</v>
      </c>
      <c r="N306" s="21" t="s">
        <v>5678</v>
      </c>
      <c r="O306" s="22">
        <v>1462</v>
      </c>
      <c r="P306" s="21" t="s">
        <v>5679</v>
      </c>
      <c r="Q306" s="22">
        <v>585</v>
      </c>
      <c r="R306" s="21" t="s">
        <v>5680</v>
      </c>
      <c r="S306" s="22">
        <v>288</v>
      </c>
      <c r="T306" s="21" t="s">
        <v>5681</v>
      </c>
      <c r="U306" s="22">
        <v>155</v>
      </c>
      <c r="V306" s="21" t="s">
        <v>5682</v>
      </c>
      <c r="W306" s="22">
        <v>31</v>
      </c>
      <c r="X306" s="21" t="s">
        <v>5683</v>
      </c>
      <c r="Y306" s="22">
        <v>288</v>
      </c>
      <c r="Z306" s="21" t="s">
        <v>5684</v>
      </c>
      <c r="AA306" s="22">
        <v>93</v>
      </c>
    </row>
    <row r="307" spans="1:31" ht="28.5" customHeight="1" thickBot="1">
      <c r="A307" s="117" t="s">
        <v>5645</v>
      </c>
      <c r="C307" s="8" t="s">
        <v>5631</v>
      </c>
      <c r="D307" s="9" t="s">
        <v>5637</v>
      </c>
      <c r="E307" s="9" t="s">
        <v>5638</v>
      </c>
      <c r="F307" s="8" t="str">
        <f t="shared" si="12"/>
        <v>gift-codes.html?game=AION2</v>
      </c>
      <c r="G307" s="9" t="s">
        <v>5639</v>
      </c>
      <c r="H307" s="9" t="str">
        <f t="shared" si="13"/>
        <v>https://www.ssbuy.tw/game-detail.html?game=AION2</v>
      </c>
      <c r="I307" s="10" t="s">
        <v>5657</v>
      </c>
      <c r="J307" s="16" t="s">
        <v>5418</v>
      </c>
      <c r="K307" s="39" t="s">
        <v>5446</v>
      </c>
    </row>
    <row r="308" spans="1:31" ht="28.5" customHeight="1" thickBot="1">
      <c r="A308" s="117" t="s">
        <v>6284</v>
      </c>
      <c r="C308" s="8" t="s">
        <v>5632</v>
      </c>
      <c r="D308" s="9" t="s">
        <v>5640</v>
      </c>
      <c r="E308" s="9" t="s">
        <v>5642</v>
      </c>
      <c r="F308" s="8" t="str">
        <f t="shared" si="12"/>
        <v>gift-codes.html?game=信長之野望 真戰</v>
      </c>
      <c r="G308" s="9" t="s">
        <v>5641</v>
      </c>
      <c r="H308" s="9" t="str">
        <f t="shared" si="13"/>
        <v>https://www.ssbuy.tw/game-detail.html?game=信長之野望 真戰</v>
      </c>
      <c r="I308" s="10" t="s">
        <v>5658</v>
      </c>
      <c r="J308" s="16" t="s">
        <v>5418</v>
      </c>
      <c r="K308" s="39" t="s">
        <v>5446</v>
      </c>
      <c r="L308" s="21" t="s">
        <v>5648</v>
      </c>
      <c r="M308" s="22">
        <v>2793</v>
      </c>
      <c r="N308" s="21" t="s">
        <v>5649</v>
      </c>
      <c r="O308" s="22">
        <v>1462</v>
      </c>
      <c r="P308" s="21" t="s">
        <v>5650</v>
      </c>
      <c r="Q308" s="22">
        <v>864</v>
      </c>
      <c r="R308" s="21" t="s">
        <v>5651</v>
      </c>
      <c r="S308" s="22">
        <v>428</v>
      </c>
      <c r="T308" s="21" t="s">
        <v>5652</v>
      </c>
      <c r="U308" s="22">
        <v>155</v>
      </c>
      <c r="V308" s="21" t="s">
        <v>5653</v>
      </c>
      <c r="W308" s="22">
        <v>31</v>
      </c>
      <c r="X308" s="21" t="s">
        <v>5654</v>
      </c>
      <c r="Y308" s="22">
        <v>2793</v>
      </c>
      <c r="Z308" s="21" t="s">
        <v>5655</v>
      </c>
      <c r="AA308" s="22">
        <v>1462</v>
      </c>
      <c r="AB308" s="21" t="s">
        <v>5656</v>
      </c>
      <c r="AC308" s="22">
        <v>864</v>
      </c>
    </row>
    <row r="309" spans="1:31" ht="28.5" customHeight="1" thickBot="1">
      <c r="A309" s="117" t="s">
        <v>6285</v>
      </c>
      <c r="C309" s="8" t="s">
        <v>5633</v>
      </c>
      <c r="D309" s="9" t="s">
        <v>5643</v>
      </c>
      <c r="E309" s="9" t="s">
        <v>5644</v>
      </c>
      <c r="F309" s="8" t="str">
        <f t="shared" si="12"/>
        <v>gift-codes.html?game=BLEACH：刀鳴</v>
      </c>
      <c r="G309" s="9" t="s">
        <v>5636</v>
      </c>
      <c r="H309" s="9" t="str">
        <f t="shared" si="13"/>
        <v>https://www.ssbuy.tw/game-detail.html?game=BLEACH：刀鳴</v>
      </c>
      <c r="I309" s="10" t="s">
        <v>5659</v>
      </c>
      <c r="J309" s="16" t="s">
        <v>5418</v>
      </c>
      <c r="K309" s="39" t="s">
        <v>5446</v>
      </c>
      <c r="L309" s="21" t="s">
        <v>4650</v>
      </c>
      <c r="M309" s="22">
        <v>2867</v>
      </c>
      <c r="N309" s="21" t="s">
        <v>4651</v>
      </c>
      <c r="O309" s="22">
        <v>1500</v>
      </c>
      <c r="P309" s="21" t="s">
        <v>4652</v>
      </c>
      <c r="Q309" s="22">
        <v>887</v>
      </c>
      <c r="R309" s="21" t="s">
        <v>5794</v>
      </c>
      <c r="S309" s="22">
        <v>439</v>
      </c>
      <c r="T309" s="21" t="s">
        <v>4653</v>
      </c>
      <c r="U309" s="22">
        <v>159</v>
      </c>
      <c r="V309" s="21" t="s">
        <v>4654</v>
      </c>
      <c r="W309" s="22">
        <v>32</v>
      </c>
      <c r="X309" s="21" t="s">
        <v>5795</v>
      </c>
      <c r="Y309" s="22">
        <v>159</v>
      </c>
      <c r="Z309" s="21" t="s">
        <v>5796</v>
      </c>
      <c r="AA309" s="22">
        <v>296</v>
      </c>
      <c r="AB309" s="21" t="s">
        <v>5797</v>
      </c>
      <c r="AC309" s="22">
        <v>600</v>
      </c>
    </row>
    <row r="310" spans="1:31" ht="28.5" customHeight="1" thickBot="1">
      <c r="A310" s="117" t="s">
        <v>5646</v>
      </c>
      <c r="C310" s="8" t="s">
        <v>5634</v>
      </c>
      <c r="D310" s="9" t="s">
        <v>5630</v>
      </c>
      <c r="E310" s="9" t="s">
        <v>5635</v>
      </c>
      <c r="F310" s="8" t="str">
        <f t="shared" si="12"/>
        <v>gift-codes.html?game=不朽龍裔</v>
      </c>
      <c r="G310" s="16" t="s">
        <v>5647</v>
      </c>
      <c r="H310" s="9" t="str">
        <f t="shared" si="13"/>
        <v>https://www.ssbuy.tw/game-detail.html?game=不朽龍裔</v>
      </c>
      <c r="I310" s="10" t="s">
        <v>5660</v>
      </c>
      <c r="J310" s="16" t="s">
        <v>5418</v>
      </c>
      <c r="K310" s="39" t="s">
        <v>5446</v>
      </c>
      <c r="L310" s="21" t="s">
        <v>5908</v>
      </c>
      <c r="M310" s="22">
        <v>2867</v>
      </c>
      <c r="N310" s="21" t="s">
        <v>5909</v>
      </c>
      <c r="O310" s="22">
        <v>1500</v>
      </c>
      <c r="P310" s="21" t="s">
        <v>5910</v>
      </c>
      <c r="Q310" s="22">
        <v>887</v>
      </c>
      <c r="R310" s="21" t="s">
        <v>5911</v>
      </c>
      <c r="S310" s="22">
        <v>439</v>
      </c>
      <c r="T310" s="21" t="s">
        <v>5912</v>
      </c>
      <c r="U310" s="22">
        <v>159</v>
      </c>
      <c r="V310" s="21" t="s">
        <v>5913</v>
      </c>
      <c r="W310" s="22">
        <v>32</v>
      </c>
      <c r="X310" s="21"/>
      <c r="Y310" s="22"/>
      <c r="Z310" s="21"/>
      <c r="AA310" s="22"/>
      <c r="AB310" s="21"/>
      <c r="AC310" s="22"/>
      <c r="AD310" s="21"/>
      <c r="AE310" s="22"/>
    </row>
    <row r="311" spans="1:31" ht="28.5" customHeight="1" thickBot="1">
      <c r="A311" s="115" t="s">
        <v>5688</v>
      </c>
      <c r="C311" s="8" t="s">
        <v>5687</v>
      </c>
      <c r="D311" s="9" t="s">
        <v>5686</v>
      </c>
      <c r="E311" s="9" t="s">
        <v>5685</v>
      </c>
      <c r="F311" s="8" t="str">
        <f t="shared" si="12"/>
        <v>gift-codes.html?game=NBA籃球世界</v>
      </c>
      <c r="G311" s="16" t="s">
        <v>5689</v>
      </c>
      <c r="H311" s="9" t="str">
        <f t="shared" si="13"/>
        <v>https://www.ssbuy.tw/game-detail.html?game=NBA籃球世界</v>
      </c>
      <c r="I311" s="10" t="s">
        <v>5690</v>
      </c>
      <c r="J311" s="16" t="s">
        <v>5418</v>
      </c>
      <c r="K311" s="39" t="s">
        <v>5446</v>
      </c>
      <c r="L311" s="21" t="s">
        <v>5735</v>
      </c>
      <c r="M311" s="22">
        <v>2591</v>
      </c>
      <c r="N311" s="21" t="s">
        <v>5736</v>
      </c>
      <c r="O311" s="22">
        <v>1315</v>
      </c>
      <c r="P311" s="21" t="s">
        <v>5737</v>
      </c>
      <c r="Q311" s="22">
        <v>882</v>
      </c>
      <c r="R311" s="21" t="s">
        <v>5738</v>
      </c>
      <c r="S311" s="22">
        <v>437</v>
      </c>
      <c r="T311" s="21" t="s">
        <v>5739</v>
      </c>
      <c r="U311" s="22">
        <v>158</v>
      </c>
      <c r="V311" s="21" t="s">
        <v>5740</v>
      </c>
      <c r="W311" s="22">
        <v>32</v>
      </c>
      <c r="X311" s="21" t="s">
        <v>98</v>
      </c>
      <c r="Y311" s="22">
        <v>158</v>
      </c>
      <c r="Z311" s="21" t="s">
        <v>5741</v>
      </c>
      <c r="AA311" s="22">
        <v>93</v>
      </c>
      <c r="AB311" s="21"/>
      <c r="AC311" s="22"/>
      <c r="AD311" s="21"/>
      <c r="AE311" s="22"/>
    </row>
    <row r="312" spans="1:31" ht="28.5" customHeight="1" thickBot="1">
      <c r="A312" s="38" t="s">
        <v>5723</v>
      </c>
      <c r="C312" s="8" t="s">
        <v>5720</v>
      </c>
      <c r="D312" s="9" t="s">
        <v>5721</v>
      </c>
      <c r="E312" s="9" t="s">
        <v>5722</v>
      </c>
      <c r="F312" s="8" t="str">
        <f t="shared" ref="F312:F366" si="14">IF(A312="", "", "gift-codes.html?game=" &amp; A312)</f>
        <v>gift-codes.html?game=英雄來搞鬼</v>
      </c>
      <c r="G312" s="16" t="s">
        <v>5724</v>
      </c>
      <c r="H312" s="9" t="str">
        <f t="shared" ref="H312:H366" si="15">IF(A312="", "", "https://www.ssbuy.tw/game-detail.html?game="&amp;A312)</f>
        <v>https://www.ssbuy.tw/game-detail.html?game=英雄來搞鬼</v>
      </c>
      <c r="I312" s="10" t="s">
        <v>5725</v>
      </c>
      <c r="J312" s="16" t="s">
        <v>5418</v>
      </c>
      <c r="K312" s="39" t="s">
        <v>5446</v>
      </c>
      <c r="L312" s="21" t="s">
        <v>5726</v>
      </c>
      <c r="M312" s="22">
        <v>2851</v>
      </c>
      <c r="N312" s="21" t="s">
        <v>5727</v>
      </c>
      <c r="O312" s="22">
        <v>1492</v>
      </c>
      <c r="P312" s="21" t="s">
        <v>5728</v>
      </c>
      <c r="Q312" s="22">
        <v>882</v>
      </c>
      <c r="R312" s="21" t="s">
        <v>5729</v>
      </c>
      <c r="S312" s="22">
        <v>775</v>
      </c>
      <c r="T312" s="21" t="s">
        <v>5730</v>
      </c>
      <c r="U312" s="22">
        <v>597</v>
      </c>
      <c r="V312" s="21" t="s">
        <v>5731</v>
      </c>
      <c r="W312" s="22">
        <v>437</v>
      </c>
      <c r="X312" s="21" t="s">
        <v>5732</v>
      </c>
      <c r="Y312" s="22">
        <v>294</v>
      </c>
      <c r="Z312" s="21" t="s">
        <v>5733</v>
      </c>
      <c r="AA312" s="22">
        <v>224</v>
      </c>
      <c r="AB312" s="21" t="s">
        <v>5734</v>
      </c>
      <c r="AC312" s="22">
        <v>158</v>
      </c>
    </row>
    <row r="313" spans="1:31" ht="28.5" customHeight="1" thickBot="1">
      <c r="A313" s="117" t="s">
        <v>6286</v>
      </c>
      <c r="C313" s="8" t="s">
        <v>5756</v>
      </c>
      <c r="D313" s="9" t="s">
        <v>5762</v>
      </c>
      <c r="E313" s="9" t="s">
        <v>5763</v>
      </c>
      <c r="F313" s="8" t="str">
        <f t="shared" si="14"/>
        <v>gift-codes.html?game=RO新世代：攜手同行</v>
      </c>
      <c r="G313" s="16" t="s">
        <v>5781</v>
      </c>
      <c r="H313" s="9" t="str">
        <f t="shared" si="15"/>
        <v>https://www.ssbuy.tw/game-detail.html?game=RO新世代：攜手同行</v>
      </c>
      <c r="I313" s="10" t="s">
        <v>5798</v>
      </c>
      <c r="J313" s="16" t="s">
        <v>5418</v>
      </c>
      <c r="K313" s="39" t="s">
        <v>5446</v>
      </c>
    </row>
    <row r="314" spans="1:31" ht="28.5" customHeight="1" thickBot="1">
      <c r="A314" s="117" t="s">
        <v>5778</v>
      </c>
      <c r="C314" s="8" t="s">
        <v>5753</v>
      </c>
      <c r="D314" s="9" t="s">
        <v>5754</v>
      </c>
      <c r="E314" s="9" t="s">
        <v>5755</v>
      </c>
      <c r="F314" s="8" t="str">
        <f t="shared" si="14"/>
        <v>gift-codes.html?game=星落</v>
      </c>
      <c r="G314" s="16" t="s">
        <v>5782</v>
      </c>
      <c r="H314" s="9" t="str">
        <f t="shared" si="15"/>
        <v>https://www.ssbuy.tw/game-detail.html?game=星落</v>
      </c>
      <c r="I314" s="10" t="s">
        <v>5800</v>
      </c>
      <c r="J314" s="16" t="s">
        <v>5418</v>
      </c>
      <c r="K314" s="39" t="s">
        <v>5446</v>
      </c>
      <c r="L314" s="21" t="s">
        <v>5863</v>
      </c>
      <c r="M314" s="22">
        <v>3721</v>
      </c>
      <c r="N314" s="21" t="s">
        <v>5864</v>
      </c>
      <c r="O314" s="22">
        <v>2323</v>
      </c>
      <c r="P314" s="21" t="s">
        <v>5865</v>
      </c>
      <c r="Q314" s="22">
        <v>1545</v>
      </c>
      <c r="R314" s="21" t="s">
        <v>5866</v>
      </c>
      <c r="S314" s="22">
        <v>941</v>
      </c>
      <c r="T314" s="21" t="s">
        <v>5867</v>
      </c>
      <c r="U314" s="22">
        <v>427</v>
      </c>
      <c r="V314" s="21" t="s">
        <v>5868</v>
      </c>
      <c r="W314" s="22">
        <v>93</v>
      </c>
      <c r="X314" s="21" t="s">
        <v>5869</v>
      </c>
      <c r="Y314" s="22">
        <v>137</v>
      </c>
      <c r="Z314" s="21" t="s">
        <v>5870</v>
      </c>
      <c r="AA314" s="22">
        <v>636</v>
      </c>
      <c r="AB314" s="21" t="s">
        <v>5871</v>
      </c>
      <c r="AC314" s="22">
        <v>288</v>
      </c>
      <c r="AD314" s="21" t="s">
        <v>5872</v>
      </c>
      <c r="AE314" s="22">
        <v>427</v>
      </c>
    </row>
    <row r="315" spans="1:31" ht="28.5" customHeight="1" thickBot="1">
      <c r="A315" s="117" t="s">
        <v>5779</v>
      </c>
      <c r="C315" s="8" t="s">
        <v>5757</v>
      </c>
      <c r="D315" s="9" t="s">
        <v>5758</v>
      </c>
      <c r="E315" s="9" t="s">
        <v>5764</v>
      </c>
      <c r="F315" s="8" t="str">
        <f t="shared" si="14"/>
        <v>gift-codes.html?game=超自然行動組</v>
      </c>
      <c r="G315" s="16" t="s">
        <v>5783</v>
      </c>
      <c r="H315" s="9" t="str">
        <f t="shared" si="15"/>
        <v>https://www.ssbuy.tw/game-detail.html?game=超自然行動組</v>
      </c>
      <c r="I315" s="10" t="s">
        <v>5801</v>
      </c>
      <c r="J315" s="16" t="s">
        <v>5418</v>
      </c>
      <c r="K315" s="39" t="s">
        <v>5446</v>
      </c>
      <c r="L315" s="21" t="s">
        <v>5785</v>
      </c>
      <c r="M315" s="22">
        <v>2605</v>
      </c>
      <c r="N315" s="21" t="s">
        <v>5786</v>
      </c>
      <c r="O315" s="22">
        <v>1323</v>
      </c>
      <c r="P315" s="21" t="s">
        <v>5787</v>
      </c>
      <c r="Q315" s="22">
        <v>797</v>
      </c>
      <c r="R315" s="21" t="s">
        <v>5788</v>
      </c>
      <c r="S315" s="22">
        <v>600</v>
      </c>
      <c r="T315" s="21" t="s">
        <v>5789</v>
      </c>
      <c r="U315" s="22">
        <v>281</v>
      </c>
      <c r="V315" s="21" t="s">
        <v>5790</v>
      </c>
      <c r="W315" s="22">
        <v>140</v>
      </c>
      <c r="X315" s="21" t="s">
        <v>5791</v>
      </c>
      <c r="Y315" s="22">
        <v>86</v>
      </c>
      <c r="Z315" s="21" t="s">
        <v>5792</v>
      </c>
      <c r="AA315" s="22">
        <v>591</v>
      </c>
      <c r="AB315" s="21" t="s">
        <v>5793</v>
      </c>
      <c r="AC315" s="22">
        <v>314</v>
      </c>
    </row>
    <row r="316" spans="1:31" ht="28.5" customHeight="1" thickBot="1">
      <c r="A316" s="117" t="s">
        <v>5780</v>
      </c>
      <c r="C316" s="8" t="s">
        <v>5759</v>
      </c>
      <c r="D316" s="9" t="s">
        <v>5760</v>
      </c>
      <c r="E316" s="9" t="s">
        <v>5761</v>
      </c>
      <c r="F316" s="8" t="str">
        <f t="shared" si="14"/>
        <v>gift-codes.html?game=問劍長生</v>
      </c>
      <c r="G316" s="16" t="s">
        <v>5784</v>
      </c>
      <c r="H316" s="9" t="str">
        <f t="shared" si="15"/>
        <v>https://www.ssbuy.tw/game-detail.html?game=問劍長生</v>
      </c>
      <c r="I316" s="10" t="s">
        <v>5799</v>
      </c>
      <c r="J316" s="16" t="s">
        <v>5418</v>
      </c>
      <c r="K316" s="39" t="s">
        <v>5446</v>
      </c>
      <c r="L316" s="21" t="s">
        <v>5854</v>
      </c>
      <c r="M316" s="22">
        <v>2788</v>
      </c>
      <c r="N316" s="21" t="s">
        <v>5855</v>
      </c>
      <c r="O316" s="22">
        <v>1459</v>
      </c>
      <c r="P316" s="21" t="s">
        <v>5856</v>
      </c>
      <c r="Q316" s="22">
        <v>887</v>
      </c>
      <c r="R316" s="21" t="s">
        <v>5857</v>
      </c>
      <c r="S316" s="22">
        <v>439</v>
      </c>
      <c r="T316" s="21" t="s">
        <v>5858</v>
      </c>
      <c r="U316" s="22">
        <v>159</v>
      </c>
      <c r="V316" s="21" t="s">
        <v>5859</v>
      </c>
      <c r="W316" s="22">
        <v>32</v>
      </c>
      <c r="X316" s="21" t="s">
        <v>107</v>
      </c>
      <c r="Y316" s="22">
        <v>131</v>
      </c>
      <c r="Z316" s="21" t="s">
        <v>1436</v>
      </c>
      <c r="AA316" s="22">
        <v>600</v>
      </c>
      <c r="AB316" s="21" t="s">
        <v>5860</v>
      </c>
      <c r="AC316" s="22">
        <v>842</v>
      </c>
    </row>
    <row r="317" spans="1:31" ht="28.5" customHeight="1" thickBot="1">
      <c r="A317" s="117" t="s">
        <v>5816</v>
      </c>
      <c r="C317" s="8" t="s">
        <v>5809</v>
      </c>
      <c r="D317" s="9" t="s">
        <v>5810</v>
      </c>
      <c r="E317" s="9" t="s">
        <v>5811</v>
      </c>
      <c r="F317" s="8" t="str">
        <f t="shared" si="14"/>
        <v>gift-codes.html?game=道友你好劍：群英集結</v>
      </c>
      <c r="G317" s="9" t="s">
        <v>5812</v>
      </c>
      <c r="H317" s="9" t="str">
        <f t="shared" si="15"/>
        <v>https://www.ssbuy.tw/game-detail.html?game=道友你好劍：群英集結</v>
      </c>
      <c r="I317" s="10" t="s">
        <v>5819</v>
      </c>
      <c r="J317" s="16" t="s">
        <v>5418</v>
      </c>
      <c r="K317" s="39" t="s">
        <v>5446</v>
      </c>
      <c r="L317" s="21" t="s">
        <v>5828</v>
      </c>
      <c r="M317" s="22">
        <v>2867</v>
      </c>
      <c r="N317" s="21" t="s">
        <v>5829</v>
      </c>
      <c r="O317" s="22">
        <v>1500</v>
      </c>
      <c r="P317" s="21" t="s">
        <v>5830</v>
      </c>
      <c r="Q317" s="22">
        <v>887</v>
      </c>
      <c r="R317" s="21" t="s">
        <v>5831</v>
      </c>
      <c r="S317" s="22">
        <v>573</v>
      </c>
      <c r="T317" s="21" t="s">
        <v>5832</v>
      </c>
      <c r="U317" s="22">
        <v>296</v>
      </c>
      <c r="V317" s="21" t="s">
        <v>5833</v>
      </c>
      <c r="W317" s="22">
        <v>159</v>
      </c>
      <c r="X317" s="21" t="s">
        <v>5834</v>
      </c>
      <c r="Y317" s="22">
        <v>32</v>
      </c>
    </row>
    <row r="318" spans="1:31" ht="28.5" customHeight="1" thickBot="1">
      <c r="A318" s="117" t="s">
        <v>5817</v>
      </c>
      <c r="C318" s="8" t="s">
        <v>5813</v>
      </c>
      <c r="D318" s="9" t="s">
        <v>5814</v>
      </c>
      <c r="E318" s="9" t="s">
        <v>5815</v>
      </c>
      <c r="F318" s="8" t="str">
        <f t="shared" si="14"/>
        <v>gift-codes.html?game=荒島求生：重建家園</v>
      </c>
      <c r="G318" s="16" t="s">
        <v>5818</v>
      </c>
      <c r="H318" s="9" t="str">
        <f t="shared" si="15"/>
        <v>https://www.ssbuy.tw/game-detail.html?game=荒島求生：重建家園</v>
      </c>
      <c r="I318" s="10" t="s">
        <v>5820</v>
      </c>
      <c r="J318" s="16" t="s">
        <v>5418</v>
      </c>
      <c r="K318" s="39" t="s">
        <v>5446</v>
      </c>
      <c r="L318" s="21" t="s">
        <v>5821</v>
      </c>
      <c r="M318" s="22">
        <v>2605</v>
      </c>
      <c r="N318" s="21" t="s">
        <v>63</v>
      </c>
      <c r="O318" s="22">
        <v>1323</v>
      </c>
      <c r="P318" s="21" t="s">
        <v>1326</v>
      </c>
      <c r="Q318" s="22">
        <v>618</v>
      </c>
      <c r="R318" s="21" t="s">
        <v>5822</v>
      </c>
      <c r="S318" s="22">
        <v>287</v>
      </c>
      <c r="T318" s="21" t="s">
        <v>5823</v>
      </c>
      <c r="U318" s="22">
        <v>140</v>
      </c>
      <c r="V318" s="21" t="s">
        <v>7</v>
      </c>
      <c r="W318" s="22">
        <v>58</v>
      </c>
      <c r="X318" s="21" t="s">
        <v>3844</v>
      </c>
      <c r="Y318" s="22">
        <v>287</v>
      </c>
      <c r="Z318" s="21" t="s">
        <v>5824</v>
      </c>
      <c r="AA318" s="22">
        <v>140</v>
      </c>
    </row>
    <row r="319" spans="1:31" ht="28.5" customHeight="1" thickBot="1">
      <c r="A319" s="117" t="s">
        <v>5887</v>
      </c>
      <c r="C319" s="8" t="s">
        <v>5886</v>
      </c>
      <c r="D319" s="9" t="s">
        <v>5885</v>
      </c>
      <c r="E319" s="9" t="s">
        <v>5884</v>
      </c>
      <c r="F319" s="8" t="str">
        <f t="shared" si="14"/>
        <v>gift-codes.html?game=絕地鴨衛</v>
      </c>
      <c r="G319" s="16" t="s">
        <v>5889</v>
      </c>
      <c r="H319" s="9" t="str">
        <f t="shared" si="15"/>
        <v>https://www.ssbuy.tw/game-detail.html?game=絕地鴨衛</v>
      </c>
      <c r="I319" s="10" t="s">
        <v>5891</v>
      </c>
      <c r="J319" s="16" t="s">
        <v>5418</v>
      </c>
      <c r="K319" s="39" t="s">
        <v>5446</v>
      </c>
      <c r="L319" s="21" t="s">
        <v>5892</v>
      </c>
      <c r="M319" s="22">
        <v>529</v>
      </c>
      <c r="N319" s="21" t="s">
        <v>5893</v>
      </c>
      <c r="O319" s="22">
        <v>287</v>
      </c>
      <c r="P319" s="21" t="s">
        <v>5894</v>
      </c>
      <c r="Q319" s="22">
        <v>178</v>
      </c>
      <c r="R319" s="21" t="s">
        <v>5895</v>
      </c>
      <c r="S319" s="22">
        <v>86</v>
      </c>
      <c r="T319" s="21" t="s">
        <v>5896</v>
      </c>
      <c r="U319" s="22">
        <v>29</v>
      </c>
      <c r="V319" s="21" t="s">
        <v>5897</v>
      </c>
      <c r="W319" s="22">
        <v>140</v>
      </c>
      <c r="X319" s="21" t="s">
        <v>5898</v>
      </c>
      <c r="Y319" s="22">
        <v>287</v>
      </c>
    </row>
    <row r="320" spans="1:31" ht="28.5" customHeight="1" thickBot="1">
      <c r="A320" s="117" t="s">
        <v>5888</v>
      </c>
      <c r="C320" s="8" t="s">
        <v>5883</v>
      </c>
      <c r="D320" s="9" t="s">
        <v>5881</v>
      </c>
      <c r="E320" s="9" t="s">
        <v>5882</v>
      </c>
      <c r="F320" s="8" t="str">
        <f t="shared" si="14"/>
        <v>gift-codes.html?game=NBA 2K26 Myteam</v>
      </c>
      <c r="G320" s="16" t="s">
        <v>5890</v>
      </c>
      <c r="H320" s="9" t="str">
        <f t="shared" si="15"/>
        <v>https://www.ssbuy.tw/game-detail.html?game=NBA 2K26 Myteam</v>
      </c>
      <c r="I320" s="10" t="s">
        <v>5899</v>
      </c>
      <c r="J320" s="16" t="s">
        <v>5418</v>
      </c>
      <c r="K320" s="39" t="s">
        <v>5446</v>
      </c>
      <c r="L320" s="21" t="s">
        <v>5900</v>
      </c>
      <c r="M320" s="22">
        <v>4008</v>
      </c>
      <c r="N320" s="21" t="s">
        <v>5901</v>
      </c>
      <c r="O320" s="22">
        <v>2692</v>
      </c>
      <c r="P320" s="21" t="s">
        <v>5902</v>
      </c>
      <c r="Q320" s="22">
        <v>1323</v>
      </c>
      <c r="R320" s="21" t="s">
        <v>5903</v>
      </c>
      <c r="S320" s="22">
        <v>529</v>
      </c>
      <c r="T320" s="21" t="s">
        <v>5904</v>
      </c>
      <c r="U320" s="22">
        <v>281</v>
      </c>
      <c r="V320" s="21" t="s">
        <v>5905</v>
      </c>
      <c r="W320" s="22">
        <v>140</v>
      </c>
      <c r="X320" s="21" t="s">
        <v>5906</v>
      </c>
      <c r="Y320" s="22">
        <v>58</v>
      </c>
    </row>
    <row r="321" spans="1:31" ht="28.5" customHeight="1" thickBot="1">
      <c r="A321" s="117" t="s">
        <v>5940</v>
      </c>
      <c r="C321" s="8" t="s">
        <v>5915</v>
      </c>
      <c r="D321" s="8" t="s">
        <v>5915</v>
      </c>
      <c r="E321" s="9" t="s">
        <v>5916</v>
      </c>
      <c r="F321" s="8" t="str">
        <f t="shared" si="14"/>
        <v>gift-codes.html?game=放置法陣</v>
      </c>
      <c r="G321" s="16" t="s">
        <v>5920</v>
      </c>
      <c r="H321" s="9" t="str">
        <f t="shared" si="15"/>
        <v>https://www.ssbuy.tw/game-detail.html?game=放置法陣</v>
      </c>
      <c r="I321" s="10" t="s">
        <v>5939</v>
      </c>
      <c r="J321" s="16" t="s">
        <v>5418</v>
      </c>
      <c r="K321" s="39" t="s">
        <v>5446</v>
      </c>
      <c r="L321" s="21" t="s">
        <v>5943</v>
      </c>
      <c r="M321" s="22">
        <v>2987</v>
      </c>
      <c r="N321" s="21" t="s">
        <v>61</v>
      </c>
      <c r="O321" s="22">
        <v>1517</v>
      </c>
      <c r="P321" s="21" t="s">
        <v>5944</v>
      </c>
      <c r="Q321" s="22">
        <v>616</v>
      </c>
      <c r="R321" s="21" t="s">
        <v>3975</v>
      </c>
      <c r="S321" s="22">
        <v>308</v>
      </c>
      <c r="T321" s="21" t="s">
        <v>5945</v>
      </c>
      <c r="U321" s="22">
        <v>161</v>
      </c>
      <c r="V321" s="21" t="s">
        <v>4756</v>
      </c>
      <c r="W321" s="22">
        <v>65</v>
      </c>
      <c r="X321" s="21" t="s">
        <v>3727</v>
      </c>
      <c r="Y321" s="22">
        <v>308</v>
      </c>
      <c r="Z321" s="21" t="s">
        <v>5897</v>
      </c>
      <c r="AA321" s="22">
        <v>294</v>
      </c>
      <c r="AB321" s="21" t="s">
        <v>107</v>
      </c>
      <c r="AC321" s="22">
        <v>161</v>
      </c>
    </row>
    <row r="322" spans="1:31" ht="28.5" customHeight="1" thickBot="1">
      <c r="A322" s="117" t="s">
        <v>6287</v>
      </c>
      <c r="C322" s="8" t="s">
        <v>5919</v>
      </c>
      <c r="D322" s="9" t="s">
        <v>5918</v>
      </c>
      <c r="E322" s="9" t="s">
        <v>5917</v>
      </c>
      <c r="F322" s="8" t="str">
        <f t="shared" si="14"/>
        <v>gift-codes.html?game=魔導少年 魔導士編年史</v>
      </c>
      <c r="G322" s="16" t="s">
        <v>5921</v>
      </c>
      <c r="H322" s="9" t="str">
        <f t="shared" si="15"/>
        <v>https://www.ssbuy.tw/game-detail.html?game=魔導少年 魔導士編年史</v>
      </c>
      <c r="I322" s="10" t="s">
        <v>5922</v>
      </c>
      <c r="J322" s="16" t="s">
        <v>5418</v>
      </c>
      <c r="K322" s="39" t="s">
        <v>5446</v>
      </c>
      <c r="L322" s="21" t="s">
        <v>4164</v>
      </c>
      <c r="M322" s="22">
        <v>2635</v>
      </c>
      <c r="N322" s="21" t="s">
        <v>5972</v>
      </c>
      <c r="O322" s="22">
        <v>1337</v>
      </c>
      <c r="P322" s="21" t="s">
        <v>4706</v>
      </c>
      <c r="Q322" s="22">
        <v>625</v>
      </c>
      <c r="R322" s="21" t="s">
        <v>5973</v>
      </c>
      <c r="S322" s="22">
        <v>290</v>
      </c>
      <c r="T322" s="21" t="s">
        <v>27</v>
      </c>
      <c r="U322" s="22">
        <v>87</v>
      </c>
      <c r="V322" s="21" t="s">
        <v>5974</v>
      </c>
      <c r="W322" s="22">
        <v>29</v>
      </c>
      <c r="X322" s="21" t="s">
        <v>5975</v>
      </c>
      <c r="Y322" s="22">
        <v>290</v>
      </c>
      <c r="Z322" s="21" t="s">
        <v>5976</v>
      </c>
      <c r="AA322" s="22">
        <v>897</v>
      </c>
      <c r="AB322" s="21" t="s">
        <v>5977</v>
      </c>
      <c r="AC322" s="22">
        <v>290</v>
      </c>
    </row>
    <row r="323" spans="1:31" ht="28.5" customHeight="1" thickBot="1">
      <c r="A323" s="117" t="s">
        <v>5936</v>
      </c>
      <c r="C323" s="8" t="s">
        <v>5929</v>
      </c>
      <c r="D323" s="9" t="s">
        <v>5928</v>
      </c>
      <c r="E323" s="16" t="s">
        <v>5934</v>
      </c>
      <c r="F323" s="8" t="str">
        <f t="shared" si="14"/>
        <v>gift-codes.html?game=獵風傳說：石器大作戰</v>
      </c>
      <c r="G323" s="9" t="s">
        <v>5935</v>
      </c>
      <c r="H323" s="9" t="str">
        <f t="shared" si="15"/>
        <v>https://www.ssbuy.tw/game-detail.html?game=獵風傳說：石器大作戰</v>
      </c>
      <c r="I323" s="10" t="s">
        <v>5937</v>
      </c>
      <c r="J323" s="16" t="s">
        <v>5418</v>
      </c>
      <c r="K323" s="39" t="s">
        <v>5446</v>
      </c>
      <c r="L323" s="21" t="s">
        <v>6091</v>
      </c>
      <c r="M323" s="22">
        <v>2899</v>
      </c>
      <c r="N323" s="21" t="s">
        <v>6092</v>
      </c>
      <c r="O323" s="22">
        <v>1481</v>
      </c>
      <c r="P323" s="21" t="s">
        <v>6093</v>
      </c>
      <c r="Q323" s="22">
        <v>898</v>
      </c>
      <c r="R323" s="21" t="s">
        <v>6094</v>
      </c>
      <c r="S323" s="22">
        <v>625</v>
      </c>
      <c r="T323" s="21" t="s">
        <v>6095</v>
      </c>
      <c r="U323" s="22">
        <v>299</v>
      </c>
      <c r="V323" s="21" t="s">
        <v>6096</v>
      </c>
      <c r="W323" s="22">
        <v>156</v>
      </c>
      <c r="X323" s="21"/>
      <c r="Y323" s="22"/>
      <c r="Z323" s="21"/>
      <c r="AA323" s="22"/>
      <c r="AB323" s="21"/>
      <c r="AC323" s="22"/>
    </row>
    <row r="324" spans="1:31" ht="28.5" customHeight="1" thickBot="1">
      <c r="A324" s="117" t="s">
        <v>5941</v>
      </c>
      <c r="C324" s="8" t="s">
        <v>5931</v>
      </c>
      <c r="D324" s="9" t="s">
        <v>5930</v>
      </c>
      <c r="E324" s="9" t="s">
        <v>5932</v>
      </c>
      <c r="F324" s="8" t="str">
        <f t="shared" si="14"/>
        <v>gift-codes.html?game=依露希爾</v>
      </c>
      <c r="G324" s="9" t="s">
        <v>5933</v>
      </c>
      <c r="H324" s="9" t="str">
        <f t="shared" si="15"/>
        <v>https://www.ssbuy.tw/game-detail.html?game=依露希爾</v>
      </c>
      <c r="I324" s="10" t="s">
        <v>5938</v>
      </c>
      <c r="J324" s="16" t="s">
        <v>5418</v>
      </c>
      <c r="K324" s="39" t="s">
        <v>5446</v>
      </c>
      <c r="L324" s="21" t="s">
        <v>6097</v>
      </c>
      <c r="M324" s="22">
        <v>2899</v>
      </c>
      <c r="N324" s="21" t="s">
        <v>6098</v>
      </c>
      <c r="O324" s="22">
        <v>1517</v>
      </c>
      <c r="P324" s="21" t="s">
        <v>6099</v>
      </c>
      <c r="Q324" s="22">
        <v>897</v>
      </c>
      <c r="R324" s="21" t="s">
        <v>6100</v>
      </c>
      <c r="S324" s="22">
        <v>598</v>
      </c>
      <c r="T324" s="21" t="s">
        <v>6101</v>
      </c>
      <c r="U324" s="22">
        <v>317</v>
      </c>
      <c r="V324" s="21" t="s">
        <v>6102</v>
      </c>
      <c r="W324" s="22">
        <v>161</v>
      </c>
      <c r="X324" s="21" t="s">
        <v>6103</v>
      </c>
      <c r="Y324" s="22">
        <v>161</v>
      </c>
      <c r="Z324" s="21" t="s">
        <v>6104</v>
      </c>
      <c r="AA324" s="22">
        <v>444</v>
      </c>
      <c r="AB324" s="21"/>
      <c r="AC324" s="22"/>
    </row>
    <row r="325" spans="1:31" ht="28.5" customHeight="1" thickBot="1">
      <c r="A325" s="115" t="s">
        <v>5971</v>
      </c>
      <c r="C325" s="8" t="s">
        <v>5956</v>
      </c>
      <c r="D325" s="9" t="s">
        <v>5957</v>
      </c>
      <c r="E325" s="9" t="s">
        <v>5955</v>
      </c>
      <c r="F325" s="8" t="str">
        <f t="shared" si="14"/>
        <v>gift-codes.html?game=契約吧！精靈少女</v>
      </c>
      <c r="G325" s="16" t="s">
        <v>5962</v>
      </c>
      <c r="H325" s="9" t="str">
        <f t="shared" si="15"/>
        <v>https://www.ssbuy.tw/game-detail.html?game=契約吧！精靈少女</v>
      </c>
      <c r="I325" s="10" t="s">
        <v>5963</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7" t="s">
        <v>6049</v>
      </c>
      <c r="C326" s="8" t="s">
        <v>6024</v>
      </c>
      <c r="D326" s="9" t="s">
        <v>6025</v>
      </c>
      <c r="E326" s="9" t="s">
        <v>6027</v>
      </c>
      <c r="F326" s="8" t="str">
        <f t="shared" si="14"/>
        <v>gift-codes.html?game=曹操不囉嗦</v>
      </c>
      <c r="G326" s="9" t="s">
        <v>6026</v>
      </c>
      <c r="H326" s="9" t="str">
        <f t="shared" si="15"/>
        <v>https://www.ssbuy.tw/game-detail.html?game=曹操不囉嗦</v>
      </c>
      <c r="I326" s="10" t="s">
        <v>6981</v>
      </c>
      <c r="J326" s="16" t="s">
        <v>5418</v>
      </c>
      <c r="K326" s="39" t="s">
        <v>5446</v>
      </c>
      <c r="L326" s="21" t="s">
        <v>7532</v>
      </c>
      <c r="M326" s="22">
        <v>2799</v>
      </c>
      <c r="N326" s="21" t="s">
        <v>7533</v>
      </c>
      <c r="O326" s="22">
        <v>1451</v>
      </c>
      <c r="P326" s="21" t="s">
        <v>7534</v>
      </c>
      <c r="Q326" s="22">
        <v>593</v>
      </c>
      <c r="R326" s="21" t="s">
        <v>7535</v>
      </c>
      <c r="S326" s="22">
        <v>283</v>
      </c>
      <c r="T326" s="21" t="s">
        <v>7536</v>
      </c>
      <c r="U326" s="22">
        <v>149</v>
      </c>
      <c r="V326" s="21" t="s">
        <v>7537</v>
      </c>
      <c r="W326" s="22">
        <v>29</v>
      </c>
      <c r="X326" s="21" t="s">
        <v>66</v>
      </c>
      <c r="Y326" s="22">
        <v>593</v>
      </c>
      <c r="Z326" s="21"/>
      <c r="AA326" s="22"/>
      <c r="AB326" s="21"/>
      <c r="AC326" s="22"/>
    </row>
    <row r="327" spans="1:31" ht="28.5" customHeight="1" thickBot="1">
      <c r="A327" s="117" t="s">
        <v>6003</v>
      </c>
      <c r="C327" s="8" t="s">
        <v>6028</v>
      </c>
      <c r="D327" s="9" t="s">
        <v>6029</v>
      </c>
      <c r="E327" s="9" t="s">
        <v>6030</v>
      </c>
      <c r="F327" s="8" t="str">
        <f t="shared" si="14"/>
        <v>gift-codes.html?game=江湖有詭</v>
      </c>
      <c r="G327" s="9" t="s">
        <v>6031</v>
      </c>
      <c r="H327" s="9" t="str">
        <f t="shared" si="15"/>
        <v>https://www.ssbuy.tw/game-detail.html?game=江湖有詭</v>
      </c>
      <c r="I327" s="10" t="s">
        <v>6050</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7" t="s">
        <v>6004</v>
      </c>
      <c r="C328" s="8" t="s">
        <v>6032</v>
      </c>
      <c r="D328" s="9" t="s">
        <v>6033</v>
      </c>
      <c r="E328" s="9" t="s">
        <v>6034</v>
      </c>
      <c r="F328" s="8" t="str">
        <f t="shared" si="14"/>
        <v>gift-codes.html?game=將軍請息怒</v>
      </c>
      <c r="G328" s="9" t="s">
        <v>6035</v>
      </c>
      <c r="H328" s="9" t="str">
        <f t="shared" si="15"/>
        <v>https://www.ssbuy.tw/game-detail.html?game=將軍請息怒</v>
      </c>
      <c r="I328" s="10" t="s">
        <v>6051</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6125</v>
      </c>
      <c r="AA328" s="22">
        <v>299</v>
      </c>
      <c r="AB328" s="21" t="s">
        <v>6126</v>
      </c>
      <c r="AC328" s="22">
        <v>161</v>
      </c>
    </row>
    <row r="329" spans="1:31" ht="28.5" customHeight="1" thickBot="1">
      <c r="A329" s="117" t="s">
        <v>6288</v>
      </c>
      <c r="C329" s="8" t="s">
        <v>6036</v>
      </c>
      <c r="D329" s="9" t="s">
        <v>6038</v>
      </c>
      <c r="E329" s="9" t="s">
        <v>6037</v>
      </c>
      <c r="F329" s="8" t="str">
        <f t="shared" si="14"/>
        <v>gift-codes.html?game=RO：世界之旅</v>
      </c>
      <c r="G329" s="9" t="s">
        <v>6039</v>
      </c>
      <c r="H329" s="9" t="str">
        <f t="shared" si="15"/>
        <v>https://www.ssbuy.tw/game-detail.html?game=RO：世界之旅</v>
      </c>
      <c r="I329" s="10" t="s">
        <v>6052</v>
      </c>
      <c r="J329" s="16" t="s">
        <v>5418</v>
      </c>
      <c r="K329" s="39" t="s">
        <v>5446</v>
      </c>
      <c r="L329" s="21" t="s">
        <v>6074</v>
      </c>
      <c r="M329" s="22">
        <v>2638</v>
      </c>
      <c r="N329" s="21" t="s">
        <v>6075</v>
      </c>
      <c r="O329" s="22">
        <v>1339</v>
      </c>
      <c r="P329" s="21" t="s">
        <v>6076</v>
      </c>
      <c r="Q329" s="22">
        <v>898</v>
      </c>
      <c r="R329" s="21" t="s">
        <v>6077</v>
      </c>
      <c r="S329" s="22">
        <v>444</v>
      </c>
      <c r="T329" s="21" t="s">
        <v>6078</v>
      </c>
      <c r="U329" s="22">
        <v>142</v>
      </c>
      <c r="V329" s="21" t="s">
        <v>6079</v>
      </c>
      <c r="W329" s="22">
        <v>29</v>
      </c>
      <c r="X329" s="21" t="s">
        <v>141</v>
      </c>
      <c r="Y329" s="22">
        <v>290</v>
      </c>
      <c r="Z329" s="21" t="s">
        <v>107</v>
      </c>
      <c r="AA329" s="22">
        <v>142</v>
      </c>
    </row>
    <row r="330" spans="1:31" ht="28.5" customHeight="1" thickBot="1">
      <c r="A330" s="117" t="s">
        <v>6005</v>
      </c>
      <c r="C330" s="8" t="s">
        <v>6040</v>
      </c>
      <c r="D330" s="9" t="s">
        <v>6041</v>
      </c>
      <c r="E330" s="9" t="s">
        <v>6042</v>
      </c>
      <c r="F330" s="8" t="str">
        <f t="shared" si="14"/>
        <v>gift-codes.html?game=燕雲十六聲</v>
      </c>
      <c r="G330" s="9" t="s">
        <v>6043</v>
      </c>
      <c r="H330" s="9" t="str">
        <f t="shared" si="15"/>
        <v>https://www.ssbuy.tw/game-detail.html?game=燕雲十六聲</v>
      </c>
      <c r="I330" s="10" t="s">
        <v>6053</v>
      </c>
      <c r="J330" s="16" t="s">
        <v>5418</v>
      </c>
      <c r="K330" s="39" t="s">
        <v>5446</v>
      </c>
      <c r="L330" s="21" t="s">
        <v>6080</v>
      </c>
      <c r="M330" s="22">
        <v>2779</v>
      </c>
      <c r="N330" s="21" t="s">
        <v>6081</v>
      </c>
      <c r="O330" s="22">
        <v>1429</v>
      </c>
      <c r="P330" s="21" t="s">
        <v>6082</v>
      </c>
      <c r="Q330" s="22">
        <v>861</v>
      </c>
      <c r="R330" s="21" t="s">
        <v>6083</v>
      </c>
      <c r="S330" s="22">
        <v>431</v>
      </c>
      <c r="T330" s="21" t="s">
        <v>6084</v>
      </c>
      <c r="U330" s="22">
        <v>299</v>
      </c>
      <c r="V330" s="21" t="s">
        <v>6085</v>
      </c>
      <c r="W330" s="22">
        <v>152</v>
      </c>
      <c r="X330" s="21" t="s">
        <v>6086</v>
      </c>
      <c r="Y330" s="22">
        <v>32</v>
      </c>
      <c r="Z330" s="21" t="s">
        <v>6087</v>
      </c>
      <c r="AA330" s="22">
        <v>571</v>
      </c>
      <c r="AB330" s="21" t="s">
        <v>6088</v>
      </c>
      <c r="AC330" s="22">
        <v>299</v>
      </c>
      <c r="AD330" s="21" t="s">
        <v>107</v>
      </c>
      <c r="AE330" s="22">
        <v>152</v>
      </c>
    </row>
    <row r="331" spans="1:31" ht="28.5" customHeight="1" thickBot="1">
      <c r="A331" s="117" t="s">
        <v>6006</v>
      </c>
      <c r="C331" s="8" t="s">
        <v>6047</v>
      </c>
      <c r="D331" s="9" t="s">
        <v>6048</v>
      </c>
      <c r="E331" s="9" t="s">
        <v>6046</v>
      </c>
      <c r="F331" s="8" t="str">
        <f t="shared" si="14"/>
        <v>gift-codes.html?game=99強化木棒</v>
      </c>
      <c r="G331" s="9" t="s">
        <v>6045</v>
      </c>
      <c r="H331" s="9" t="str">
        <f t="shared" si="15"/>
        <v>https://www.ssbuy.tw/game-detail.html?game=99強化木棒</v>
      </c>
      <c r="I331" s="10" t="s">
        <v>6054</v>
      </c>
      <c r="J331" s="16" t="s">
        <v>5418</v>
      </c>
      <c r="K331" s="39" t="s">
        <v>5446</v>
      </c>
      <c r="L331" s="21" t="s">
        <v>5946</v>
      </c>
      <c r="M331" s="22">
        <v>2813</v>
      </c>
      <c r="N331" s="21" t="s">
        <v>5947</v>
      </c>
      <c r="O331" s="22">
        <v>1459</v>
      </c>
      <c r="P331" s="21" t="s">
        <v>5948</v>
      </c>
      <c r="Q331" s="22">
        <v>854</v>
      </c>
      <c r="R331" s="21" t="s">
        <v>5949</v>
      </c>
      <c r="S331" s="22">
        <v>725</v>
      </c>
      <c r="T331" s="21" t="s">
        <v>5950</v>
      </c>
      <c r="U331" s="22">
        <v>578</v>
      </c>
      <c r="V331" s="21" t="s">
        <v>5951</v>
      </c>
      <c r="W331" s="22">
        <v>423</v>
      </c>
      <c r="X331" s="21" t="s">
        <v>5952</v>
      </c>
      <c r="Y331" s="22">
        <v>285</v>
      </c>
      <c r="Z331" s="21" t="s">
        <v>5953</v>
      </c>
      <c r="AA331" s="22">
        <v>149</v>
      </c>
      <c r="AB331" s="21" t="s">
        <v>5954</v>
      </c>
      <c r="AC331" s="22">
        <v>29</v>
      </c>
      <c r="AD331" s="21" t="s">
        <v>6127</v>
      </c>
      <c r="AE331" s="22">
        <v>716</v>
      </c>
    </row>
    <row r="332" spans="1:31" ht="28.5" customHeight="1" thickBot="1">
      <c r="A332" s="38" t="s">
        <v>6162</v>
      </c>
      <c r="C332" s="8" t="s">
        <v>6122</v>
      </c>
      <c r="D332" s="9" t="s">
        <v>6121</v>
      </c>
      <c r="E332" s="9" t="s">
        <v>6120</v>
      </c>
      <c r="F332" s="8" t="str">
        <f t="shared" si="14"/>
        <v>gift-codes.html?game=天龍八部榮耀版</v>
      </c>
      <c r="G332" s="9" t="s">
        <v>6123</v>
      </c>
      <c r="H332" s="9" t="str">
        <f t="shared" si="15"/>
        <v>https://www.ssbuy.tw/game-detail.html?game=天龍八部榮耀版</v>
      </c>
      <c r="I332" s="10" t="s">
        <v>6124</v>
      </c>
      <c r="J332" s="16" t="s">
        <v>5418</v>
      </c>
      <c r="K332" s="39" t="s">
        <v>5446</v>
      </c>
      <c r="L332" s="21" t="s">
        <v>6163</v>
      </c>
      <c r="M332" s="22">
        <v>2899</v>
      </c>
      <c r="N332" s="21" t="s">
        <v>6164</v>
      </c>
      <c r="O332" s="22">
        <v>2235</v>
      </c>
      <c r="P332" s="21" t="s">
        <v>6165</v>
      </c>
      <c r="Q332" s="22">
        <v>1517</v>
      </c>
      <c r="R332" s="21" t="s">
        <v>6166</v>
      </c>
      <c r="S332" s="22">
        <v>897</v>
      </c>
      <c r="T332" s="21" t="s">
        <v>6167</v>
      </c>
      <c r="U332" s="22">
        <v>625</v>
      </c>
      <c r="V332" s="21" t="s">
        <v>6168</v>
      </c>
      <c r="W332" s="22">
        <v>290</v>
      </c>
      <c r="X332" s="21" t="s">
        <v>6169</v>
      </c>
      <c r="Y332" s="22">
        <v>142</v>
      </c>
      <c r="Z332" s="21" t="s">
        <v>6170</v>
      </c>
      <c r="AA332" s="22">
        <v>29</v>
      </c>
    </row>
    <row r="333" spans="1:31" ht="28.5" customHeight="1" thickBot="1">
      <c r="A333" s="38" t="s">
        <v>6289</v>
      </c>
      <c r="C333" s="8" t="s">
        <v>6128</v>
      </c>
      <c r="D333" s="9" t="s">
        <v>6129</v>
      </c>
      <c r="E333" s="9" t="s">
        <v>6130</v>
      </c>
      <c r="F333" s="8" t="str">
        <f t="shared" si="14"/>
        <v>gift-codes.html?game=SD鋼彈 G世代 永恆</v>
      </c>
      <c r="G333" s="16" t="s">
        <v>6131</v>
      </c>
      <c r="H333" s="9" t="str">
        <f t="shared" si="15"/>
        <v>https://www.ssbuy.tw/game-detail.html?game=SD鋼彈 G世代 永恆</v>
      </c>
      <c r="I333" s="10" t="s">
        <v>6157</v>
      </c>
      <c r="J333" s="16" t="s">
        <v>5418</v>
      </c>
      <c r="K333" s="39" t="s">
        <v>5446</v>
      </c>
      <c r="L333" s="21" t="s">
        <v>4</v>
      </c>
      <c r="M333" s="22">
        <v>1759</v>
      </c>
      <c r="N333" s="21" t="s">
        <v>5</v>
      </c>
      <c r="O333" s="22">
        <v>843</v>
      </c>
      <c r="P333" s="21" t="s">
        <v>62</v>
      </c>
      <c r="Q333" s="22">
        <v>506</v>
      </c>
      <c r="R333" s="21" t="s">
        <v>6158</v>
      </c>
      <c r="S333" s="22">
        <v>233</v>
      </c>
      <c r="T333" s="21" t="s">
        <v>6159</v>
      </c>
      <c r="U333" s="22">
        <v>153</v>
      </c>
      <c r="V333" s="21" t="s">
        <v>6160</v>
      </c>
      <c r="W333" s="22">
        <v>80</v>
      </c>
      <c r="X333" s="21" t="s">
        <v>6161</v>
      </c>
      <c r="Y333" s="22">
        <v>27</v>
      </c>
      <c r="Z333" s="21" t="s">
        <v>3954</v>
      </c>
      <c r="AA333" s="22">
        <v>153</v>
      </c>
    </row>
    <row r="334" spans="1:31" ht="28.5" customHeight="1" thickBot="1">
      <c r="A334" s="117" t="s">
        <v>6199</v>
      </c>
      <c r="C334" s="8" t="s">
        <v>6210</v>
      </c>
      <c r="D334" s="9" t="s">
        <v>6211</v>
      </c>
      <c r="E334" s="9" t="s">
        <v>6212</v>
      </c>
      <c r="F334" s="8" t="str">
        <f t="shared" si="14"/>
        <v>gift-codes.html?game=純被動大師：放置型養成</v>
      </c>
      <c r="G334" s="16" t="s">
        <v>6219</v>
      </c>
      <c r="H334" s="9" t="str">
        <f t="shared" si="15"/>
        <v>https://www.ssbuy.tw/game-detail.html?game=純被動大師：放置型養成</v>
      </c>
      <c r="I334" s="10" t="s">
        <v>6225</v>
      </c>
      <c r="J334" s="16" t="s">
        <v>5418</v>
      </c>
      <c r="K334" s="39" t="s">
        <v>5446</v>
      </c>
      <c r="L334" s="21" t="s">
        <v>6229</v>
      </c>
      <c r="M334" s="22">
        <v>2235</v>
      </c>
      <c r="N334" s="21" t="s">
        <v>6230</v>
      </c>
      <c r="O334" s="22">
        <v>1158</v>
      </c>
      <c r="P334" s="21" t="s">
        <v>6231</v>
      </c>
      <c r="Q334" s="22">
        <v>275</v>
      </c>
      <c r="R334" s="21" t="s">
        <v>3516</v>
      </c>
      <c r="S334" s="22">
        <v>1158</v>
      </c>
      <c r="T334" s="21" t="s">
        <v>6232</v>
      </c>
      <c r="U334" s="22">
        <v>716</v>
      </c>
      <c r="V334" s="21" t="s">
        <v>6233</v>
      </c>
      <c r="W334" s="22">
        <v>716</v>
      </c>
    </row>
    <row r="335" spans="1:31" ht="28.5" customHeight="1" thickBot="1">
      <c r="A335" s="117" t="s">
        <v>6200</v>
      </c>
      <c r="C335" s="8" t="s">
        <v>6213</v>
      </c>
      <c r="D335" s="9" t="s">
        <v>6214</v>
      </c>
      <c r="E335" s="9" t="s">
        <v>6215</v>
      </c>
      <c r="F335" s="8" t="str">
        <f t="shared" si="14"/>
        <v>gift-codes.html?game=超次元三國</v>
      </c>
      <c r="G335" s="16" t="s">
        <v>6221</v>
      </c>
      <c r="H335" s="9" t="str">
        <f t="shared" si="15"/>
        <v>https://www.ssbuy.tw/game-detail.html?game=超次元三國</v>
      </c>
      <c r="I335" s="10" t="s">
        <v>6226</v>
      </c>
      <c r="J335" s="16" t="s">
        <v>5418</v>
      </c>
      <c r="K335" s="39" t="s">
        <v>5446</v>
      </c>
      <c r="L335" s="21" t="s">
        <v>6234</v>
      </c>
      <c r="M335" s="22">
        <v>2864</v>
      </c>
      <c r="N335" s="21" t="s">
        <v>6235</v>
      </c>
      <c r="O335" s="22">
        <v>2154</v>
      </c>
      <c r="P335" s="21" t="s">
        <v>6236</v>
      </c>
      <c r="Q335" s="22">
        <v>1885</v>
      </c>
      <c r="R335" s="21" t="s">
        <v>6237</v>
      </c>
      <c r="S335" s="22">
        <v>1347</v>
      </c>
      <c r="T335" s="21" t="s">
        <v>6238</v>
      </c>
      <c r="U335" s="22">
        <v>815</v>
      </c>
      <c r="V335" s="21" t="s">
        <v>6239</v>
      </c>
      <c r="W335" s="22">
        <v>544</v>
      </c>
      <c r="X335" s="21" t="s">
        <v>6240</v>
      </c>
      <c r="Y335" s="22">
        <v>408</v>
      </c>
      <c r="Z335" s="21" t="s">
        <v>6241</v>
      </c>
      <c r="AA335" s="22">
        <v>284</v>
      </c>
      <c r="AB335" s="21" t="s">
        <v>6242</v>
      </c>
      <c r="AC335" s="22">
        <v>227</v>
      </c>
      <c r="AD335" s="21" t="s">
        <v>6243</v>
      </c>
      <c r="AE335" s="22">
        <v>58</v>
      </c>
    </row>
    <row r="336" spans="1:31" ht="28.5" customHeight="1" thickBot="1">
      <c r="A336" s="117" t="s">
        <v>6201</v>
      </c>
      <c r="C336" s="36" t="s">
        <v>3508</v>
      </c>
      <c r="D336" s="9" t="s">
        <v>6216</v>
      </c>
      <c r="E336" s="9" t="s">
        <v>6217</v>
      </c>
      <c r="F336" s="8" t="str">
        <f t="shared" si="14"/>
        <v>gift-codes.html?game=poker fate</v>
      </c>
      <c r="G336" s="16" t="s">
        <v>6220</v>
      </c>
      <c r="H336" s="9" t="str">
        <f t="shared" si="15"/>
        <v>https://www.ssbuy.tw/game-detail.html?game=poker fate</v>
      </c>
      <c r="I336" s="10" t="s">
        <v>6224</v>
      </c>
      <c r="J336" s="16" t="s">
        <v>5418</v>
      </c>
      <c r="K336" s="39" t="s">
        <v>5446</v>
      </c>
      <c r="L336" s="21" t="s">
        <v>6244</v>
      </c>
      <c r="M336" s="22">
        <v>2908</v>
      </c>
      <c r="N336" s="21" t="s">
        <v>6245</v>
      </c>
      <c r="O336" s="22">
        <v>1481</v>
      </c>
      <c r="P336" s="21" t="s">
        <v>6246</v>
      </c>
      <c r="Q336" s="22">
        <v>1185</v>
      </c>
      <c r="R336" s="21" t="s">
        <v>6247</v>
      </c>
      <c r="S336" s="22">
        <v>897</v>
      </c>
      <c r="T336" s="21" t="s">
        <v>6248</v>
      </c>
      <c r="U336" s="22">
        <v>598</v>
      </c>
      <c r="V336" s="21" t="s">
        <v>6249</v>
      </c>
      <c r="W336" s="22">
        <v>299</v>
      </c>
      <c r="X336" s="21" t="s">
        <v>6290</v>
      </c>
      <c r="Y336" s="22">
        <v>63</v>
      </c>
    </row>
    <row r="337" spans="1:31" ht="28.5" customHeight="1" thickBot="1">
      <c r="A337" s="117" t="s">
        <v>6202</v>
      </c>
      <c r="C337" s="8" t="s">
        <v>6203</v>
      </c>
      <c r="D337" s="9" t="s">
        <v>6205</v>
      </c>
      <c r="E337" s="9" t="s">
        <v>6204</v>
      </c>
      <c r="F337" s="8" t="str">
        <f t="shared" si="14"/>
        <v>gift-codes.html?game=時空心語</v>
      </c>
      <c r="G337" s="16" t="s">
        <v>6223</v>
      </c>
      <c r="H337" s="9" t="str">
        <f t="shared" si="15"/>
        <v>https://www.ssbuy.tw/game-detail.html?game=時空心語</v>
      </c>
      <c r="I337" s="10" t="s">
        <v>6228</v>
      </c>
      <c r="J337" s="16" t="s">
        <v>5418</v>
      </c>
      <c r="K337" s="39" t="s">
        <v>5446</v>
      </c>
      <c r="L337" s="21" t="s">
        <v>6267</v>
      </c>
      <c r="M337" s="22">
        <v>2908</v>
      </c>
      <c r="N337" s="21" t="s">
        <v>6268</v>
      </c>
      <c r="O337" s="22">
        <v>2379</v>
      </c>
      <c r="P337" s="21" t="s">
        <v>6269</v>
      </c>
      <c r="Q337" s="22">
        <v>1490</v>
      </c>
      <c r="R337" s="21" t="s">
        <v>6270</v>
      </c>
      <c r="S337" s="22">
        <v>598</v>
      </c>
      <c r="T337" s="21" t="s">
        <v>6271</v>
      </c>
      <c r="U337" s="22">
        <v>299</v>
      </c>
      <c r="V337" s="21" t="s">
        <v>6272</v>
      </c>
      <c r="W337" s="22">
        <v>156</v>
      </c>
      <c r="X337" s="21" t="s">
        <v>6273</v>
      </c>
      <c r="Y337" s="22">
        <v>299</v>
      </c>
      <c r="Z337" s="21" t="s">
        <v>176</v>
      </c>
      <c r="AA337" s="22">
        <v>299</v>
      </c>
      <c r="AB337" s="21"/>
      <c r="AC337" s="22"/>
    </row>
    <row r="338" spans="1:31" ht="28.5" customHeight="1" thickBot="1">
      <c r="A338" s="117" t="s">
        <v>6206</v>
      </c>
      <c r="C338" s="8" t="s">
        <v>6207</v>
      </c>
      <c r="D338" s="9" t="s">
        <v>6208</v>
      </c>
      <c r="E338" s="9" t="s">
        <v>6209</v>
      </c>
      <c r="F338" s="8" t="str">
        <f t="shared" si="14"/>
        <v>gift-codes.html?game=Archeland Re：阿契蘭</v>
      </c>
      <c r="G338" s="16" t="s">
        <v>6222</v>
      </c>
      <c r="H338" s="9" t="str">
        <f t="shared" si="15"/>
        <v>https://www.ssbuy.tw/game-detail.html?game=Archeland Re：阿契蘭</v>
      </c>
      <c r="I338" s="10" t="s">
        <v>6227</v>
      </c>
      <c r="J338" s="16" t="s">
        <v>5418</v>
      </c>
      <c r="K338" s="39" t="s">
        <v>5446</v>
      </c>
      <c r="L338" s="21" t="s">
        <v>5946</v>
      </c>
      <c r="M338" s="22">
        <v>2813</v>
      </c>
      <c r="N338" s="21" t="s">
        <v>5947</v>
      </c>
      <c r="O338" s="22">
        <v>1459</v>
      </c>
      <c r="P338" s="21" t="s">
        <v>5948</v>
      </c>
      <c r="Q338" s="22">
        <v>854</v>
      </c>
      <c r="R338" s="21" t="s">
        <v>5949</v>
      </c>
      <c r="S338" s="22">
        <v>725</v>
      </c>
      <c r="T338" s="21" t="s">
        <v>5950</v>
      </c>
      <c r="U338" s="22">
        <v>578</v>
      </c>
      <c r="V338" s="21" t="s">
        <v>5951</v>
      </c>
      <c r="W338" s="22">
        <v>423</v>
      </c>
      <c r="X338" s="21" t="s">
        <v>5952</v>
      </c>
      <c r="Y338" s="22">
        <v>285</v>
      </c>
      <c r="Z338" s="21" t="s">
        <v>5953</v>
      </c>
      <c r="AA338" s="22">
        <v>149</v>
      </c>
      <c r="AB338" s="21" t="s">
        <v>5954</v>
      </c>
      <c r="AC338" s="22">
        <v>29</v>
      </c>
    </row>
    <row r="339" spans="1:31" ht="28.5" customHeight="1" thickBot="1">
      <c r="A339" s="38" t="s">
        <v>6265</v>
      </c>
      <c r="C339" s="8" t="s">
        <v>6261</v>
      </c>
      <c r="D339" s="9" t="s">
        <v>6259</v>
      </c>
      <c r="E339" s="9" t="s">
        <v>6262</v>
      </c>
      <c r="F339" s="8" t="str">
        <f t="shared" si="14"/>
        <v>gift-codes.html?game=幻獸寶貝</v>
      </c>
      <c r="G339" s="9" t="s">
        <v>6260</v>
      </c>
      <c r="H339" s="9" t="str">
        <f t="shared" si="15"/>
        <v>https://www.ssbuy.tw/game-detail.html?game=幻獸寶貝</v>
      </c>
      <c r="I339" s="10" t="s">
        <v>6266</v>
      </c>
      <c r="J339" s="16" t="s">
        <v>5418</v>
      </c>
      <c r="K339" s="39" t="s">
        <v>5446</v>
      </c>
      <c r="L339" s="21" t="s">
        <v>7431</v>
      </c>
      <c r="M339" s="22">
        <v>1997</v>
      </c>
      <c r="N339" s="21" t="s">
        <v>7432</v>
      </c>
      <c r="O339" s="22">
        <v>1108</v>
      </c>
      <c r="P339" s="21" t="s">
        <v>7433</v>
      </c>
      <c r="Q339" s="22">
        <v>663</v>
      </c>
      <c r="R339" s="21" t="s">
        <v>7434</v>
      </c>
      <c r="S339" s="22">
        <v>204</v>
      </c>
      <c r="T339" s="21" t="s">
        <v>7435</v>
      </c>
      <c r="U339" s="22">
        <v>65</v>
      </c>
      <c r="V339" s="21" t="s">
        <v>7436</v>
      </c>
      <c r="W339" s="22">
        <v>23</v>
      </c>
      <c r="X339" s="21" t="s">
        <v>7437</v>
      </c>
      <c r="Y339" s="22">
        <v>204</v>
      </c>
      <c r="Z339" s="21" t="s">
        <v>7438</v>
      </c>
      <c r="AA339" s="22">
        <v>162</v>
      </c>
      <c r="AB339" s="21"/>
      <c r="AC339" s="22"/>
    </row>
    <row r="340" spans="1:31" ht="28.5" customHeight="1" thickBot="1">
      <c r="A340" s="117" t="s">
        <v>6315</v>
      </c>
      <c r="C340" s="36" t="s">
        <v>3508</v>
      </c>
      <c r="D340" s="9" t="s">
        <v>6300</v>
      </c>
      <c r="E340" s="9" t="s">
        <v>6044</v>
      </c>
      <c r="F340" s="8" t="str">
        <f t="shared" si="14"/>
        <v>gift-codes.html?game=齒輪束縛</v>
      </c>
      <c r="G340" s="9" t="s">
        <v>6299</v>
      </c>
      <c r="H340" s="9" t="str">
        <f t="shared" si="15"/>
        <v>https://www.ssbuy.tw/game-detail.html?game=齒輪束縛</v>
      </c>
      <c r="I340" s="10" t="s">
        <v>6318</v>
      </c>
      <c r="J340" s="16" t="s">
        <v>5418</v>
      </c>
      <c r="K340" s="39" t="s">
        <v>5446</v>
      </c>
      <c r="L340" s="21" t="s">
        <v>5946</v>
      </c>
      <c r="M340" s="22">
        <v>2813</v>
      </c>
      <c r="N340" s="21" t="s">
        <v>5947</v>
      </c>
      <c r="O340" s="22">
        <v>1459</v>
      </c>
      <c r="P340" s="21" t="s">
        <v>5948</v>
      </c>
      <c r="Q340" s="22">
        <v>854</v>
      </c>
      <c r="R340" s="21" t="s">
        <v>5949</v>
      </c>
      <c r="S340" s="22">
        <v>725</v>
      </c>
      <c r="T340" s="21" t="s">
        <v>5950</v>
      </c>
      <c r="U340" s="22">
        <v>578</v>
      </c>
      <c r="V340" s="21" t="s">
        <v>5951</v>
      </c>
      <c r="W340" s="22">
        <v>423</v>
      </c>
      <c r="X340" s="21" t="s">
        <v>5952</v>
      </c>
      <c r="Y340" s="22">
        <v>285</v>
      </c>
      <c r="Z340" s="21" t="s">
        <v>5953</v>
      </c>
      <c r="AA340" s="22">
        <v>149</v>
      </c>
      <c r="AB340" s="21" t="s">
        <v>5954</v>
      </c>
      <c r="AC340" s="22">
        <v>29</v>
      </c>
    </row>
    <row r="341" spans="1:31" ht="28.5" customHeight="1" thickBot="1">
      <c r="A341" s="117" t="s">
        <v>6316</v>
      </c>
      <c r="C341" s="8" t="s">
        <v>6311</v>
      </c>
      <c r="D341" s="9" t="s">
        <v>6301</v>
      </c>
      <c r="E341" s="9" t="s">
        <v>6303</v>
      </c>
      <c r="F341" s="8" t="str">
        <f t="shared" si="14"/>
        <v>gift-codes.html?game=仙境傳說：怪獸廚房</v>
      </c>
      <c r="G341" s="9" t="s">
        <v>6302</v>
      </c>
      <c r="H341" s="9" t="str">
        <f t="shared" si="15"/>
        <v>https://www.ssbuy.tw/game-detail.html?game=仙境傳說：怪獸廚房</v>
      </c>
      <c r="I341" s="10" t="s">
        <v>6319</v>
      </c>
      <c r="J341" s="16" t="s">
        <v>5418</v>
      </c>
      <c r="K341" s="39" t="s">
        <v>5446</v>
      </c>
      <c r="L341" s="21" t="s">
        <v>5946</v>
      </c>
      <c r="M341" s="22">
        <v>2813</v>
      </c>
      <c r="N341" s="21" t="s">
        <v>5947</v>
      </c>
      <c r="O341" s="22">
        <v>1459</v>
      </c>
      <c r="P341" s="21" t="s">
        <v>5948</v>
      </c>
      <c r="Q341" s="22">
        <v>854</v>
      </c>
      <c r="R341" s="21" t="s">
        <v>5949</v>
      </c>
      <c r="S341" s="22">
        <v>725</v>
      </c>
      <c r="T341" s="21" t="s">
        <v>5950</v>
      </c>
      <c r="U341" s="22">
        <v>578</v>
      </c>
      <c r="V341" s="21" t="s">
        <v>5951</v>
      </c>
      <c r="W341" s="22">
        <v>423</v>
      </c>
      <c r="X341" s="21" t="s">
        <v>5952</v>
      </c>
      <c r="Y341" s="22">
        <v>285</v>
      </c>
      <c r="Z341" s="21" t="s">
        <v>5953</v>
      </c>
      <c r="AA341" s="22">
        <v>149</v>
      </c>
      <c r="AB341" s="21" t="s">
        <v>5954</v>
      </c>
      <c r="AC341" s="22">
        <v>29</v>
      </c>
    </row>
    <row r="342" spans="1:31" ht="28.5" customHeight="1" thickBot="1">
      <c r="A342" s="117" t="s">
        <v>6317</v>
      </c>
      <c r="C342" s="8" t="s">
        <v>6306</v>
      </c>
      <c r="D342" s="9" t="s">
        <v>6305</v>
      </c>
      <c r="E342" s="9" t="s">
        <v>6304</v>
      </c>
      <c r="F342" s="8" t="str">
        <f t="shared" si="14"/>
        <v>gift-codes.html?game=掌心宮略</v>
      </c>
      <c r="G342" s="9" t="s">
        <v>6307</v>
      </c>
      <c r="H342" s="9" t="str">
        <f t="shared" si="15"/>
        <v>https://www.ssbuy.tw/game-detail.html?game=掌心宮略</v>
      </c>
      <c r="I342" s="10" t="s">
        <v>6320</v>
      </c>
      <c r="J342" s="16" t="s">
        <v>5418</v>
      </c>
      <c r="K342" s="39" t="s">
        <v>5446</v>
      </c>
      <c r="L342" s="21" t="s">
        <v>6356</v>
      </c>
      <c r="M342" s="22">
        <v>2626</v>
      </c>
      <c r="N342" s="21" t="s">
        <v>6357</v>
      </c>
      <c r="O342" s="22">
        <v>1338</v>
      </c>
      <c r="P342" s="21" t="s">
        <v>6358</v>
      </c>
      <c r="Q342" s="22">
        <v>806</v>
      </c>
      <c r="R342" s="21" t="s">
        <v>6359</v>
      </c>
      <c r="S342" s="22">
        <v>534</v>
      </c>
      <c r="T342" s="21" t="s">
        <v>6360</v>
      </c>
      <c r="U342" s="22">
        <v>299</v>
      </c>
      <c r="V342" s="21" t="s">
        <v>6361</v>
      </c>
      <c r="W342" s="22">
        <v>123</v>
      </c>
      <c r="X342" s="21" t="s">
        <v>6362</v>
      </c>
      <c r="Y342" s="22">
        <v>32</v>
      </c>
      <c r="Z342" s="21"/>
      <c r="AA342" s="22"/>
      <c r="AB342" s="21"/>
      <c r="AC342" s="22"/>
    </row>
    <row r="343" spans="1:31" ht="28.5" customHeight="1" thickBot="1">
      <c r="A343" s="117" t="s">
        <v>7393</v>
      </c>
      <c r="D343" s="9" t="s">
        <v>6308</v>
      </c>
      <c r="E343" s="9" t="s">
        <v>6309</v>
      </c>
      <c r="F343" s="8" t="str">
        <f t="shared" si="14"/>
        <v>gift-codes.html?game=God Breaker：弒神者</v>
      </c>
      <c r="G343" s="9" t="s">
        <v>6310</v>
      </c>
      <c r="H343" s="9" t="str">
        <f t="shared" si="15"/>
        <v>https://www.ssbuy.tw/game-detail.html?game=God Breaker：弒神者</v>
      </c>
      <c r="I343" s="10" t="s">
        <v>6321</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6462</v>
      </c>
      <c r="W343" s="22">
        <v>29</v>
      </c>
      <c r="X343" s="21"/>
      <c r="Y343" s="22"/>
      <c r="Z343" s="21"/>
      <c r="AA343" s="22"/>
      <c r="AB343" s="21"/>
      <c r="AC343" s="22"/>
    </row>
    <row r="344" spans="1:31" ht="28.5" customHeight="1" thickBot="1">
      <c r="A344" s="115" t="s">
        <v>6345</v>
      </c>
      <c r="C344" s="8" t="s">
        <v>6344</v>
      </c>
      <c r="D344" s="9" t="s">
        <v>6348</v>
      </c>
      <c r="E344" s="9" t="s">
        <v>6346</v>
      </c>
      <c r="F344" s="8" t="str">
        <f t="shared" si="14"/>
        <v>gift-codes.html?game=美食手札</v>
      </c>
      <c r="G344" s="9" t="s">
        <v>6347</v>
      </c>
      <c r="H344" s="9" t="str">
        <f t="shared" si="15"/>
        <v>https://www.ssbuy.tw/game-detail.html?game=美食手札</v>
      </c>
      <c r="I344" s="10" t="s">
        <v>6351</v>
      </c>
      <c r="J344" s="16" t="s">
        <v>5418</v>
      </c>
      <c r="K344" s="39" t="s">
        <v>5446</v>
      </c>
      <c r="L344" s="21" t="s">
        <v>69</v>
      </c>
      <c r="M344" s="22">
        <v>2635</v>
      </c>
      <c r="N344" s="21" t="s">
        <v>71</v>
      </c>
      <c r="O344" s="22">
        <v>1338</v>
      </c>
      <c r="P344" s="21" t="s">
        <v>73</v>
      </c>
      <c r="Q344" s="22">
        <v>625</v>
      </c>
      <c r="R344" s="21" t="s">
        <v>6369</v>
      </c>
      <c r="S344" s="22">
        <v>290</v>
      </c>
      <c r="T344" s="21" t="s">
        <v>75</v>
      </c>
      <c r="U344" s="22">
        <v>142</v>
      </c>
      <c r="V344" s="21" t="s">
        <v>78</v>
      </c>
      <c r="W344" s="22">
        <v>29</v>
      </c>
    </row>
    <row r="345" spans="1:31" ht="28.5" customHeight="1" thickBot="1">
      <c r="A345" s="115" t="s">
        <v>6349</v>
      </c>
      <c r="C345" s="8" t="s">
        <v>6340</v>
      </c>
      <c r="D345" s="9" t="s">
        <v>6341</v>
      </c>
      <c r="E345" s="9" t="s">
        <v>6343</v>
      </c>
      <c r="F345" s="8" t="str">
        <f t="shared" si="14"/>
        <v>gift-codes.html?game=超次元驅動</v>
      </c>
      <c r="G345" s="9" t="s">
        <v>6342</v>
      </c>
      <c r="H345" s="9" t="str">
        <f t="shared" si="15"/>
        <v>https://www.ssbuy.tw/game-detail.html?game=超次元驅動</v>
      </c>
      <c r="I345" s="10" t="s">
        <v>6352</v>
      </c>
      <c r="J345" s="16" t="s">
        <v>5418</v>
      </c>
      <c r="K345" s="39" t="s">
        <v>5446</v>
      </c>
      <c r="L345" s="21" t="s">
        <v>4</v>
      </c>
      <c r="M345" s="22">
        <v>2635</v>
      </c>
      <c r="N345" s="21" t="s">
        <v>5</v>
      </c>
      <c r="O345" s="22">
        <v>1338</v>
      </c>
      <c r="P345" s="21" t="s">
        <v>1294</v>
      </c>
      <c r="Q345" s="22">
        <v>897</v>
      </c>
      <c r="R345" s="21" t="s">
        <v>1477</v>
      </c>
      <c r="S345" s="22">
        <v>87</v>
      </c>
      <c r="T345" s="21" t="s">
        <v>6354</v>
      </c>
      <c r="U345" s="22">
        <v>142</v>
      </c>
      <c r="V345" s="21" t="s">
        <v>6355</v>
      </c>
      <c r="W345" s="22">
        <v>290</v>
      </c>
    </row>
    <row r="346" spans="1:31" ht="28.5" customHeight="1" thickBot="1">
      <c r="A346" s="115" t="s">
        <v>6416</v>
      </c>
      <c r="C346" s="8" t="s">
        <v>6382</v>
      </c>
      <c r="D346" s="9" t="s">
        <v>6383</v>
      </c>
      <c r="E346" s="9" t="s">
        <v>6381</v>
      </c>
      <c r="F346" s="8" t="str">
        <f t="shared" si="14"/>
        <v>gift-codes.html?game=龍族幻想：勇者集結</v>
      </c>
      <c r="G346" s="9" t="s">
        <v>6380</v>
      </c>
      <c r="H346" s="9" t="str">
        <f t="shared" si="15"/>
        <v>https://www.ssbuy.tw/game-detail.html?game=龍族幻想：勇者集結</v>
      </c>
      <c r="I346" s="10" t="s">
        <v>6418</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6384</v>
      </c>
      <c r="Y346" s="22">
        <v>390</v>
      </c>
      <c r="Z346" s="21" t="s">
        <v>107</v>
      </c>
      <c r="AA346" s="22">
        <v>161</v>
      </c>
      <c r="AB346" s="21" t="s">
        <v>176</v>
      </c>
      <c r="AC346" s="22">
        <v>83</v>
      </c>
      <c r="AD346" s="21" t="s">
        <v>223</v>
      </c>
      <c r="AE346" s="22">
        <v>83</v>
      </c>
    </row>
    <row r="347" spans="1:31" ht="28.5" customHeight="1" thickBot="1">
      <c r="A347" s="117" t="s">
        <v>7394</v>
      </c>
      <c r="C347" s="8" t="s">
        <v>6421</v>
      </c>
      <c r="D347" s="9" t="s">
        <v>6421</v>
      </c>
      <c r="E347" s="9" t="s">
        <v>6419</v>
      </c>
      <c r="F347" s="8" t="str">
        <f t="shared" si="14"/>
        <v>gift-codes.html?game=少女騎士團：放置RPG</v>
      </c>
      <c r="G347" s="9" t="s">
        <v>6420</v>
      </c>
      <c r="H347" s="9" t="str">
        <f t="shared" si="15"/>
        <v>https://www.ssbuy.tw/game-detail.html?game=少女騎士團：放置RPG</v>
      </c>
      <c r="I347" s="10" t="s">
        <v>6431</v>
      </c>
      <c r="J347" s="16" t="s">
        <v>5418</v>
      </c>
      <c r="K347" s="39" t="s">
        <v>5446</v>
      </c>
      <c r="L347" s="21" t="s">
        <v>6433</v>
      </c>
      <c r="M347" s="22">
        <v>2635</v>
      </c>
      <c r="N347" s="21" t="s">
        <v>6434</v>
      </c>
      <c r="O347" s="22">
        <v>1786</v>
      </c>
      <c r="P347" s="21" t="s">
        <v>6435</v>
      </c>
      <c r="Q347" s="22">
        <v>897</v>
      </c>
      <c r="R347" s="21" t="s">
        <v>6436</v>
      </c>
      <c r="S347" s="22">
        <v>290</v>
      </c>
      <c r="T347" s="21" t="s">
        <v>6437</v>
      </c>
      <c r="U347" s="22">
        <v>114</v>
      </c>
      <c r="V347" s="21" t="s">
        <v>6438</v>
      </c>
      <c r="W347" s="22">
        <v>29</v>
      </c>
      <c r="X347" s="21" t="s">
        <v>3516</v>
      </c>
      <c r="Y347" s="22">
        <v>290</v>
      </c>
    </row>
    <row r="348" spans="1:31" ht="28.5" customHeight="1" thickBot="1">
      <c r="A348" s="117" t="s">
        <v>6430</v>
      </c>
      <c r="C348" s="8" t="s">
        <v>6427</v>
      </c>
      <c r="D348" s="9" t="s">
        <v>6426</v>
      </c>
      <c r="E348" s="9" t="s">
        <v>6428</v>
      </c>
      <c r="F348" s="8" t="str">
        <f t="shared" si="14"/>
        <v>gift-codes.html?game=Obey Me! Till Death Do Us Part</v>
      </c>
      <c r="G348" s="16" t="s">
        <v>6429</v>
      </c>
      <c r="H348" s="9" t="str">
        <f t="shared" si="15"/>
        <v>https://www.ssbuy.tw/game-detail.html?game=Obey Me! Till Death Do Us Part</v>
      </c>
      <c r="I348" s="10" t="s">
        <v>6432</v>
      </c>
      <c r="J348" s="16" t="s">
        <v>5418</v>
      </c>
      <c r="K348" s="39" t="s">
        <v>5446</v>
      </c>
      <c r="L348" s="21" t="s">
        <v>6456</v>
      </c>
      <c r="M348" s="22">
        <v>2235</v>
      </c>
      <c r="N348" s="21" t="s">
        <v>6457</v>
      </c>
      <c r="O348" s="22">
        <v>1158</v>
      </c>
      <c r="P348" s="21" t="s">
        <v>6458</v>
      </c>
      <c r="Q348" s="22">
        <v>625</v>
      </c>
      <c r="R348" s="21" t="s">
        <v>6459</v>
      </c>
      <c r="S348" s="22">
        <v>290</v>
      </c>
      <c r="T348" s="21" t="s">
        <v>6460</v>
      </c>
      <c r="U348" s="22">
        <v>142</v>
      </c>
      <c r="V348" s="21" t="s">
        <v>6461</v>
      </c>
      <c r="W348" s="22">
        <v>29</v>
      </c>
    </row>
    <row r="349" spans="1:31" ht="28.5" customHeight="1" thickBot="1">
      <c r="A349" s="117" t="s">
        <v>6444</v>
      </c>
      <c r="C349" s="8" t="s">
        <v>6439</v>
      </c>
      <c r="D349" s="9" t="s">
        <v>6440</v>
      </c>
      <c r="E349" s="9" t="s">
        <v>6441</v>
      </c>
      <c r="F349" s="8" t="str">
        <f t="shared" si="14"/>
        <v>gift-codes.html?game=魔力寶貝：重返法蘭</v>
      </c>
      <c r="G349" s="16" t="s">
        <v>6446</v>
      </c>
      <c r="H349" s="9" t="str">
        <f t="shared" si="15"/>
        <v>https://www.ssbuy.tw/game-detail.html?game=魔力寶貝：重返法蘭</v>
      </c>
      <c r="I349" s="10" t="s">
        <v>6453</v>
      </c>
      <c r="J349" s="16" t="s">
        <v>5418</v>
      </c>
      <c r="K349" s="39" t="s">
        <v>5446</v>
      </c>
      <c r="L349" s="21" t="s">
        <v>7395</v>
      </c>
      <c r="M349" s="22">
        <v>2635</v>
      </c>
      <c r="N349" s="21" t="s">
        <v>1661</v>
      </c>
      <c r="O349" s="22">
        <v>1338</v>
      </c>
      <c r="P349" s="21" t="s">
        <v>1662</v>
      </c>
      <c r="Q349" s="22">
        <v>897</v>
      </c>
      <c r="R349" s="21" t="s">
        <v>1663</v>
      </c>
      <c r="S349" s="22">
        <v>625</v>
      </c>
      <c r="T349" s="21" t="s">
        <v>1664</v>
      </c>
      <c r="U349" s="22">
        <v>444</v>
      </c>
      <c r="V349" s="21" t="s">
        <v>6463</v>
      </c>
      <c r="W349" s="22">
        <v>353</v>
      </c>
      <c r="X349" s="21" t="s">
        <v>1666</v>
      </c>
      <c r="Y349" s="22">
        <v>290</v>
      </c>
      <c r="Z349" s="21" t="s">
        <v>6464</v>
      </c>
      <c r="AA349" s="22">
        <v>275</v>
      </c>
      <c r="AB349" s="21" t="s">
        <v>1667</v>
      </c>
      <c r="AC349" s="22">
        <v>142</v>
      </c>
    </row>
    <row r="350" spans="1:31" ht="28.5" customHeight="1" thickBot="1">
      <c r="A350" s="117" t="s">
        <v>6445</v>
      </c>
      <c r="E350" s="9" t="s">
        <v>6442</v>
      </c>
      <c r="F350" s="8" t="str">
        <f t="shared" si="14"/>
        <v>gift-codes.html?game=像素大暴走</v>
      </c>
      <c r="G350" s="16" t="s">
        <v>6447</v>
      </c>
      <c r="H350" s="9" t="str">
        <f t="shared" si="15"/>
        <v>https://www.ssbuy.tw/game-detail.html?game=像素大暴走</v>
      </c>
      <c r="I350" s="10" t="s">
        <v>6454</v>
      </c>
      <c r="J350" s="16" t="s">
        <v>5418</v>
      </c>
      <c r="K350" s="39" t="s">
        <v>5446</v>
      </c>
      <c r="L350" s="21" t="s">
        <v>295</v>
      </c>
      <c r="M350" s="22">
        <v>1987</v>
      </c>
      <c r="N350" s="21" t="s">
        <v>6482</v>
      </c>
      <c r="O350" s="22">
        <v>1352</v>
      </c>
      <c r="P350" s="21" t="s">
        <v>6483</v>
      </c>
      <c r="Q350" s="22">
        <v>669</v>
      </c>
      <c r="R350" s="21" t="s">
        <v>6484</v>
      </c>
      <c r="S350" s="22">
        <v>220</v>
      </c>
      <c r="T350" s="21" t="s">
        <v>6485</v>
      </c>
      <c r="U350" s="22">
        <v>124</v>
      </c>
      <c r="V350" s="21" t="s">
        <v>1546</v>
      </c>
      <c r="W350" s="22">
        <v>69</v>
      </c>
      <c r="X350" s="21" t="s">
        <v>6486</v>
      </c>
      <c r="Y350" s="22">
        <v>669</v>
      </c>
      <c r="Z350" s="21" t="s">
        <v>6487</v>
      </c>
      <c r="AA350" s="22">
        <v>430</v>
      </c>
      <c r="AB350" s="21" t="s">
        <v>6488</v>
      </c>
      <c r="AC350" s="22">
        <v>259</v>
      </c>
      <c r="AD350" s="21" t="s">
        <v>6489</v>
      </c>
      <c r="AE350" s="22">
        <v>669</v>
      </c>
    </row>
    <row r="351" spans="1:31" ht="28.5" customHeight="1" thickBot="1">
      <c r="A351" s="117" t="s">
        <v>7396</v>
      </c>
      <c r="D351" s="9" t="s">
        <v>6443</v>
      </c>
      <c r="F351" s="8" t="str">
        <f t="shared" si="14"/>
        <v>gift-codes.html?game=Warventure：火柴人對決</v>
      </c>
      <c r="G351" s="16" t="s">
        <v>6448</v>
      </c>
      <c r="H351" s="9" t="str">
        <f t="shared" si="15"/>
        <v>https://www.ssbuy.tw/game-detail.html?game=Warventure：火柴人對決</v>
      </c>
      <c r="I351" s="10" t="s">
        <v>6455</v>
      </c>
      <c r="J351" s="16" t="s">
        <v>5418</v>
      </c>
      <c r="K351" s="39" t="s">
        <v>5446</v>
      </c>
      <c r="L351" s="21" t="s">
        <v>6502</v>
      </c>
      <c r="M351" s="22">
        <v>2664</v>
      </c>
      <c r="N351" s="21" t="s">
        <v>6503</v>
      </c>
      <c r="O351" s="22">
        <v>1352</v>
      </c>
      <c r="P351" s="21" t="s">
        <v>6504</v>
      </c>
      <c r="Q351" s="22">
        <v>632</v>
      </c>
      <c r="R351" s="21" t="s">
        <v>6505</v>
      </c>
      <c r="S351" s="22">
        <v>293</v>
      </c>
      <c r="T351" s="21" t="s">
        <v>4716</v>
      </c>
      <c r="U351" s="22">
        <v>144</v>
      </c>
      <c r="V351" s="21" t="s">
        <v>6506</v>
      </c>
      <c r="W351" s="22">
        <v>59</v>
      </c>
    </row>
    <row r="352" spans="1:31" ht="28.5" customHeight="1" thickBot="1">
      <c r="A352" s="115" t="s">
        <v>6471</v>
      </c>
      <c r="C352" s="8" t="s">
        <v>6474</v>
      </c>
      <c r="D352" s="8" t="s">
        <v>6474</v>
      </c>
      <c r="E352" s="9" t="s">
        <v>6472</v>
      </c>
      <c r="F352" s="8" t="str">
        <f t="shared" si="14"/>
        <v>gift-codes.html?game=仙發制人</v>
      </c>
      <c r="G352" s="9" t="s">
        <v>6473</v>
      </c>
      <c r="H352" s="9" t="str">
        <f t="shared" si="15"/>
        <v>https://www.ssbuy.tw/game-detail.html?game=仙發制人</v>
      </c>
      <c r="I352" s="10" t="s">
        <v>6478</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6369</v>
      </c>
      <c r="W352" s="22">
        <v>302</v>
      </c>
      <c r="X352" s="21" t="s">
        <v>6481</v>
      </c>
      <c r="Y352" s="22">
        <v>191</v>
      </c>
      <c r="Z352" s="21" t="s">
        <v>78</v>
      </c>
      <c r="AA352" s="22">
        <v>39</v>
      </c>
    </row>
    <row r="353" spans="1:35" ht="28.5" customHeight="1" thickBot="1">
      <c r="A353" s="22" t="s">
        <v>6507</v>
      </c>
      <c r="C353" s="8" t="s">
        <v>6521</v>
      </c>
      <c r="D353" s="9" t="s">
        <v>6524</v>
      </c>
      <c r="E353" s="9" t="s">
        <v>6522</v>
      </c>
      <c r="F353" s="8" t="str">
        <f t="shared" si="14"/>
        <v>gift-codes.html?game=我的異世界</v>
      </c>
      <c r="G353" s="9" t="s">
        <v>6523</v>
      </c>
      <c r="H353" s="9" t="str">
        <f t="shared" si="15"/>
        <v>https://www.ssbuy.tw/game-detail.html?game=我的異世界</v>
      </c>
      <c r="I353" s="10" t="s">
        <v>6542</v>
      </c>
      <c r="J353" s="16" t="s">
        <v>5418</v>
      </c>
      <c r="K353" s="39" t="s">
        <v>5446</v>
      </c>
      <c r="L353" s="21" t="s">
        <v>6516</v>
      </c>
      <c r="M353" s="22">
        <v>2931</v>
      </c>
      <c r="N353" s="21" t="s">
        <v>6517</v>
      </c>
      <c r="O353" s="22">
        <v>1534</v>
      </c>
      <c r="P353" s="21" t="s">
        <v>6518</v>
      </c>
      <c r="Q353" s="22">
        <v>614</v>
      </c>
      <c r="R353" s="21" t="s">
        <v>4731</v>
      </c>
      <c r="S353" s="22">
        <v>302</v>
      </c>
      <c r="T353" s="21" t="s">
        <v>6519</v>
      </c>
      <c r="U353" s="22">
        <v>163</v>
      </c>
      <c r="V353" s="21" t="s">
        <v>65</v>
      </c>
      <c r="W353" s="22">
        <v>32</v>
      </c>
      <c r="X353" s="21" t="s">
        <v>6520</v>
      </c>
      <c r="Y353" s="22">
        <v>302</v>
      </c>
      <c r="Z353" s="21" t="s">
        <v>1313</v>
      </c>
      <c r="AA353" s="22">
        <v>614</v>
      </c>
      <c r="AB353" s="21" t="s">
        <v>4032</v>
      </c>
      <c r="AC353" s="22">
        <v>163</v>
      </c>
    </row>
    <row r="354" spans="1:35" ht="28.5" customHeight="1" thickBot="1">
      <c r="A354" s="22" t="s">
        <v>6541</v>
      </c>
      <c r="C354" s="8" t="s">
        <v>6525</v>
      </c>
      <c r="D354" s="9" t="s">
        <v>6526</v>
      </c>
      <c r="E354" s="9" t="s">
        <v>6527</v>
      </c>
      <c r="F354" s="8" t="str">
        <f t="shared" si="14"/>
        <v>gift-codes.html?game=這個三國超扯的</v>
      </c>
      <c r="G354" s="9" t="s">
        <v>6528</v>
      </c>
      <c r="H354" s="9" t="str">
        <f t="shared" si="15"/>
        <v>https://www.ssbuy.tw/game-detail.html?game=這個三國超扯的</v>
      </c>
      <c r="I354" s="10" t="s">
        <v>6546</v>
      </c>
      <c r="J354" s="16" t="s">
        <v>5418</v>
      </c>
      <c r="K354" s="39" t="s">
        <v>5446</v>
      </c>
      <c r="L354" s="21" t="s">
        <v>6547</v>
      </c>
      <c r="M354" s="22">
        <v>2931</v>
      </c>
      <c r="N354" s="21" t="s">
        <v>6548</v>
      </c>
      <c r="O354" s="22">
        <v>1534</v>
      </c>
      <c r="P354" s="21" t="s">
        <v>6549</v>
      </c>
      <c r="Q354" s="22">
        <v>935</v>
      </c>
      <c r="R354" s="21" t="s">
        <v>6550</v>
      </c>
      <c r="S354" s="22">
        <v>586</v>
      </c>
      <c r="T354" s="21" t="s">
        <v>6551</v>
      </c>
      <c r="U354" s="22">
        <v>449</v>
      </c>
      <c r="V354" s="21" t="s">
        <v>6552</v>
      </c>
      <c r="W354" s="22">
        <v>293</v>
      </c>
      <c r="X354" s="21" t="s">
        <v>6553</v>
      </c>
      <c r="Y354" s="22">
        <v>150</v>
      </c>
      <c r="Z354" s="21" t="s">
        <v>6554</v>
      </c>
      <c r="AA354" s="22">
        <v>115</v>
      </c>
      <c r="AB354" s="21" t="s">
        <v>6555</v>
      </c>
      <c r="AC354" s="22">
        <v>32</v>
      </c>
    </row>
    <row r="355" spans="1:35" ht="28.5" customHeight="1" thickBot="1">
      <c r="A355" s="22" t="s">
        <v>6508</v>
      </c>
      <c r="C355" s="8" t="s">
        <v>6532</v>
      </c>
      <c r="D355" s="9" t="s">
        <v>6529</v>
      </c>
      <c r="E355" s="9" t="s">
        <v>6531</v>
      </c>
      <c r="F355" s="8" t="str">
        <f t="shared" si="14"/>
        <v>gift-codes.html?game=基地：星界無間</v>
      </c>
      <c r="G355" s="9" t="s">
        <v>6530</v>
      </c>
      <c r="H355" s="9" t="str">
        <f t="shared" si="15"/>
        <v>https://www.ssbuy.tw/game-detail.html?game=基地：星界無間</v>
      </c>
      <c r="I355" s="10" t="s">
        <v>6545</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6556</v>
      </c>
      <c r="W355" s="22">
        <v>293</v>
      </c>
      <c r="X355" s="21" t="s">
        <v>6557</v>
      </c>
      <c r="Y355" s="22">
        <v>144</v>
      </c>
      <c r="Z355" s="21" t="s">
        <v>6558</v>
      </c>
      <c r="AA355" s="22">
        <v>88</v>
      </c>
      <c r="AB355" s="21" t="s">
        <v>6559</v>
      </c>
      <c r="AC355" s="22">
        <v>59</v>
      </c>
      <c r="AD355" s="21" t="s">
        <v>6560</v>
      </c>
      <c r="AE355" s="22">
        <v>29</v>
      </c>
    </row>
    <row r="356" spans="1:35" ht="28.5" customHeight="1" thickBot="1">
      <c r="A356" s="22" t="s">
        <v>6509</v>
      </c>
      <c r="C356" s="8" t="s">
        <v>6533</v>
      </c>
      <c r="D356" s="9" t="s">
        <v>6534</v>
      </c>
      <c r="E356" s="9" t="s">
        <v>6536</v>
      </c>
      <c r="F356" s="8" t="str">
        <f t="shared" si="14"/>
        <v>gift-codes.html?game=夢幻茶樓</v>
      </c>
      <c r="G356" s="9" t="s">
        <v>6535</v>
      </c>
      <c r="H356" s="9" t="str">
        <f t="shared" si="15"/>
        <v>https://www.ssbuy.tw/game-detail.html?game=夢幻茶樓</v>
      </c>
      <c r="I356" s="10" t="s">
        <v>6544</v>
      </c>
      <c r="J356" s="16" t="s">
        <v>5418</v>
      </c>
      <c r="K356" s="39" t="s">
        <v>5446</v>
      </c>
      <c r="L356" s="21" t="s">
        <v>7397</v>
      </c>
      <c r="M356" s="22">
        <v>2579</v>
      </c>
      <c r="N356" s="21" t="s">
        <v>6748</v>
      </c>
      <c r="O356" s="22">
        <v>1133</v>
      </c>
      <c r="P356" s="21" t="s">
        <v>6749</v>
      </c>
      <c r="Q356" s="22">
        <v>612</v>
      </c>
      <c r="R356" s="21" t="s">
        <v>6750</v>
      </c>
      <c r="S356" s="22">
        <v>284</v>
      </c>
      <c r="T356" s="21" t="s">
        <v>6751</v>
      </c>
      <c r="U356" s="22">
        <v>139</v>
      </c>
      <c r="V356" s="21" t="s">
        <v>6752</v>
      </c>
      <c r="W356" s="22">
        <v>57</v>
      </c>
      <c r="Y356" s="22"/>
      <c r="Z356" s="21"/>
      <c r="AA356" s="22"/>
      <c r="AB356" s="21"/>
      <c r="AC356" s="22"/>
      <c r="AD356" s="21"/>
      <c r="AE356" s="22"/>
    </row>
    <row r="357" spans="1:35" ht="28.5" customHeight="1" thickBot="1">
      <c r="A357" s="22" t="s">
        <v>7398</v>
      </c>
      <c r="C357" s="8" t="s">
        <v>6537</v>
      </c>
      <c r="D357" s="9" t="s">
        <v>6540</v>
      </c>
      <c r="E357" s="9" t="s">
        <v>6539</v>
      </c>
      <c r="F357" s="8" t="str">
        <f t="shared" si="14"/>
        <v>gift-codes.html?game=MU：熱血開戰</v>
      </c>
      <c r="G357" s="9" t="s">
        <v>6538</v>
      </c>
      <c r="H357" s="9" t="str">
        <f t="shared" si="15"/>
        <v>https://www.ssbuy.tw/game-detail.html?game=MU：熱血開戰</v>
      </c>
      <c r="I357" s="10" t="s">
        <v>6543</v>
      </c>
      <c r="J357" s="16" t="s">
        <v>5418</v>
      </c>
      <c r="K357" s="39" t="s">
        <v>5446</v>
      </c>
      <c r="L357" s="21" t="s">
        <v>6897</v>
      </c>
      <c r="M357" s="22">
        <v>4245</v>
      </c>
      <c r="N357" s="21" t="s">
        <v>6898</v>
      </c>
      <c r="O357" s="22">
        <v>2830</v>
      </c>
      <c r="P357" s="21" t="s">
        <v>6899</v>
      </c>
      <c r="Q357" s="22">
        <v>1442</v>
      </c>
      <c r="R357" s="21" t="s">
        <v>6900</v>
      </c>
      <c r="S357" s="22">
        <v>865</v>
      </c>
      <c r="T357" s="21" t="s">
        <v>6901</v>
      </c>
      <c r="U357" s="22">
        <v>437</v>
      </c>
      <c r="V357" s="21" t="s">
        <v>6902</v>
      </c>
      <c r="W357" s="22">
        <v>288</v>
      </c>
      <c r="X357" s="21" t="s">
        <v>6903</v>
      </c>
      <c r="Y357" s="22">
        <v>150</v>
      </c>
      <c r="Z357" s="21" t="s">
        <v>6904</v>
      </c>
      <c r="AA357" s="22">
        <v>30</v>
      </c>
      <c r="AB357" s="21"/>
      <c r="AC357" s="22"/>
    </row>
    <row r="358" spans="1:35" ht="28.5" customHeight="1" thickBot="1">
      <c r="A358" s="22" t="s">
        <v>6591</v>
      </c>
      <c r="C358" s="8" t="s">
        <v>6570</v>
      </c>
      <c r="D358" s="9" t="s">
        <v>6570</v>
      </c>
      <c r="E358" s="9" t="s">
        <v>6569</v>
      </c>
      <c r="F358" s="8" t="str">
        <f t="shared" si="14"/>
        <v>gift-codes.html?game=堡壘傳說：蒸汽龐克</v>
      </c>
      <c r="G358" s="9" t="s">
        <v>6568</v>
      </c>
      <c r="H358" s="9" t="str">
        <f t="shared" si="15"/>
        <v>https://www.ssbuy.tw/game-detail.html?game=堡壘傳說：蒸汽龐克</v>
      </c>
      <c r="I358" s="10" t="s">
        <v>6597</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6641</v>
      </c>
      <c r="AE358" s="22">
        <v>483</v>
      </c>
      <c r="AF358" s="21" t="s">
        <v>6642</v>
      </c>
      <c r="AG358" s="22">
        <v>483</v>
      </c>
    </row>
    <row r="359" spans="1:35" ht="28.5" customHeight="1" thickBot="1">
      <c r="A359" s="22" t="s">
        <v>6592</v>
      </c>
      <c r="C359" s="8" t="s">
        <v>6571</v>
      </c>
      <c r="D359" s="9" t="s">
        <v>6577</v>
      </c>
      <c r="E359" s="9" t="s">
        <v>6578</v>
      </c>
      <c r="F359" s="8" t="str">
        <f t="shared" si="14"/>
        <v>gift-codes.html?game=指尖棋兵</v>
      </c>
      <c r="G359" s="9" t="s">
        <v>6576</v>
      </c>
      <c r="H359" s="9" t="str">
        <f t="shared" si="15"/>
        <v>https://www.ssbuy.tw/game-detail.html?game=指尖棋兵</v>
      </c>
      <c r="I359" s="10" t="s">
        <v>6598</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6675</v>
      </c>
      <c r="AE359" s="9">
        <v>459</v>
      </c>
      <c r="AF359" s="9" t="s">
        <v>6676</v>
      </c>
      <c r="AG359" s="9">
        <v>166</v>
      </c>
      <c r="AH359" s="9" t="s">
        <v>6677</v>
      </c>
      <c r="AI359" s="9">
        <v>309</v>
      </c>
    </row>
    <row r="360" spans="1:35" ht="28.5" customHeight="1" thickBot="1">
      <c r="A360" s="22" t="s">
        <v>6593</v>
      </c>
      <c r="C360" s="8" t="s">
        <v>6572</v>
      </c>
      <c r="D360" s="9" t="s">
        <v>6580</v>
      </c>
      <c r="E360" s="9" t="s">
        <v>6581</v>
      </c>
      <c r="F360" s="8" t="str">
        <f t="shared" si="14"/>
        <v>gift-codes.html?game=錫葛尼斯：紅月再臨</v>
      </c>
      <c r="G360" s="9" t="s">
        <v>6579</v>
      </c>
      <c r="H360" s="9" t="str">
        <f t="shared" si="15"/>
        <v>https://www.ssbuy.tw/game-detail.html?game=錫葛尼斯：紅月再臨</v>
      </c>
      <c r="I360" s="10" t="s">
        <v>6599</v>
      </c>
      <c r="J360" s="16" t="s">
        <v>5418</v>
      </c>
      <c r="K360" s="39" t="s">
        <v>5446</v>
      </c>
      <c r="L360" s="21" t="s">
        <v>4030</v>
      </c>
      <c r="M360" s="22">
        <v>2996</v>
      </c>
      <c r="N360" s="21" t="s">
        <v>6678</v>
      </c>
      <c r="O360" s="22">
        <v>1568</v>
      </c>
      <c r="P360" s="21" t="s">
        <v>6679</v>
      </c>
      <c r="Q360" s="22">
        <v>1447</v>
      </c>
      <c r="R360" s="21" t="s">
        <v>24</v>
      </c>
      <c r="S360" s="22">
        <v>927</v>
      </c>
      <c r="T360" s="21" t="s">
        <v>6680</v>
      </c>
      <c r="U360" s="22">
        <v>627</v>
      </c>
      <c r="V360" s="21" t="s">
        <v>15</v>
      </c>
      <c r="W360" s="22">
        <v>459</v>
      </c>
      <c r="X360" s="21" t="s">
        <v>1326</v>
      </c>
      <c r="Y360" s="22">
        <v>309</v>
      </c>
      <c r="Z360" s="21" t="s">
        <v>6681</v>
      </c>
      <c r="AA360" s="22">
        <v>166</v>
      </c>
      <c r="AB360" s="21" t="s">
        <v>4756</v>
      </c>
      <c r="AC360" s="22">
        <v>98</v>
      </c>
      <c r="AD360" s="21" t="s">
        <v>6682</v>
      </c>
      <c r="AE360" s="22">
        <v>33</v>
      </c>
      <c r="AF360" s="9" t="s">
        <v>6683</v>
      </c>
      <c r="AG360" s="9">
        <v>309</v>
      </c>
    </row>
    <row r="361" spans="1:35" ht="28.5" customHeight="1" thickBot="1">
      <c r="A361" s="22" t="s">
        <v>6594</v>
      </c>
      <c r="C361" s="8" t="s">
        <v>6573</v>
      </c>
      <c r="D361" s="9" t="s">
        <v>6582</v>
      </c>
      <c r="E361" s="9" t="s">
        <v>6584</v>
      </c>
      <c r="F361" s="8" t="str">
        <f t="shared" si="14"/>
        <v>gift-codes.html?game=魔女與龍：光暗篇章</v>
      </c>
      <c r="G361" s="9" t="s">
        <v>6583</v>
      </c>
      <c r="H361" s="9" t="str">
        <f t="shared" si="15"/>
        <v>https://www.ssbuy.tw/game-detail.html?game=魔女與龍：光暗篇章</v>
      </c>
      <c r="I361" s="10" t="s">
        <v>6600</v>
      </c>
      <c r="J361" s="16" t="s">
        <v>5418</v>
      </c>
      <c r="K361" s="39" t="s">
        <v>5446</v>
      </c>
      <c r="L361" s="21" t="s">
        <v>6644</v>
      </c>
      <c r="M361" s="22">
        <v>3028</v>
      </c>
      <c r="N361" s="21" t="s">
        <v>6645</v>
      </c>
      <c r="O361" s="22">
        <v>1585</v>
      </c>
      <c r="P361" s="21" t="s">
        <v>6646</v>
      </c>
      <c r="Q361" s="22">
        <v>947</v>
      </c>
      <c r="R361" s="21" t="s">
        <v>6647</v>
      </c>
      <c r="S361" s="22">
        <v>634</v>
      </c>
      <c r="T361" s="21" t="s">
        <v>6648</v>
      </c>
      <c r="U361" s="22">
        <v>464</v>
      </c>
      <c r="V361" s="21" t="s">
        <v>6649</v>
      </c>
      <c r="W361" s="22">
        <v>312</v>
      </c>
      <c r="X361" s="21" t="s">
        <v>6650</v>
      </c>
      <c r="Y361" s="22">
        <v>188</v>
      </c>
      <c r="Z361" s="21" t="s">
        <v>6651</v>
      </c>
      <c r="AA361" s="22">
        <v>168</v>
      </c>
      <c r="AB361" s="21" t="s">
        <v>6652</v>
      </c>
      <c r="AC361" s="22">
        <v>33</v>
      </c>
    </row>
    <row r="362" spans="1:35" ht="28.5" customHeight="1" thickBot="1">
      <c r="A362" s="22" t="s">
        <v>6595</v>
      </c>
      <c r="C362" s="8" t="s">
        <v>6574</v>
      </c>
      <c r="D362" s="9" t="s">
        <v>6585</v>
      </c>
      <c r="E362" s="9" t="s">
        <v>6587</v>
      </c>
      <c r="F362" s="8" t="str">
        <f t="shared" si="14"/>
        <v>gift-codes.html?game=熾熱戰姬</v>
      </c>
      <c r="G362" s="9" t="s">
        <v>6586</v>
      </c>
      <c r="H362" s="9" t="str">
        <f t="shared" si="15"/>
        <v>https://www.ssbuy.tw/game-detail.html?game=熾熱戰姬</v>
      </c>
      <c r="I362" s="10" t="s">
        <v>6601</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6596</v>
      </c>
      <c r="C363" s="8" t="s">
        <v>6575</v>
      </c>
      <c r="D363" s="9" t="s">
        <v>6590</v>
      </c>
      <c r="E363" s="9" t="s">
        <v>6589</v>
      </c>
      <c r="F363" s="8" t="str">
        <f t="shared" si="14"/>
        <v>gift-codes.html?game=心動小鎮</v>
      </c>
      <c r="G363" s="9" t="s">
        <v>6588</v>
      </c>
      <c r="H363" s="9" t="str">
        <f t="shared" si="15"/>
        <v>https://www.ssbuy.tw/game-detail.html?game=心動小鎮</v>
      </c>
      <c r="I363" s="10" t="s">
        <v>6602</v>
      </c>
      <c r="J363" s="16" t="s">
        <v>5418</v>
      </c>
      <c r="K363" s="39" t="s">
        <v>5446</v>
      </c>
      <c r="L363" s="21" t="s">
        <v>6653</v>
      </c>
      <c r="M363" s="22">
        <v>3028</v>
      </c>
      <c r="N363" s="21" t="s">
        <v>6654</v>
      </c>
      <c r="O363" s="22">
        <v>1538</v>
      </c>
      <c r="P363" s="21" t="s">
        <v>6655</v>
      </c>
      <c r="Q363" s="22">
        <v>937</v>
      </c>
      <c r="R363" s="21" t="s">
        <v>6656</v>
      </c>
      <c r="S363" s="22">
        <v>606</v>
      </c>
      <c r="T363" s="21" t="s">
        <v>6657</v>
      </c>
      <c r="U363" s="22">
        <v>322</v>
      </c>
      <c r="V363" s="21" t="s">
        <v>6658</v>
      </c>
      <c r="W363" s="22">
        <v>168</v>
      </c>
      <c r="X363" s="21" t="s">
        <v>6659</v>
      </c>
      <c r="Y363" s="22">
        <v>33</v>
      </c>
    </row>
    <row r="364" spans="1:35" ht="28.5" customHeight="1" thickBot="1">
      <c r="A364" s="22" t="s">
        <v>6702</v>
      </c>
      <c r="C364" s="8" t="s">
        <v>6696</v>
      </c>
      <c r="D364" s="9" t="s">
        <v>6696</v>
      </c>
      <c r="E364" s="16" t="s">
        <v>6705</v>
      </c>
      <c r="F364" s="8" t="str">
        <f t="shared" si="14"/>
        <v>gift-codes.html?game=彈彈英雄</v>
      </c>
      <c r="G364" s="16" t="s">
        <v>6706</v>
      </c>
      <c r="H364" s="9" t="str">
        <f t="shared" si="15"/>
        <v>https://www.ssbuy.tw/game-detail.html?game=彈彈英雄</v>
      </c>
      <c r="I364" s="10" t="s">
        <v>6709</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6703</v>
      </c>
      <c r="D365" s="9" t="s">
        <v>6701</v>
      </c>
      <c r="E365" s="9" t="s">
        <v>6700</v>
      </c>
      <c r="F365" s="8" t="str">
        <f t="shared" si="14"/>
        <v>gift-codes.html?game=動物幫派</v>
      </c>
      <c r="G365" s="16" t="s">
        <v>6707</v>
      </c>
      <c r="H365" s="9" t="str">
        <f t="shared" si="15"/>
        <v>https://www.ssbuy.tw/game-detail.html?game=動物幫派</v>
      </c>
      <c r="I365" s="10" t="s">
        <v>6710</v>
      </c>
      <c r="J365" s="16" t="s">
        <v>5418</v>
      </c>
      <c r="K365" s="39" t="s">
        <v>5446</v>
      </c>
      <c r="L365" s="21" t="s">
        <v>6739</v>
      </c>
      <c r="M365" s="22">
        <v>2153</v>
      </c>
      <c r="N365" s="21" t="s">
        <v>6740</v>
      </c>
      <c r="O365" s="22">
        <v>966</v>
      </c>
      <c r="P365" s="21" t="s">
        <v>6741</v>
      </c>
      <c r="Q365" s="22">
        <v>470</v>
      </c>
      <c r="R365" s="21" t="s">
        <v>6742</v>
      </c>
      <c r="S365" s="22">
        <v>246</v>
      </c>
      <c r="T365" s="21" t="s">
        <v>6743</v>
      </c>
      <c r="U365" s="22">
        <v>102</v>
      </c>
      <c r="V365" s="21" t="s">
        <v>6744</v>
      </c>
      <c r="W365" s="22">
        <v>33</v>
      </c>
      <c r="X365" s="21" t="s">
        <v>6745</v>
      </c>
      <c r="Y365" s="22">
        <v>310</v>
      </c>
      <c r="Z365" s="21" t="s">
        <v>6746</v>
      </c>
      <c r="AA365" s="22">
        <v>709</v>
      </c>
      <c r="AB365" s="21" t="s">
        <v>6747</v>
      </c>
      <c r="AC365" s="22">
        <v>246</v>
      </c>
      <c r="AD365" s="21"/>
      <c r="AE365" s="22"/>
    </row>
    <row r="366" spans="1:35" ht="28.5" customHeight="1" thickBot="1">
      <c r="A366" s="22" t="s">
        <v>6704</v>
      </c>
      <c r="C366" s="8" t="s">
        <v>6694</v>
      </c>
      <c r="D366" s="9" t="s">
        <v>6695</v>
      </c>
      <c r="E366" s="9" t="s">
        <v>6697</v>
      </c>
      <c r="F366" s="8" t="str">
        <f t="shared" si="14"/>
        <v>gift-codes.html?game=Academy of Heroes</v>
      </c>
      <c r="G366" s="16" t="s">
        <v>6708</v>
      </c>
      <c r="H366" s="9" t="str">
        <f t="shared" si="15"/>
        <v>https://www.ssbuy.tw/game-detail.html?game=Academy of Heroes</v>
      </c>
      <c r="I366" s="10" t="s">
        <v>6711</v>
      </c>
      <c r="J366" s="16" t="s">
        <v>5418</v>
      </c>
      <c r="K366" s="39" t="s">
        <v>5446</v>
      </c>
      <c r="L366" s="21" t="s">
        <v>6889</v>
      </c>
      <c r="M366" s="22">
        <v>2564</v>
      </c>
      <c r="N366" s="21" t="s">
        <v>6890</v>
      </c>
      <c r="O366" s="22">
        <v>1739</v>
      </c>
      <c r="P366" s="21" t="s">
        <v>6891</v>
      </c>
      <c r="Q366" s="22">
        <v>1127</v>
      </c>
      <c r="R366" s="21" t="s">
        <v>6892</v>
      </c>
      <c r="S366" s="22">
        <v>603</v>
      </c>
      <c r="T366" s="21" t="s">
        <v>6893</v>
      </c>
      <c r="U366" s="22">
        <v>280</v>
      </c>
      <c r="V366" s="21" t="s">
        <v>6894</v>
      </c>
      <c r="W366" s="22">
        <v>136</v>
      </c>
      <c r="X366" s="21" t="s">
        <v>6895</v>
      </c>
      <c r="Y366" s="22">
        <v>54</v>
      </c>
      <c r="Z366" s="21" t="s">
        <v>6896</v>
      </c>
      <c r="AA366" s="22">
        <v>27</v>
      </c>
      <c r="AB366" s="21"/>
      <c r="AC366" s="22"/>
      <c r="AD366" s="21"/>
      <c r="AE366" s="22"/>
    </row>
    <row r="367" spans="1:35" ht="28.5" customHeight="1" thickBot="1">
      <c r="A367" s="22" t="s">
        <v>6768</v>
      </c>
      <c r="C367" s="8" t="s">
        <v>6787</v>
      </c>
      <c r="D367" s="9" t="s">
        <v>6786</v>
      </c>
      <c r="E367" s="9" t="s">
        <v>6785</v>
      </c>
      <c r="F367" s="8" t="str">
        <f t="shared" ref="F367:F427" si="16">IF(A367="", "", "gift-codes.html?game=" &amp; A367)</f>
        <v>gift-codes.html?game=魔女的傳說</v>
      </c>
      <c r="G367" s="9" t="s">
        <v>6784</v>
      </c>
      <c r="H367" s="9" t="str">
        <f t="shared" ref="H367:H427" si="17">IF(A367="", "", "https://www.ssbuy.tw/game-detail.html?game="&amp;A367)</f>
        <v>https://www.ssbuy.tw/game-detail.html?game=魔女的傳說</v>
      </c>
      <c r="I367" s="10" t="s">
        <v>6788</v>
      </c>
      <c r="J367" s="16" t="s">
        <v>5418</v>
      </c>
      <c r="K367" s="39" t="s">
        <v>5446</v>
      </c>
      <c r="L367" s="21" t="s">
        <v>6835</v>
      </c>
      <c r="M367" s="22">
        <v>2226</v>
      </c>
      <c r="N367" s="21" t="s">
        <v>6836</v>
      </c>
      <c r="O367" s="22">
        <v>1332</v>
      </c>
      <c r="P367" s="21" t="s">
        <v>6837</v>
      </c>
      <c r="Q367" s="22">
        <v>706</v>
      </c>
      <c r="R367" s="21" t="s">
        <v>6838</v>
      </c>
      <c r="S367" s="22">
        <v>269</v>
      </c>
      <c r="T367" s="21" t="s">
        <v>6839</v>
      </c>
      <c r="U367" s="22">
        <v>111</v>
      </c>
      <c r="V367" s="21" t="s">
        <v>6840</v>
      </c>
      <c r="W367" s="22">
        <v>56</v>
      </c>
      <c r="X367" s="21"/>
      <c r="Y367" s="22"/>
      <c r="Z367" s="21"/>
      <c r="AA367" s="22"/>
      <c r="AB367" s="21"/>
      <c r="AC367" s="22"/>
      <c r="AD367" s="21"/>
      <c r="AE367" s="22"/>
    </row>
    <row r="368" spans="1:35" ht="28.5" customHeight="1" thickBot="1">
      <c r="A368" s="22" t="s">
        <v>6769</v>
      </c>
      <c r="C368" s="8" t="s">
        <v>6772</v>
      </c>
      <c r="D368" s="9" t="s">
        <v>6775</v>
      </c>
      <c r="E368" s="9" t="s">
        <v>6774</v>
      </c>
      <c r="F368" s="8" t="str">
        <f t="shared" si="16"/>
        <v>gift-codes.html?game=華夏繪世錄</v>
      </c>
      <c r="G368" s="9" t="s">
        <v>6773</v>
      </c>
      <c r="H368" s="9" t="str">
        <f t="shared" si="17"/>
        <v>https://www.ssbuy.tw/game-detail.html?game=華夏繪世錄</v>
      </c>
      <c r="I368" s="10" t="s">
        <v>6789</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6643</v>
      </c>
      <c r="AC368" s="22">
        <v>94</v>
      </c>
      <c r="AD368" s="21" t="s">
        <v>1668</v>
      </c>
      <c r="AE368" s="22">
        <v>31</v>
      </c>
    </row>
    <row r="369" spans="1:38" ht="28.5" customHeight="1" thickBot="1">
      <c r="A369" s="22" t="s">
        <v>6770</v>
      </c>
      <c r="C369" s="8" t="s">
        <v>6783</v>
      </c>
      <c r="D369" s="9" t="s">
        <v>6776</v>
      </c>
      <c r="E369" s="9" t="s">
        <v>6782</v>
      </c>
      <c r="F369" s="8" t="str">
        <f t="shared" si="16"/>
        <v>gift-codes.html?game=三國：謀定天下</v>
      </c>
      <c r="G369" s="9" t="s">
        <v>6777</v>
      </c>
      <c r="H369" s="9" t="str">
        <f t="shared" si="17"/>
        <v>https://www.ssbuy.tw/game-detail.html?game=三國：謀定天下</v>
      </c>
      <c r="I369" s="10" t="s">
        <v>6790</v>
      </c>
      <c r="J369" s="16" t="s">
        <v>5418</v>
      </c>
      <c r="K369" s="39" t="s">
        <v>5446</v>
      </c>
      <c r="L369" s="21" t="s">
        <v>6841</v>
      </c>
      <c r="M369" s="22">
        <v>2887</v>
      </c>
      <c r="N369" s="21" t="s">
        <v>6842</v>
      </c>
      <c r="O369" s="22">
        <v>1511</v>
      </c>
      <c r="P369" s="21" t="s">
        <v>6843</v>
      </c>
      <c r="Q369" s="22">
        <v>885</v>
      </c>
      <c r="R369" s="21" t="s">
        <v>6844</v>
      </c>
      <c r="S369" s="22">
        <v>438</v>
      </c>
      <c r="T369" s="21" t="s">
        <v>6845</v>
      </c>
      <c r="U369" s="22">
        <v>158</v>
      </c>
      <c r="V369" s="21" t="s">
        <v>6846</v>
      </c>
      <c r="W369" s="22">
        <v>885</v>
      </c>
      <c r="X369" s="21" t="s">
        <v>6847</v>
      </c>
      <c r="Y369" s="22">
        <v>158</v>
      </c>
      <c r="Z369" s="21" t="s">
        <v>6848</v>
      </c>
      <c r="AA369" s="22">
        <v>93</v>
      </c>
      <c r="AB369" s="21" t="s">
        <v>6849</v>
      </c>
      <c r="AC369" s="22">
        <v>93</v>
      </c>
      <c r="AD369" s="21"/>
      <c r="AE369" s="22"/>
    </row>
    <row r="370" spans="1:38" ht="28.5" customHeight="1" thickBot="1">
      <c r="A370" s="22" t="s">
        <v>6771</v>
      </c>
      <c r="C370" s="8" t="s">
        <v>6779</v>
      </c>
      <c r="D370" s="9" t="s">
        <v>6778</v>
      </c>
      <c r="E370" s="9" t="s">
        <v>6780</v>
      </c>
      <c r="F370" s="8" t="str">
        <f t="shared" si="16"/>
        <v>gift-codes.html?game=明日方舟：終末地</v>
      </c>
      <c r="G370" s="9" t="s">
        <v>6781</v>
      </c>
      <c r="H370" s="9" t="str">
        <f t="shared" si="17"/>
        <v>https://www.ssbuy.tw/game-detail.html?game=明日方舟：終末地</v>
      </c>
      <c r="I370" s="10" t="s">
        <v>6791</v>
      </c>
      <c r="J370" s="16" t="s">
        <v>5418</v>
      </c>
      <c r="K370" s="39" t="s">
        <v>5446</v>
      </c>
      <c r="L370" s="21" t="s">
        <v>6850</v>
      </c>
      <c r="M370" s="22">
        <v>1788</v>
      </c>
      <c r="N370" s="21" t="s">
        <v>6851</v>
      </c>
      <c r="O370" s="22">
        <v>885</v>
      </c>
      <c r="P370" s="21" t="s">
        <v>6852</v>
      </c>
      <c r="Q370" s="22">
        <v>554</v>
      </c>
      <c r="R370" s="21" t="s">
        <v>6853</v>
      </c>
      <c r="S370" s="22">
        <v>349</v>
      </c>
      <c r="T370" s="21" t="s">
        <v>6854</v>
      </c>
      <c r="U370" s="22">
        <v>241</v>
      </c>
      <c r="V370" s="21" t="s">
        <v>6855</v>
      </c>
      <c r="W370" s="22">
        <v>56</v>
      </c>
      <c r="X370" s="21" t="s">
        <v>6856</v>
      </c>
      <c r="Y370" s="22">
        <v>375</v>
      </c>
      <c r="Z370" s="21" t="s">
        <v>6857</v>
      </c>
      <c r="AA370" s="22">
        <v>295</v>
      </c>
      <c r="AB370" s="21" t="s">
        <v>6858</v>
      </c>
      <c r="AC370" s="22">
        <v>527</v>
      </c>
      <c r="AD370" s="21" t="s">
        <v>6859</v>
      </c>
      <c r="AE370" s="22">
        <v>527</v>
      </c>
    </row>
    <row r="371" spans="1:38" ht="28.5" customHeight="1" thickBot="1">
      <c r="A371" s="115" t="s">
        <v>6802</v>
      </c>
      <c r="C371" s="8" t="s">
        <v>6803</v>
      </c>
      <c r="D371" s="9" t="s">
        <v>6804</v>
      </c>
      <c r="E371" s="9" t="s">
        <v>6805</v>
      </c>
      <c r="F371" s="8" t="str">
        <f t="shared" si="16"/>
        <v>gift-codes.html?game=半獸人傳說</v>
      </c>
      <c r="G371" s="9" t="s">
        <v>6806</v>
      </c>
      <c r="H371" s="9" t="str">
        <f t="shared" si="17"/>
        <v>https://www.ssbuy.tw/game-detail.html?game=半獸人傳說</v>
      </c>
      <c r="I371" s="10" t="s">
        <v>6826</v>
      </c>
      <c r="J371" s="16" t="s">
        <v>5418</v>
      </c>
      <c r="K371" s="39" t="s">
        <v>5446</v>
      </c>
      <c r="L371" s="21" t="s">
        <v>6827</v>
      </c>
      <c r="M371" s="22">
        <v>2887</v>
      </c>
      <c r="N371" s="21" t="s">
        <v>6828</v>
      </c>
      <c r="O371" s="22">
        <v>1511</v>
      </c>
      <c r="P371" s="21" t="s">
        <v>6829</v>
      </c>
      <c r="Q371" s="22">
        <v>885</v>
      </c>
      <c r="R371" s="21" t="s">
        <v>6830</v>
      </c>
      <c r="S371" s="22">
        <v>599</v>
      </c>
      <c r="T371" s="21" t="s">
        <v>6831</v>
      </c>
      <c r="U371" s="22">
        <v>438</v>
      </c>
      <c r="V371" s="21" t="s">
        <v>6832</v>
      </c>
      <c r="W371" s="22">
        <v>295</v>
      </c>
      <c r="X371" s="21" t="s">
        <v>6833</v>
      </c>
      <c r="Y371" s="22">
        <v>158</v>
      </c>
      <c r="Z371" s="21" t="s">
        <v>6834</v>
      </c>
      <c r="AA371" s="22">
        <v>31</v>
      </c>
    </row>
    <row r="372" spans="1:38" ht="28.5" customHeight="1" thickBot="1">
      <c r="A372" s="115" t="s">
        <v>6868</v>
      </c>
      <c r="C372" s="8" t="s">
        <v>6871</v>
      </c>
      <c r="D372" s="9" t="s">
        <v>6872</v>
      </c>
      <c r="E372" s="9" t="s">
        <v>6873</v>
      </c>
      <c r="F372" s="8" t="str">
        <f t="shared" si="16"/>
        <v>gift-codes.html?game=暗月十二</v>
      </c>
      <c r="G372" s="9" t="s">
        <v>6874</v>
      </c>
      <c r="H372" s="9" t="str">
        <f t="shared" si="17"/>
        <v>https://www.ssbuy.tw/game-detail.html?game=暗月十二</v>
      </c>
      <c r="I372" s="10" t="s">
        <v>6880</v>
      </c>
      <c r="J372" s="16" t="s">
        <v>5418</v>
      </c>
      <c r="K372" s="39" t="s">
        <v>5446</v>
      </c>
      <c r="L372" s="21" t="s">
        <v>6883</v>
      </c>
      <c r="M372" s="22">
        <v>2438</v>
      </c>
      <c r="N372" s="21" t="s">
        <v>6884</v>
      </c>
      <c r="O372" s="22">
        <v>1215</v>
      </c>
      <c r="P372" s="21" t="s">
        <v>6885</v>
      </c>
      <c r="Q372" s="22">
        <v>778</v>
      </c>
      <c r="R372" s="21" t="s">
        <v>6886</v>
      </c>
      <c r="S372" s="22">
        <v>288</v>
      </c>
      <c r="T372" s="21" t="s">
        <v>6887</v>
      </c>
      <c r="U372" s="22">
        <v>145</v>
      </c>
      <c r="V372" s="21" t="s">
        <v>6888</v>
      </c>
      <c r="W372" s="22">
        <v>30</v>
      </c>
      <c r="AK372" s="8"/>
      <c r="AL372" s="8"/>
    </row>
    <row r="373" spans="1:38" ht="28.5" customHeight="1" thickBot="1">
      <c r="A373" s="115" t="s">
        <v>6869</v>
      </c>
      <c r="E373" s="9" t="s">
        <v>6875</v>
      </c>
      <c r="F373" s="8" t="str">
        <f t="shared" si="16"/>
        <v>gift-codes.html?game=像素騎士：放置角色扮演遊戲</v>
      </c>
      <c r="G373" s="9" t="s">
        <v>6876</v>
      </c>
      <c r="H373" s="9" t="str">
        <f t="shared" si="17"/>
        <v>https://www.ssbuy.tw/game-detail.html?game=像素騎士：放置角色扮演遊戲</v>
      </c>
      <c r="I373" s="10" t="s">
        <v>6881</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5" t="s">
        <v>6870</v>
      </c>
      <c r="C374" s="8" t="s">
        <v>6877</v>
      </c>
      <c r="E374" s="9" t="s">
        <v>6878</v>
      </c>
      <c r="F374" s="8" t="str">
        <f t="shared" si="16"/>
        <v>gift-codes.html?game=小骷髏超能斬</v>
      </c>
      <c r="G374" s="9" t="s">
        <v>6879</v>
      </c>
      <c r="H374" s="9" t="str">
        <f t="shared" si="17"/>
        <v>https://www.ssbuy.tw/game-detail.html?game=小骷髏超能斬</v>
      </c>
      <c r="I374" s="10" t="s">
        <v>6882</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6643</v>
      </c>
      <c r="AC374" s="22">
        <v>94</v>
      </c>
      <c r="AD374" s="21" t="s">
        <v>1668</v>
      </c>
      <c r="AE374" s="22">
        <v>31</v>
      </c>
    </row>
    <row r="375" spans="1:38" ht="28.5" customHeight="1" thickBot="1">
      <c r="A375" s="22" t="s">
        <v>6930</v>
      </c>
      <c r="C375" s="8" t="s">
        <v>6924</v>
      </c>
      <c r="D375" s="9" t="s">
        <v>6923</v>
      </c>
      <c r="E375" s="9" t="s">
        <v>6926</v>
      </c>
      <c r="F375" s="8" t="str">
        <f t="shared" si="16"/>
        <v>gift-codes.html?game=靈寵工坊</v>
      </c>
      <c r="G375" s="9" t="s">
        <v>6925</v>
      </c>
      <c r="H375" s="9" t="str">
        <f t="shared" si="17"/>
        <v>https://www.ssbuy.tw/game-detail.html?game=靈寵工坊</v>
      </c>
      <c r="I375" s="10" t="s">
        <v>6932</v>
      </c>
      <c r="J375" s="16" t="s">
        <v>5418</v>
      </c>
      <c r="K375" s="39" t="s">
        <v>5446</v>
      </c>
      <c r="L375" s="21" t="s">
        <v>6502</v>
      </c>
      <c r="M375" s="22">
        <v>3014</v>
      </c>
      <c r="N375" s="21" t="s">
        <v>6503</v>
      </c>
      <c r="O375" s="22">
        <v>1558</v>
      </c>
      <c r="P375" s="21" t="s">
        <v>6504</v>
      </c>
      <c r="Q375" s="22">
        <v>935</v>
      </c>
      <c r="R375" s="21" t="s">
        <v>6505</v>
      </c>
      <c r="S375" s="22">
        <v>463</v>
      </c>
      <c r="T375" s="21" t="s">
        <v>4716</v>
      </c>
      <c r="U375" s="22">
        <v>157</v>
      </c>
      <c r="V375" s="21" t="s">
        <v>6506</v>
      </c>
      <c r="W375" s="22">
        <v>30</v>
      </c>
      <c r="X375" s="21" t="s">
        <v>7008</v>
      </c>
      <c r="Y375" s="22">
        <v>157</v>
      </c>
      <c r="Z375" s="21" t="s">
        <v>7009</v>
      </c>
      <c r="AA375" s="22">
        <v>935</v>
      </c>
      <c r="AB375" s="21" t="s">
        <v>7010</v>
      </c>
      <c r="AC375" s="22">
        <v>3014</v>
      </c>
      <c r="AD375" s="21"/>
      <c r="AE375" s="22"/>
    </row>
    <row r="376" spans="1:38" ht="28.5" customHeight="1" thickBot="1">
      <c r="A376" s="22" t="s">
        <v>6996</v>
      </c>
      <c r="C376" s="8" t="s">
        <v>6920</v>
      </c>
      <c r="D376" s="9" t="s">
        <v>6921</v>
      </c>
      <c r="E376" s="16" t="s">
        <v>6929</v>
      </c>
      <c r="F376" s="8" t="str">
        <f t="shared" si="16"/>
        <v>gift-codes.html?game=天命傳說</v>
      </c>
      <c r="G376" s="9" t="s">
        <v>6922</v>
      </c>
      <c r="H376" s="9" t="str">
        <f t="shared" si="17"/>
        <v>https://www.ssbuy.tw/game-detail.html?game=天命傳說</v>
      </c>
      <c r="I376" s="10" t="s">
        <v>6933</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6931</v>
      </c>
      <c r="C377" s="8" t="s">
        <v>6916</v>
      </c>
      <c r="D377" s="9" t="s">
        <v>6919</v>
      </c>
      <c r="E377" s="9" t="s">
        <v>6918</v>
      </c>
      <c r="F377" s="8" t="str">
        <f t="shared" si="16"/>
        <v>gift-codes.html?game=最遊幻想</v>
      </c>
      <c r="G377" s="9" t="s">
        <v>6917</v>
      </c>
      <c r="H377" s="9" t="str">
        <f t="shared" si="17"/>
        <v>https://www.ssbuy.tw/game-detail.html?game=最遊幻想</v>
      </c>
      <c r="I377" s="10" t="s">
        <v>6934</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7005</v>
      </c>
      <c r="Y377" s="22">
        <v>157</v>
      </c>
      <c r="Z377" s="21" t="s">
        <v>7006</v>
      </c>
      <c r="AA377" s="22">
        <v>312</v>
      </c>
      <c r="AB377" s="21" t="s">
        <v>7007</v>
      </c>
      <c r="AC377" s="22">
        <v>436</v>
      </c>
      <c r="AD377" s="21"/>
      <c r="AE377" s="22"/>
    </row>
    <row r="378" spans="1:38" ht="28.5" customHeight="1" thickBot="1">
      <c r="A378" s="34" t="s">
        <v>7399</v>
      </c>
      <c r="C378" s="8" t="s">
        <v>6937</v>
      </c>
      <c r="D378" s="9" t="s">
        <v>6940</v>
      </c>
      <c r="E378" s="9" t="s">
        <v>6939</v>
      </c>
      <c r="F378" s="8" t="str">
        <f t="shared" si="16"/>
        <v>gift-codes.html?game=強棒出擊：ALL IN</v>
      </c>
      <c r="G378" s="9" t="s">
        <v>6938</v>
      </c>
      <c r="H378" s="9" t="str">
        <f t="shared" si="17"/>
        <v>https://www.ssbuy.tw/game-detail.html?game=強棒出擊：ALL IN</v>
      </c>
      <c r="I378" s="10" t="s">
        <v>6944</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6643</v>
      </c>
      <c r="AC378" s="22">
        <v>94</v>
      </c>
      <c r="AD378" s="21" t="s">
        <v>1668</v>
      </c>
      <c r="AE378" s="22">
        <v>31</v>
      </c>
    </row>
    <row r="379" spans="1:38" ht="28.5" customHeight="1" thickBot="1">
      <c r="A379" s="22" t="s">
        <v>6962</v>
      </c>
      <c r="C379" s="8" t="s">
        <v>6964</v>
      </c>
      <c r="D379" s="9" t="s">
        <v>6974</v>
      </c>
      <c r="E379" s="9" t="s">
        <v>6965</v>
      </c>
      <c r="F379" s="8" t="str">
        <f t="shared" si="16"/>
        <v>gift-codes.html?game=獸寶特攻隊</v>
      </c>
      <c r="G379" s="9" t="s">
        <v>6966</v>
      </c>
      <c r="H379" s="9" t="str">
        <f t="shared" si="17"/>
        <v>https://www.ssbuy.tw/game-detail.html?game=獸寶特攻隊</v>
      </c>
      <c r="I379" s="10" t="s">
        <v>6977</v>
      </c>
      <c r="J379" s="16" t="s">
        <v>5418</v>
      </c>
      <c r="K379" s="39" t="s">
        <v>5446</v>
      </c>
      <c r="L379" s="21" t="s">
        <v>5946</v>
      </c>
      <c r="M379" s="22">
        <v>2751</v>
      </c>
      <c r="N379" s="21" t="s">
        <v>5947</v>
      </c>
      <c r="O379" s="22">
        <v>1427</v>
      </c>
      <c r="P379" s="21" t="s">
        <v>5948</v>
      </c>
      <c r="Q379" s="22">
        <v>836</v>
      </c>
      <c r="R379" s="21" t="s">
        <v>5949</v>
      </c>
      <c r="S379" s="22">
        <v>734</v>
      </c>
      <c r="T379" s="21" t="s">
        <v>5950</v>
      </c>
      <c r="U379" s="22">
        <v>566</v>
      </c>
      <c r="V379" s="21" t="s">
        <v>5951</v>
      </c>
      <c r="W379" s="22">
        <v>414</v>
      </c>
      <c r="X379" s="21" t="s">
        <v>5952</v>
      </c>
      <c r="Y379" s="22">
        <v>279</v>
      </c>
      <c r="Z379" s="21" t="s">
        <v>5953</v>
      </c>
      <c r="AA379" s="22">
        <v>146</v>
      </c>
      <c r="AB379" s="21" t="s">
        <v>5954</v>
      </c>
      <c r="AC379" s="22">
        <v>28</v>
      </c>
    </row>
    <row r="380" spans="1:38" ht="28.5" customHeight="1" thickBot="1">
      <c r="A380" s="22" t="s">
        <v>6982</v>
      </c>
      <c r="D380" s="9" t="s">
        <v>6975</v>
      </c>
      <c r="E380" s="9" t="s">
        <v>6968</v>
      </c>
      <c r="F380" s="8" t="str">
        <f t="shared" si="16"/>
        <v>gift-codes.html?game=傭兵砰砰團：防衛戰</v>
      </c>
      <c r="G380" s="9" t="s">
        <v>6967</v>
      </c>
      <c r="H380" s="9" t="str">
        <f t="shared" si="17"/>
        <v>https://www.ssbuy.tw/game-detail.html?game=傭兵砰砰團：防衛戰</v>
      </c>
      <c r="I380" s="10" t="s">
        <v>6978</v>
      </c>
      <c r="J380" s="16" t="s">
        <v>5418</v>
      </c>
      <c r="K380" s="39" t="s">
        <v>5446</v>
      </c>
      <c r="L380" s="21" t="s">
        <v>1278</v>
      </c>
      <c r="M380" s="22">
        <v>436</v>
      </c>
      <c r="N380" s="21" t="s">
        <v>7022</v>
      </c>
      <c r="O380" s="22">
        <v>268</v>
      </c>
      <c r="P380" s="21" t="s">
        <v>7023</v>
      </c>
      <c r="Q380" s="22">
        <v>55</v>
      </c>
      <c r="R380" s="21" t="s">
        <v>3727</v>
      </c>
      <c r="S380" s="22">
        <v>175</v>
      </c>
      <c r="T380" s="21" t="s">
        <v>7024</v>
      </c>
      <c r="U380" s="22">
        <v>347</v>
      </c>
      <c r="V380" s="21" t="s">
        <v>1330</v>
      </c>
      <c r="W380" s="22">
        <v>111</v>
      </c>
      <c r="X380" s="21" t="s">
        <v>7025</v>
      </c>
      <c r="Y380" s="22">
        <v>347</v>
      </c>
      <c r="Z380" s="21" t="s">
        <v>7026</v>
      </c>
      <c r="AA380" s="22">
        <v>2038</v>
      </c>
      <c r="AB380" s="21" t="s">
        <v>7027</v>
      </c>
      <c r="AC380" s="22">
        <v>614</v>
      </c>
      <c r="AD380" s="21" t="s">
        <v>1321</v>
      </c>
      <c r="AE380" s="22">
        <v>203</v>
      </c>
    </row>
    <row r="381" spans="1:38" ht="28.5" customHeight="1" thickBot="1">
      <c r="A381" s="22" t="s">
        <v>6963</v>
      </c>
      <c r="D381" s="9" t="s">
        <v>6969</v>
      </c>
      <c r="E381" s="9" t="s">
        <v>6970</v>
      </c>
      <c r="F381" s="8" t="str">
        <f t="shared" si="16"/>
        <v>gift-codes.html?game=矮人小酒館</v>
      </c>
      <c r="G381" s="9" t="s">
        <v>6971</v>
      </c>
      <c r="H381" s="9" t="str">
        <f t="shared" si="17"/>
        <v>https://www.ssbuy.tw/game-detail.html?game=矮人小酒館</v>
      </c>
      <c r="I381" s="10" t="s">
        <v>6980</v>
      </c>
      <c r="J381" s="16" t="s">
        <v>5418</v>
      </c>
      <c r="K381" s="39" t="s">
        <v>5446</v>
      </c>
      <c r="L381" s="21" t="s">
        <v>6984</v>
      </c>
      <c r="M381" s="22">
        <v>2535</v>
      </c>
      <c r="N381" s="21" t="s">
        <v>6985</v>
      </c>
      <c r="O381" s="22">
        <v>1287</v>
      </c>
      <c r="P381" s="21" t="s">
        <v>6986</v>
      </c>
      <c r="Q381" s="22">
        <v>769</v>
      </c>
      <c r="R381" s="21" t="s">
        <v>6987</v>
      </c>
      <c r="S381" s="22">
        <v>423</v>
      </c>
      <c r="T381" s="21" t="s">
        <v>6988</v>
      </c>
      <c r="U381" s="22">
        <v>152</v>
      </c>
      <c r="V381" s="21" t="s">
        <v>6989</v>
      </c>
      <c r="W381" s="22">
        <v>30</v>
      </c>
      <c r="X381" s="21" t="s">
        <v>6990</v>
      </c>
      <c r="Y381" s="22">
        <v>260</v>
      </c>
      <c r="Z381" s="21" t="s">
        <v>6991</v>
      </c>
      <c r="AA381" s="22">
        <v>90</v>
      </c>
    </row>
    <row r="382" spans="1:38" ht="28.5" customHeight="1" thickBot="1">
      <c r="A382" s="22" t="s">
        <v>6983</v>
      </c>
      <c r="D382" s="9" t="s">
        <v>6976</v>
      </c>
      <c r="E382" s="9" t="s">
        <v>6972</v>
      </c>
      <c r="F382" s="8" t="str">
        <f t="shared" si="16"/>
        <v>gift-codes.html?game=星際守護者</v>
      </c>
      <c r="G382" s="9" t="s">
        <v>6973</v>
      </c>
      <c r="H382" s="9" t="str">
        <f t="shared" si="17"/>
        <v>https://www.ssbuy.tw/game-detail.html?game=星際守護者</v>
      </c>
      <c r="I382" s="10" t="s">
        <v>6979</v>
      </c>
      <c r="J382" s="16" t="s">
        <v>5418</v>
      </c>
      <c r="K382" s="39" t="s">
        <v>5446</v>
      </c>
      <c r="L382" s="21" t="s">
        <v>7089</v>
      </c>
      <c r="M382" s="22">
        <v>2597</v>
      </c>
      <c r="N382" s="21" t="s">
        <v>7090</v>
      </c>
      <c r="O382" s="22">
        <v>1319</v>
      </c>
      <c r="P382" s="21" t="s">
        <v>7091</v>
      </c>
      <c r="Q382" s="22">
        <v>876</v>
      </c>
      <c r="R382" s="21" t="s">
        <v>7092</v>
      </c>
      <c r="S382" s="22">
        <v>283</v>
      </c>
      <c r="T382" s="21" t="s">
        <v>7093</v>
      </c>
      <c r="U382" s="22">
        <v>138</v>
      </c>
      <c r="V382" s="21" t="s">
        <v>7094</v>
      </c>
      <c r="W382" s="22">
        <v>28</v>
      </c>
      <c r="X382" s="21"/>
      <c r="Y382" s="22"/>
      <c r="Z382" s="21"/>
      <c r="AA382" s="22"/>
      <c r="AB382" s="21"/>
      <c r="AC382" s="22"/>
    </row>
    <row r="383" spans="1:38" ht="28.5" customHeight="1" thickBot="1">
      <c r="A383" s="22" t="s">
        <v>7011</v>
      </c>
      <c r="C383" s="8" t="s">
        <v>7028</v>
      </c>
      <c r="D383" s="9" t="s">
        <v>7030</v>
      </c>
      <c r="E383" s="9" t="s">
        <v>7029</v>
      </c>
      <c r="F383" s="8" t="str">
        <f t="shared" si="16"/>
        <v>gift-codes.html?game=霹靂蘑菇</v>
      </c>
      <c r="G383" s="9" t="s">
        <v>7031</v>
      </c>
      <c r="H383" s="9" t="str">
        <f t="shared" si="17"/>
        <v>https://www.ssbuy.tw/game-detail.html?game=霹靂蘑菇</v>
      </c>
      <c r="I383" s="10" t="s">
        <v>7055</v>
      </c>
      <c r="J383" s="16" t="s">
        <v>5418</v>
      </c>
      <c r="K383" s="39" t="s">
        <v>5446</v>
      </c>
      <c r="L383" s="21" t="s">
        <v>7095</v>
      </c>
      <c r="M383" s="22">
        <v>2954</v>
      </c>
      <c r="N383" s="21" t="s">
        <v>7096</v>
      </c>
      <c r="O383" s="22">
        <v>1505</v>
      </c>
      <c r="P383" s="21" t="s">
        <v>7097</v>
      </c>
      <c r="Q383" s="22">
        <v>602</v>
      </c>
      <c r="R383" s="21" t="s">
        <v>7098</v>
      </c>
      <c r="S383" s="22">
        <v>301</v>
      </c>
      <c r="T383" s="21" t="s">
        <v>7099</v>
      </c>
      <c r="U383" s="22">
        <v>147</v>
      </c>
      <c r="V383" s="21" t="s">
        <v>7100</v>
      </c>
      <c r="W383" s="22">
        <v>30</v>
      </c>
      <c r="X383" s="21"/>
      <c r="Y383" s="22"/>
      <c r="Z383" s="21"/>
      <c r="AA383" s="22"/>
      <c r="AB383" s="21"/>
      <c r="AC383" s="22"/>
    </row>
    <row r="384" spans="1:38" ht="28.5" customHeight="1" thickBot="1">
      <c r="A384" s="22" t="s">
        <v>7012</v>
      </c>
      <c r="C384" s="8" t="s">
        <v>7032</v>
      </c>
      <c r="D384" s="9" t="s">
        <v>7035</v>
      </c>
      <c r="E384" s="9" t="s">
        <v>7034</v>
      </c>
      <c r="F384" s="8" t="str">
        <f t="shared" si="16"/>
        <v>gift-codes.html?game=小將超兇</v>
      </c>
      <c r="G384" s="9" t="s">
        <v>7033</v>
      </c>
      <c r="H384" s="9" t="str">
        <f t="shared" si="17"/>
        <v>https://www.ssbuy.tw/game-detail.html?game=小將超兇</v>
      </c>
      <c r="I384" s="10" t="s">
        <v>7056</v>
      </c>
      <c r="J384" s="16" t="s">
        <v>5418</v>
      </c>
      <c r="K384" s="39" t="s">
        <v>5446</v>
      </c>
      <c r="L384" s="21" t="s">
        <v>7162</v>
      </c>
      <c r="M384" s="22">
        <v>2858</v>
      </c>
      <c r="N384" s="21" t="s">
        <v>7163</v>
      </c>
      <c r="O384" s="22">
        <v>1496</v>
      </c>
      <c r="P384" s="21" t="s">
        <v>7164</v>
      </c>
      <c r="Q384" s="22">
        <v>876</v>
      </c>
      <c r="R384" s="21" t="s">
        <v>7165</v>
      </c>
      <c r="S384" s="22">
        <v>593</v>
      </c>
      <c r="T384" s="21" t="s">
        <v>7166</v>
      </c>
      <c r="U384" s="22">
        <v>292</v>
      </c>
      <c r="V384" s="21" t="s">
        <v>7167</v>
      </c>
      <c r="W384" s="22">
        <v>156</v>
      </c>
      <c r="X384" s="21" t="s">
        <v>7168</v>
      </c>
      <c r="Y384" s="22">
        <v>30</v>
      </c>
      <c r="Z384" s="21" t="s">
        <v>7159</v>
      </c>
      <c r="AA384" s="22">
        <v>156</v>
      </c>
      <c r="AB384" s="21" t="s">
        <v>7160</v>
      </c>
      <c r="AC384" s="22">
        <v>292</v>
      </c>
      <c r="AD384" s="21" t="s">
        <v>7161</v>
      </c>
      <c r="AE384" s="22">
        <v>174</v>
      </c>
      <c r="AF384" s="21" t="s">
        <v>66</v>
      </c>
      <c r="AG384" s="22">
        <v>434</v>
      </c>
    </row>
    <row r="385" spans="1:37" ht="28.5" customHeight="1" thickBot="1">
      <c r="A385" s="22" t="s">
        <v>7013</v>
      </c>
      <c r="C385" s="8" t="s">
        <v>7040</v>
      </c>
      <c r="D385" s="9" t="s">
        <v>7042</v>
      </c>
      <c r="E385" s="9" t="s">
        <v>7043</v>
      </c>
      <c r="F385" s="8" t="str">
        <f t="shared" si="16"/>
        <v>gift-codes.html?game=勇者逗逗龍</v>
      </c>
      <c r="G385" s="9" t="s">
        <v>7041</v>
      </c>
      <c r="H385" s="9" t="str">
        <f t="shared" si="17"/>
        <v>https://www.ssbuy.tw/game-detail.html?game=勇者逗逗龍</v>
      </c>
      <c r="I385" s="10" t="s">
        <v>7057</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7014</v>
      </c>
      <c r="C386" s="8" t="s">
        <v>7044</v>
      </c>
      <c r="D386" s="9" t="s">
        <v>7047</v>
      </c>
      <c r="E386" s="9" t="s">
        <v>7046</v>
      </c>
      <c r="F386" s="8" t="str">
        <f t="shared" si="16"/>
        <v>gift-codes.html?game=姬不可失：據點不設防</v>
      </c>
      <c r="G386" s="9" t="s">
        <v>7045</v>
      </c>
      <c r="H386" s="9" t="str">
        <f t="shared" si="17"/>
        <v>https://www.ssbuy.tw/game-detail.html?game=姬不可失：據點不設防</v>
      </c>
      <c r="I386" s="10" t="s">
        <v>7058</v>
      </c>
      <c r="J386" s="16" t="s">
        <v>5418</v>
      </c>
      <c r="K386" s="39" t="s">
        <v>5446</v>
      </c>
      <c r="L386" s="21" t="s">
        <v>7174</v>
      </c>
      <c r="M386" s="22">
        <v>2858</v>
      </c>
      <c r="N386" s="21" t="s">
        <v>7175</v>
      </c>
      <c r="O386" s="22">
        <v>1496</v>
      </c>
      <c r="P386" s="21" t="s">
        <v>7176</v>
      </c>
      <c r="Q386" s="22">
        <v>876</v>
      </c>
      <c r="R386" s="21" t="s">
        <v>7177</v>
      </c>
      <c r="S386" s="22">
        <v>593</v>
      </c>
      <c r="T386" s="21" t="s">
        <v>7178</v>
      </c>
      <c r="U386" s="22">
        <v>434</v>
      </c>
      <c r="V386" s="21" t="s">
        <v>7179</v>
      </c>
      <c r="W386" s="22">
        <v>292</v>
      </c>
      <c r="X386" s="21" t="s">
        <v>7180</v>
      </c>
      <c r="Y386" s="22">
        <v>156</v>
      </c>
      <c r="Z386" s="21" t="s">
        <v>7181</v>
      </c>
      <c r="AA386" s="22">
        <v>64</v>
      </c>
      <c r="AB386" s="21"/>
      <c r="AC386" s="22"/>
    </row>
    <row r="387" spans="1:37" ht="28.5" customHeight="1" thickBot="1">
      <c r="A387" s="22" t="s">
        <v>7015</v>
      </c>
      <c r="C387" s="8" t="s">
        <v>7049</v>
      </c>
      <c r="D387" s="9" t="s">
        <v>7049</v>
      </c>
      <c r="E387" s="9" t="s">
        <v>7050</v>
      </c>
      <c r="F387" s="8" t="str">
        <f t="shared" si="16"/>
        <v>gift-codes.html?game=集結啦！帕萌獸</v>
      </c>
      <c r="G387" s="9" t="s">
        <v>7048</v>
      </c>
      <c r="H387" s="9" t="str">
        <f t="shared" si="17"/>
        <v>https://www.ssbuy.tw/game-detail.html?game=集結啦！帕萌獸</v>
      </c>
      <c r="I387" s="10" t="s">
        <v>7059</v>
      </c>
      <c r="J387" s="16" t="s">
        <v>5418</v>
      </c>
      <c r="K387" s="39" t="s">
        <v>5446</v>
      </c>
      <c r="L387" s="21" t="s">
        <v>6502</v>
      </c>
      <c r="M387" s="22">
        <v>2858</v>
      </c>
      <c r="N387" s="21" t="s">
        <v>7169</v>
      </c>
      <c r="O387" s="22">
        <v>1496</v>
      </c>
      <c r="P387" s="21" t="s">
        <v>7170</v>
      </c>
      <c r="Q387" s="22">
        <v>593</v>
      </c>
      <c r="R387" s="21" t="s">
        <v>7171</v>
      </c>
      <c r="S387" s="22">
        <v>292</v>
      </c>
      <c r="T387" s="21" t="s">
        <v>7172</v>
      </c>
      <c r="U387" s="22">
        <v>156</v>
      </c>
      <c r="V387" s="21" t="s">
        <v>4496</v>
      </c>
      <c r="W387" s="22">
        <v>30</v>
      </c>
      <c r="X387" s="21" t="s">
        <v>7173</v>
      </c>
      <c r="Y387" s="22">
        <v>156</v>
      </c>
      <c r="Z387" s="21"/>
      <c r="AA387" s="22"/>
      <c r="AB387" s="21"/>
      <c r="AC387" s="22"/>
    </row>
    <row r="388" spans="1:37" ht="28.5" customHeight="1" thickBot="1">
      <c r="A388" s="22" t="s">
        <v>7016</v>
      </c>
      <c r="C388" s="8" t="s">
        <v>7051</v>
      </c>
      <c r="D388" s="9" t="s">
        <v>7054</v>
      </c>
      <c r="E388" s="9" t="s">
        <v>7053</v>
      </c>
      <c r="F388" s="8" t="str">
        <f t="shared" si="16"/>
        <v>gift-codes.html?game=超限進化：界域崩解</v>
      </c>
      <c r="G388" s="9" t="s">
        <v>7052</v>
      </c>
      <c r="H388" s="9" t="str">
        <f t="shared" si="17"/>
        <v>https://www.ssbuy.tw/game-detail.html?game=超限進化：界域崩解</v>
      </c>
      <c r="I388" s="10" t="s">
        <v>7060</v>
      </c>
      <c r="J388" s="16" t="s">
        <v>5418</v>
      </c>
      <c r="K388" s="39" t="s">
        <v>5446</v>
      </c>
      <c r="L388" s="21" t="s">
        <v>5946</v>
      </c>
      <c r="M388" s="22">
        <v>2751</v>
      </c>
      <c r="N388" s="21" t="s">
        <v>5947</v>
      </c>
      <c r="O388" s="22">
        <v>1427</v>
      </c>
      <c r="P388" s="21" t="s">
        <v>5948</v>
      </c>
      <c r="Q388" s="22">
        <v>836</v>
      </c>
      <c r="R388" s="21" t="s">
        <v>5949</v>
      </c>
      <c r="S388" s="22">
        <v>734</v>
      </c>
      <c r="T388" s="21" t="s">
        <v>5950</v>
      </c>
      <c r="U388" s="22">
        <v>566</v>
      </c>
      <c r="V388" s="21" t="s">
        <v>5951</v>
      </c>
      <c r="W388" s="22">
        <v>414</v>
      </c>
      <c r="X388" s="21" t="s">
        <v>5952</v>
      </c>
      <c r="Y388" s="22">
        <v>279</v>
      </c>
      <c r="Z388" s="21" t="s">
        <v>5953</v>
      </c>
      <c r="AA388" s="22">
        <v>146</v>
      </c>
      <c r="AB388" s="21" t="s">
        <v>5954</v>
      </c>
      <c r="AC388" s="22">
        <v>28</v>
      </c>
    </row>
    <row r="389" spans="1:37" ht="28.5" customHeight="1" thickBot="1">
      <c r="A389" s="22" t="s">
        <v>7400</v>
      </c>
      <c r="C389" s="8" t="s">
        <v>7133</v>
      </c>
      <c r="D389" s="9" t="s">
        <v>7132</v>
      </c>
      <c r="E389" s="9" t="s">
        <v>7135</v>
      </c>
      <c r="F389" s="8" t="str">
        <f>IF(A389="", "", "gift-codes.html?game=" &amp; A389)</f>
        <v>gift-codes.html?game=魔法少女小圓 Magia Exedra</v>
      </c>
      <c r="G389" s="9" t="s">
        <v>7134</v>
      </c>
      <c r="H389" s="9" t="str">
        <f t="shared" si="17"/>
        <v>https://www.ssbuy.tw/game-detail.html?game=魔法少女小圓 Magia Exedra</v>
      </c>
      <c r="I389" s="10" t="s">
        <v>7140</v>
      </c>
      <c r="J389" s="16" t="s">
        <v>5418</v>
      </c>
      <c r="K389" s="39" t="s">
        <v>5446</v>
      </c>
      <c r="L389" s="21" t="s">
        <v>7146</v>
      </c>
      <c r="M389" s="22">
        <v>1800</v>
      </c>
      <c r="N389" s="21" t="s">
        <v>7147</v>
      </c>
      <c r="O389" s="22">
        <v>900</v>
      </c>
      <c r="P389" s="21" t="s">
        <v>7219</v>
      </c>
      <c r="Q389" s="22">
        <v>522</v>
      </c>
      <c r="R389" s="21" t="s">
        <v>7220</v>
      </c>
      <c r="S389" s="22">
        <v>280</v>
      </c>
      <c r="T389" s="21" t="s">
        <v>7221</v>
      </c>
      <c r="U389" s="22">
        <v>187</v>
      </c>
      <c r="V389" s="21" t="s">
        <v>7222</v>
      </c>
      <c r="W389" s="22">
        <v>93</v>
      </c>
      <c r="X389" s="21" t="s">
        <v>7223</v>
      </c>
      <c r="Y389" s="22">
        <v>28</v>
      </c>
      <c r="Z389" s="21" t="s">
        <v>7224</v>
      </c>
      <c r="AA389" s="22">
        <v>522</v>
      </c>
      <c r="AB389" s="21" t="s">
        <v>7225</v>
      </c>
      <c r="AC389" s="22">
        <v>112</v>
      </c>
      <c r="AD389" s="21" t="s">
        <v>7149</v>
      </c>
      <c r="AE389" s="22">
        <v>84</v>
      </c>
      <c r="AF389" s="21" t="s">
        <v>7150</v>
      </c>
      <c r="AG389" s="22">
        <v>522</v>
      </c>
      <c r="AH389" s="21" t="s">
        <v>7148</v>
      </c>
      <c r="AI389" s="22">
        <v>900</v>
      </c>
      <c r="AJ389" s="21" t="s">
        <v>7226</v>
      </c>
      <c r="AK389" s="22">
        <v>187</v>
      </c>
    </row>
    <row r="390" spans="1:37" ht="28.5" customHeight="1" thickBot="1">
      <c r="A390" s="22" t="s">
        <v>7139</v>
      </c>
      <c r="C390" s="8" t="s">
        <v>7128</v>
      </c>
      <c r="D390" s="9" t="s">
        <v>7130</v>
      </c>
      <c r="E390" s="9" t="s">
        <v>7131</v>
      </c>
      <c r="F390" s="8" t="str">
        <f t="shared" si="16"/>
        <v>gift-codes.html?game=無職轉生江湖為了回家只好拿出真本事了</v>
      </c>
      <c r="G390" s="9" t="s">
        <v>7129</v>
      </c>
      <c r="H390" s="9" t="str">
        <f t="shared" si="17"/>
        <v>https://www.ssbuy.tw/game-detail.html?game=無職轉生江湖為了回家只好拿出真本事了</v>
      </c>
      <c r="I390" s="10" t="s">
        <v>7144</v>
      </c>
      <c r="J390" s="16" t="s">
        <v>5418</v>
      </c>
      <c r="K390" s="39" t="s">
        <v>5446</v>
      </c>
      <c r="L390" s="21" t="s">
        <v>7227</v>
      </c>
      <c r="M390" s="22">
        <v>2641</v>
      </c>
      <c r="N390" s="21" t="s">
        <v>7228</v>
      </c>
      <c r="O390" s="22">
        <v>1341</v>
      </c>
      <c r="P390" s="21" t="s">
        <v>7229</v>
      </c>
      <c r="Q390" s="22">
        <v>603</v>
      </c>
      <c r="R390" s="21" t="s">
        <v>7230</v>
      </c>
      <c r="S390" s="22">
        <v>297</v>
      </c>
      <c r="T390" s="21" t="s">
        <v>7231</v>
      </c>
      <c r="U390" s="22">
        <v>159</v>
      </c>
      <c r="V390" s="21" t="s">
        <v>7232</v>
      </c>
      <c r="W390" s="22">
        <v>31</v>
      </c>
      <c r="X390" s="21" t="s">
        <v>107</v>
      </c>
      <c r="Y390" s="22">
        <v>159</v>
      </c>
      <c r="Z390" s="21" t="s">
        <v>7233</v>
      </c>
      <c r="AA390" s="22">
        <v>441</v>
      </c>
    </row>
    <row r="391" spans="1:37" ht="28.5" customHeight="1" thickBot="1">
      <c r="A391" s="22" t="s">
        <v>7124</v>
      </c>
      <c r="C391" s="8" t="s">
        <v>7127</v>
      </c>
      <c r="E391" s="9" t="s">
        <v>7126</v>
      </c>
      <c r="F391" s="8" t="str">
        <f t="shared" si="16"/>
        <v>gift-codes.html?game=永夜降臨：雙面魅影</v>
      </c>
      <c r="G391" s="9" t="s">
        <v>7138</v>
      </c>
      <c r="H391" s="9" t="str">
        <f t="shared" si="17"/>
        <v>https://www.ssbuy.tw/game-detail.html?game=永夜降臨：雙面魅影</v>
      </c>
      <c r="I391" s="10" t="s">
        <v>7145</v>
      </c>
      <c r="J391" s="16" t="s">
        <v>5418</v>
      </c>
      <c r="K391" s="39" t="s">
        <v>5446</v>
      </c>
      <c r="L391" s="21" t="s">
        <v>3835</v>
      </c>
      <c r="M391" s="22">
        <v>2858</v>
      </c>
      <c r="N391" s="21" t="s">
        <v>7182</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7183</v>
      </c>
      <c r="AC391" s="22">
        <v>434</v>
      </c>
    </row>
    <row r="392" spans="1:37" ht="28.5" customHeight="1" thickBot="1">
      <c r="A392" s="34" t="s">
        <v>7188</v>
      </c>
      <c r="C392" s="8" t="s">
        <v>7184</v>
      </c>
      <c r="D392" s="9" t="s">
        <v>7185</v>
      </c>
      <c r="E392" s="16" t="s">
        <v>7187</v>
      </c>
      <c r="F392" s="8" t="str">
        <f t="shared" si="16"/>
        <v>gift-codes.html?game=裝甲前線：戰區</v>
      </c>
      <c r="G392" s="9" t="s">
        <v>7186</v>
      </c>
      <c r="H392" s="9" t="str">
        <f t="shared" si="17"/>
        <v>https://www.ssbuy.tw/game-detail.html?game=裝甲前線：戰區</v>
      </c>
      <c r="I392" s="10" t="s">
        <v>7189</v>
      </c>
      <c r="J392" s="16" t="s">
        <v>5418</v>
      </c>
      <c r="K392" s="39" t="s">
        <v>5446</v>
      </c>
      <c r="L392" s="21" t="s">
        <v>5946</v>
      </c>
      <c r="M392" s="22">
        <v>2751</v>
      </c>
      <c r="N392" s="21" t="s">
        <v>5947</v>
      </c>
      <c r="O392" s="22">
        <v>1427</v>
      </c>
      <c r="P392" s="21" t="s">
        <v>5948</v>
      </c>
      <c r="Q392" s="22">
        <v>836</v>
      </c>
      <c r="R392" s="21" t="s">
        <v>5949</v>
      </c>
      <c r="S392" s="22">
        <v>734</v>
      </c>
      <c r="T392" s="21" t="s">
        <v>5950</v>
      </c>
      <c r="U392" s="22">
        <v>566</v>
      </c>
      <c r="V392" s="21" t="s">
        <v>5951</v>
      </c>
      <c r="W392" s="22">
        <v>414</v>
      </c>
      <c r="X392" s="21" t="s">
        <v>5952</v>
      </c>
      <c r="Y392" s="22">
        <v>279</v>
      </c>
      <c r="Z392" s="21" t="s">
        <v>5953</v>
      </c>
      <c r="AA392" s="22">
        <v>146</v>
      </c>
      <c r="AB392" s="21" t="s">
        <v>5954</v>
      </c>
      <c r="AC392" s="22">
        <v>28</v>
      </c>
    </row>
    <row r="393" spans="1:37" ht="28.5" customHeight="1" thickBot="1">
      <c r="A393" s="115" t="s">
        <v>7215</v>
      </c>
      <c r="C393" s="36" t="s">
        <v>7194</v>
      </c>
      <c r="D393" s="16" t="s">
        <v>7195</v>
      </c>
      <c r="E393" s="9" t="s">
        <v>7196</v>
      </c>
      <c r="F393" s="8" t="str">
        <f t="shared" si="16"/>
        <v>gift-codes.html?game=星神世界</v>
      </c>
      <c r="G393" s="16" t="s">
        <v>7201</v>
      </c>
      <c r="H393" s="9" t="str">
        <f t="shared" si="17"/>
        <v>https://www.ssbuy.tw/game-detail.html?game=星神世界</v>
      </c>
      <c r="I393" s="10" t="s">
        <v>7203</v>
      </c>
      <c r="J393" s="16" t="s">
        <v>5418</v>
      </c>
      <c r="K393" s="39" t="s">
        <v>5446</v>
      </c>
      <c r="L393" s="21" t="s">
        <v>7380</v>
      </c>
      <c r="M393" s="22">
        <v>2983</v>
      </c>
      <c r="N393" s="21" t="s">
        <v>7381</v>
      </c>
      <c r="O393" s="22">
        <v>1534</v>
      </c>
      <c r="P393" s="21" t="s">
        <v>7382</v>
      </c>
      <c r="Q393" s="22">
        <v>458</v>
      </c>
      <c r="R393" s="21" t="s">
        <v>7383</v>
      </c>
      <c r="S393" s="22">
        <v>411</v>
      </c>
      <c r="T393" s="21" t="s">
        <v>7384</v>
      </c>
      <c r="U393" s="22">
        <v>145</v>
      </c>
      <c r="V393" s="21" t="s">
        <v>7385</v>
      </c>
      <c r="W393" s="22">
        <v>87</v>
      </c>
      <c r="X393" s="21" t="s">
        <v>7386</v>
      </c>
      <c r="Y393" s="22">
        <v>48</v>
      </c>
      <c r="Z393" s="21"/>
      <c r="AA393" s="22"/>
      <c r="AB393" s="21"/>
      <c r="AC393" s="22"/>
    </row>
    <row r="394" spans="1:37" ht="28.5" customHeight="1" thickBot="1">
      <c r="A394" s="115" t="s">
        <v>7200</v>
      </c>
      <c r="C394" s="8" t="s">
        <v>7198</v>
      </c>
      <c r="D394" s="9" t="s">
        <v>7197</v>
      </c>
      <c r="E394" s="9" t="s">
        <v>7199</v>
      </c>
      <c r="F394" s="8" t="str">
        <f t="shared" si="16"/>
        <v>gift-codes.html?game=大神駕到： 來囉！來囉！</v>
      </c>
      <c r="G394" s="16" t="s">
        <v>7202</v>
      </c>
      <c r="H394" s="9" t="str">
        <f t="shared" si="17"/>
        <v>https://www.ssbuy.tw/game-detail.html?game=大神駕到： 來囉！來囉！</v>
      </c>
      <c r="I394" s="10" t="s">
        <v>7204</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7101</v>
      </c>
      <c r="AA394" s="22">
        <v>297</v>
      </c>
      <c r="AB394" s="21" t="s">
        <v>7102</v>
      </c>
      <c r="AC394" s="22">
        <v>159</v>
      </c>
    </row>
    <row r="395" spans="1:37" ht="28.5" customHeight="1" thickBot="1">
      <c r="A395" s="22" t="s">
        <v>7254</v>
      </c>
      <c r="C395" s="8" t="s">
        <v>7244</v>
      </c>
      <c r="E395" s="9" t="s">
        <v>7246</v>
      </c>
      <c r="F395" s="8" t="str">
        <f t="shared" si="16"/>
        <v>gift-codes.html?game=百鬼異聞錄</v>
      </c>
      <c r="G395" s="9" t="s">
        <v>7245</v>
      </c>
      <c r="H395" s="9" t="str">
        <f t="shared" si="17"/>
        <v>https://www.ssbuy.tw/game-detail.html?game=百鬼異聞錄</v>
      </c>
      <c r="I395" s="10" t="s">
        <v>7256</v>
      </c>
      <c r="J395" s="16" t="s">
        <v>5418</v>
      </c>
      <c r="K395" s="39" t="s">
        <v>5446</v>
      </c>
      <c r="L395" s="21" t="s">
        <v>5946</v>
      </c>
      <c r="M395" s="22">
        <v>2813</v>
      </c>
      <c r="N395" s="21" t="s">
        <v>5947</v>
      </c>
      <c r="O395" s="22">
        <v>1459</v>
      </c>
      <c r="P395" s="21" t="s">
        <v>5948</v>
      </c>
      <c r="Q395" s="22">
        <v>854</v>
      </c>
      <c r="R395" s="21" t="s">
        <v>5949</v>
      </c>
      <c r="S395" s="22">
        <v>725</v>
      </c>
      <c r="T395" s="21" t="s">
        <v>5950</v>
      </c>
      <c r="U395" s="22">
        <v>578</v>
      </c>
      <c r="V395" s="21" t="s">
        <v>5951</v>
      </c>
      <c r="W395" s="22">
        <v>423</v>
      </c>
      <c r="X395" s="21" t="s">
        <v>5952</v>
      </c>
      <c r="Y395" s="22">
        <v>285</v>
      </c>
      <c r="Z395" s="21" t="s">
        <v>5953</v>
      </c>
      <c r="AA395" s="22">
        <v>149</v>
      </c>
      <c r="AB395" s="21" t="s">
        <v>5954</v>
      </c>
      <c r="AC395" s="22">
        <v>29</v>
      </c>
    </row>
    <row r="396" spans="1:37" ht="28.5" customHeight="1" thickBot="1">
      <c r="A396" s="22" t="s">
        <v>7401</v>
      </c>
      <c r="C396" s="8" t="s">
        <v>7250</v>
      </c>
      <c r="D396" s="9" t="s">
        <v>7249</v>
      </c>
      <c r="E396" s="9" t="s">
        <v>7247</v>
      </c>
      <c r="F396" s="8" t="str">
        <f t="shared" si="16"/>
        <v>gift-codes.html?game=巡夢少女~異世界宮廷綺譚~</v>
      </c>
      <c r="G396" s="9" t="s">
        <v>7248</v>
      </c>
      <c r="H396" s="9" t="str">
        <f t="shared" si="17"/>
        <v>https://www.ssbuy.tw/game-detail.html?game=巡夢少女~異世界宮廷綺譚~</v>
      </c>
      <c r="I396" s="10" t="s">
        <v>7257</v>
      </c>
      <c r="J396" s="16" t="s">
        <v>5418</v>
      </c>
      <c r="K396" s="39" t="s">
        <v>5446</v>
      </c>
      <c r="L396" s="21" t="s">
        <v>7278</v>
      </c>
      <c r="M396" s="22">
        <v>2827</v>
      </c>
      <c r="N396" s="21" t="s">
        <v>7279</v>
      </c>
      <c r="O396" s="22">
        <v>1521</v>
      </c>
      <c r="P396" s="21" t="s">
        <v>7280</v>
      </c>
      <c r="Q396" s="22">
        <v>891</v>
      </c>
      <c r="R396" s="21" t="s">
        <v>7281</v>
      </c>
      <c r="S396" s="22">
        <v>441</v>
      </c>
      <c r="T396" s="21" t="s">
        <v>7282</v>
      </c>
      <c r="U396" s="22">
        <v>159</v>
      </c>
      <c r="V396" s="21" t="s">
        <v>7283</v>
      </c>
      <c r="W396" s="22">
        <v>31</v>
      </c>
      <c r="X396" s="21" t="s">
        <v>1519</v>
      </c>
      <c r="Y396" s="22">
        <v>891</v>
      </c>
      <c r="Z396" s="21" t="s">
        <v>5324</v>
      </c>
      <c r="AA396" s="22">
        <v>121</v>
      </c>
    </row>
    <row r="397" spans="1:37" ht="28.5" customHeight="1" thickBot="1">
      <c r="A397" s="22" t="s">
        <v>7255</v>
      </c>
      <c r="C397" s="8" t="s">
        <v>7251</v>
      </c>
      <c r="E397" s="9" t="s">
        <v>7252</v>
      </c>
      <c r="F397" s="8" t="str">
        <f t="shared" si="16"/>
        <v>gift-codes.html?game=軟泥星球</v>
      </c>
      <c r="G397" s="9" t="s">
        <v>7253</v>
      </c>
      <c r="H397" s="9" t="str">
        <f t="shared" si="17"/>
        <v>https://www.ssbuy.tw/game-detail.html?game=軟泥星球</v>
      </c>
      <c r="I397" s="10" t="s">
        <v>7260</v>
      </c>
      <c r="J397" s="16" t="s">
        <v>5418</v>
      </c>
      <c r="K397" s="39" t="s">
        <v>5446</v>
      </c>
      <c r="L397" s="21" t="s">
        <v>7269</v>
      </c>
      <c r="M397" s="22">
        <v>2641</v>
      </c>
      <c r="N397" s="21" t="s">
        <v>7270</v>
      </c>
      <c r="O397" s="22">
        <v>1341</v>
      </c>
      <c r="P397" s="21" t="s">
        <v>7271</v>
      </c>
      <c r="Q397" s="22">
        <v>891</v>
      </c>
      <c r="R397" s="21" t="s">
        <v>7272</v>
      </c>
      <c r="S397" s="22">
        <v>603</v>
      </c>
      <c r="T397" s="21" t="s">
        <v>7273</v>
      </c>
      <c r="U397" s="22">
        <v>441</v>
      </c>
      <c r="V397" s="21" t="s">
        <v>7274</v>
      </c>
      <c r="W397" s="22">
        <v>297</v>
      </c>
      <c r="X397" s="21" t="s">
        <v>7275</v>
      </c>
      <c r="Y397" s="22">
        <v>159</v>
      </c>
      <c r="Z397" s="21" t="s">
        <v>7276</v>
      </c>
      <c r="AA397" s="22">
        <v>65</v>
      </c>
      <c r="AB397" s="21" t="s">
        <v>7277</v>
      </c>
      <c r="AC397" s="22">
        <v>31</v>
      </c>
    </row>
    <row r="398" spans="1:37" ht="28.5" customHeight="1" thickBot="1">
      <c r="A398" s="22" t="s">
        <v>7325</v>
      </c>
      <c r="E398" s="9" t="s">
        <v>7314</v>
      </c>
      <c r="F398" s="8" t="str">
        <f t="shared" si="16"/>
        <v>gift-codes.html?game=K-Demon Hunter</v>
      </c>
      <c r="G398" s="16" t="s">
        <v>7326</v>
      </c>
      <c r="H398" s="9" t="str">
        <f t="shared" si="17"/>
        <v>https://www.ssbuy.tw/game-detail.html?game=K-Demon Hunter</v>
      </c>
      <c r="I398" s="10" t="s">
        <v>7345</v>
      </c>
      <c r="J398" s="16" t="s">
        <v>5418</v>
      </c>
      <c r="K398" s="39" t="s">
        <v>5446</v>
      </c>
      <c r="L398" s="21" t="s">
        <v>7339</v>
      </c>
      <c r="M398" s="22">
        <v>2241</v>
      </c>
      <c r="N398" s="21" t="s">
        <v>7340</v>
      </c>
      <c r="O398" s="22">
        <v>1071</v>
      </c>
      <c r="P398" s="21" t="s">
        <v>7341</v>
      </c>
      <c r="Q398" s="22">
        <v>531</v>
      </c>
      <c r="R398" s="21" t="s">
        <v>7342</v>
      </c>
      <c r="S398" s="22">
        <v>205</v>
      </c>
      <c r="T398" s="21" t="s">
        <v>7343</v>
      </c>
      <c r="U398" s="22">
        <v>112</v>
      </c>
      <c r="V398" s="21" t="s">
        <v>7344</v>
      </c>
      <c r="W398" s="22">
        <v>28</v>
      </c>
    </row>
    <row r="399" spans="1:37" ht="28.5" customHeight="1" thickBot="1">
      <c r="A399" s="22" t="s">
        <v>7327</v>
      </c>
      <c r="C399" s="8" t="s">
        <v>7290</v>
      </c>
      <c r="E399" s="9" t="s">
        <v>7315</v>
      </c>
      <c r="F399" s="8" t="str">
        <f t="shared" si="16"/>
        <v>gift-codes.html?game=傾世仙姬</v>
      </c>
      <c r="G399" s="16" t="s">
        <v>7328</v>
      </c>
      <c r="H399" s="9" t="str">
        <f t="shared" si="17"/>
        <v>https://www.ssbuy.tw/game-detail.html?game=傾世仙姬</v>
      </c>
      <c r="I399" s="10" t="s">
        <v>7346</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5" t="s">
        <v>7329</v>
      </c>
      <c r="C400" s="8" t="s">
        <v>7316</v>
      </c>
      <c r="D400" s="9" t="s">
        <v>7317</v>
      </c>
      <c r="E400" s="9" t="s">
        <v>7288</v>
      </c>
      <c r="F400" s="8" t="str">
        <f t="shared" si="16"/>
        <v>gift-codes.html?game=生化危機 生存兵種</v>
      </c>
      <c r="G400" s="16" t="s">
        <v>7330</v>
      </c>
      <c r="H400" s="9" t="str">
        <f t="shared" si="17"/>
        <v>https://www.ssbuy.tw/game-detail.html?game=生化危機 生存兵種</v>
      </c>
      <c r="I400" s="10" t="s">
        <v>7347</v>
      </c>
      <c r="J400" s="16" t="s">
        <v>5418</v>
      </c>
      <c r="K400" s="39" t="s">
        <v>5446</v>
      </c>
      <c r="L400" s="21" t="s">
        <v>5946</v>
      </c>
      <c r="M400" s="22">
        <v>2751</v>
      </c>
      <c r="N400" s="21" t="s">
        <v>5947</v>
      </c>
      <c r="O400" s="22">
        <v>1427</v>
      </c>
      <c r="P400" s="21" t="s">
        <v>5948</v>
      </c>
      <c r="Q400" s="22">
        <v>836</v>
      </c>
      <c r="R400" s="21" t="s">
        <v>5949</v>
      </c>
      <c r="S400" s="22">
        <v>734</v>
      </c>
      <c r="T400" s="21" t="s">
        <v>5950</v>
      </c>
      <c r="U400" s="22">
        <v>566</v>
      </c>
      <c r="V400" s="21" t="s">
        <v>5951</v>
      </c>
      <c r="W400" s="22">
        <v>414</v>
      </c>
      <c r="X400" s="21" t="s">
        <v>5952</v>
      </c>
      <c r="Y400" s="22">
        <v>279</v>
      </c>
      <c r="Z400" s="21" t="s">
        <v>5953</v>
      </c>
      <c r="AA400" s="22">
        <v>146</v>
      </c>
      <c r="AB400" s="21" t="s">
        <v>5954</v>
      </c>
      <c r="AC400" s="22">
        <v>28</v>
      </c>
    </row>
    <row r="401" spans="1:31" ht="28.5" customHeight="1" thickBot="1">
      <c r="A401" s="115" t="s">
        <v>7331</v>
      </c>
      <c r="C401" s="8" t="s">
        <v>7319</v>
      </c>
      <c r="D401" s="9" t="s">
        <v>7318</v>
      </c>
      <c r="E401" s="9" t="s">
        <v>7289</v>
      </c>
      <c r="F401" s="8" t="str">
        <f t="shared" si="16"/>
        <v>gift-codes.html?game=魔法門：命運</v>
      </c>
      <c r="G401" s="16" t="s">
        <v>7332</v>
      </c>
      <c r="H401" s="9" t="str">
        <f t="shared" si="17"/>
        <v>https://www.ssbuy.tw/game-detail.html?game=魔法門：命運</v>
      </c>
      <c r="I401" s="10" t="s">
        <v>7348</v>
      </c>
      <c r="J401" s="16" t="s">
        <v>5418</v>
      </c>
      <c r="K401" s="39" t="s">
        <v>5446</v>
      </c>
      <c r="L401" s="21" t="s">
        <v>7444</v>
      </c>
      <c r="M401" s="22">
        <v>2689</v>
      </c>
      <c r="N401" s="21" t="s">
        <v>7445</v>
      </c>
      <c r="O401" s="22">
        <v>1353</v>
      </c>
      <c r="P401" s="21" t="s">
        <v>7446</v>
      </c>
      <c r="Q401" s="22">
        <v>717</v>
      </c>
      <c r="R401" s="21" t="s">
        <v>7447</v>
      </c>
      <c r="S401" s="22">
        <v>445</v>
      </c>
      <c r="T401" s="21" t="s">
        <v>7448</v>
      </c>
      <c r="U401" s="22">
        <v>291</v>
      </c>
      <c r="V401" s="21" t="s">
        <v>6</v>
      </c>
      <c r="W401" s="22">
        <v>139</v>
      </c>
      <c r="Y401" s="22"/>
      <c r="Z401" s="21"/>
      <c r="AA401" s="22"/>
      <c r="AB401" s="21"/>
      <c r="AC401" s="22"/>
    </row>
    <row r="402" spans="1:31" ht="28.5" customHeight="1" thickBot="1">
      <c r="A402" s="115" t="s">
        <v>7333</v>
      </c>
      <c r="C402" s="8" t="s">
        <v>7321</v>
      </c>
      <c r="D402" s="9" t="s">
        <v>7320</v>
      </c>
      <c r="E402" s="9" t="s">
        <v>7287</v>
      </c>
      <c r="F402" s="8" t="str">
        <f t="shared" si="16"/>
        <v>gift-codes.html?game=HUNTER×HUNTER NEN×SURVIVOR</v>
      </c>
      <c r="G402" s="16" t="s">
        <v>7334</v>
      </c>
      <c r="H402" s="9" t="str">
        <f t="shared" si="17"/>
        <v>https://www.ssbuy.tw/game-detail.html?game=HUNTER×HUNTER NEN×SURVIVOR</v>
      </c>
      <c r="I402" s="10" t="s">
        <v>7349</v>
      </c>
      <c r="J402" s="16" t="s">
        <v>5418</v>
      </c>
      <c r="K402" s="39" t="s">
        <v>5446</v>
      </c>
      <c r="L402" s="21" t="s">
        <v>5946</v>
      </c>
      <c r="M402" s="22">
        <v>2751</v>
      </c>
      <c r="N402" s="21" t="s">
        <v>5947</v>
      </c>
      <c r="O402" s="22">
        <v>1427</v>
      </c>
      <c r="P402" s="21" t="s">
        <v>5948</v>
      </c>
      <c r="Q402" s="22">
        <v>836</v>
      </c>
      <c r="R402" s="21" t="s">
        <v>5949</v>
      </c>
      <c r="S402" s="22">
        <v>734</v>
      </c>
      <c r="T402" s="21" t="s">
        <v>5950</v>
      </c>
      <c r="U402" s="22">
        <v>566</v>
      </c>
      <c r="V402" s="21" t="s">
        <v>5951</v>
      </c>
      <c r="W402" s="22">
        <v>414</v>
      </c>
      <c r="X402" s="21" t="s">
        <v>5952</v>
      </c>
      <c r="Y402" s="22">
        <v>279</v>
      </c>
      <c r="Z402" s="21" t="s">
        <v>5953</v>
      </c>
      <c r="AA402" s="22">
        <v>146</v>
      </c>
      <c r="AB402" s="21" t="s">
        <v>5954</v>
      </c>
      <c r="AC402" s="22">
        <v>28</v>
      </c>
    </row>
    <row r="403" spans="1:31" ht="28.5" customHeight="1" thickBot="1">
      <c r="A403" s="115" t="s">
        <v>7335</v>
      </c>
      <c r="C403" s="8" t="s">
        <v>7291</v>
      </c>
      <c r="D403" s="9" t="s">
        <v>7296</v>
      </c>
      <c r="E403" s="9" t="s">
        <v>7295</v>
      </c>
      <c r="F403" s="8" t="str">
        <f t="shared" si="16"/>
        <v>gift-codes.html?game=喵喵特工隊</v>
      </c>
      <c r="G403" s="16" t="s">
        <v>7336</v>
      </c>
      <c r="H403" s="9" t="str">
        <f t="shared" si="17"/>
        <v>https://www.ssbuy.tw/game-detail.html?game=喵喵特工隊</v>
      </c>
      <c r="I403" s="10" t="s">
        <v>7350</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7402</v>
      </c>
      <c r="Y403" s="22">
        <v>926</v>
      </c>
      <c r="Z403" s="21" t="s">
        <v>1311</v>
      </c>
      <c r="AA403" s="22">
        <v>165</v>
      </c>
      <c r="AB403" s="21" t="s">
        <v>5325</v>
      </c>
      <c r="AC403" s="22">
        <v>97</v>
      </c>
      <c r="AD403" s="21" t="s">
        <v>6363</v>
      </c>
      <c r="AE403" s="22">
        <v>165</v>
      </c>
    </row>
    <row r="404" spans="1:31" ht="28.5" customHeight="1" thickBot="1">
      <c r="A404" s="115" t="s">
        <v>7337</v>
      </c>
      <c r="C404" s="8" t="s">
        <v>7323</v>
      </c>
      <c r="D404" s="9" t="s">
        <v>7324</v>
      </c>
      <c r="E404" s="9" t="s">
        <v>7322</v>
      </c>
      <c r="F404" s="8" t="str">
        <f t="shared" si="16"/>
        <v>gift-codes.html?game=千年3D：經典重生</v>
      </c>
      <c r="G404" s="16" t="s">
        <v>7338</v>
      </c>
      <c r="H404" s="9" t="str">
        <f t="shared" si="17"/>
        <v>https://www.ssbuy.tw/game-detail.html?game=千年3D：經典重生</v>
      </c>
      <c r="I404" s="10" t="s">
        <v>7351</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7430</v>
      </c>
      <c r="AC404" s="22">
        <v>899</v>
      </c>
    </row>
    <row r="405" spans="1:31" ht="28.5" customHeight="1" thickBot="1">
      <c r="A405" s="22" t="s">
        <v>7387</v>
      </c>
      <c r="C405" s="8" t="s">
        <v>7388</v>
      </c>
      <c r="D405" s="9" t="s">
        <v>7389</v>
      </c>
      <c r="E405" s="9" t="s">
        <v>7391</v>
      </c>
      <c r="F405" s="8" t="str">
        <f t="shared" si="16"/>
        <v>gift-codes.html?game=虹彩六號M</v>
      </c>
      <c r="G405" s="9" t="s">
        <v>7390</v>
      </c>
      <c r="H405" s="9" t="str">
        <f t="shared" si="17"/>
        <v>https://www.ssbuy.tw/game-detail.html?game=虹彩六號M</v>
      </c>
      <c r="I405" s="10" t="s">
        <v>7392</v>
      </c>
      <c r="J405" s="16" t="s">
        <v>5418</v>
      </c>
      <c r="K405" s="39" t="s">
        <v>5446</v>
      </c>
      <c r="L405" s="21" t="s">
        <v>5946</v>
      </c>
      <c r="M405" s="22">
        <v>2751</v>
      </c>
      <c r="N405" s="21" t="s">
        <v>5947</v>
      </c>
      <c r="O405" s="22">
        <v>1427</v>
      </c>
      <c r="P405" s="21" t="s">
        <v>5948</v>
      </c>
      <c r="Q405" s="22">
        <v>836</v>
      </c>
      <c r="R405" s="21" t="s">
        <v>5949</v>
      </c>
      <c r="S405" s="22">
        <v>734</v>
      </c>
      <c r="T405" s="21" t="s">
        <v>5950</v>
      </c>
      <c r="U405" s="22">
        <v>566</v>
      </c>
      <c r="V405" s="21" t="s">
        <v>5951</v>
      </c>
      <c r="W405" s="22">
        <v>414</v>
      </c>
      <c r="X405" s="21" t="s">
        <v>5952</v>
      </c>
      <c r="Y405" s="22">
        <v>279</v>
      </c>
      <c r="Z405" s="21" t="s">
        <v>5953</v>
      </c>
      <c r="AA405" s="22">
        <v>146</v>
      </c>
      <c r="AB405" s="21" t="s">
        <v>5954</v>
      </c>
      <c r="AC405" s="22">
        <v>28</v>
      </c>
    </row>
    <row r="406" spans="1:31" ht="28.5" customHeight="1" thickBot="1">
      <c r="A406" s="22" t="s">
        <v>7409</v>
      </c>
      <c r="C406" s="8" t="s">
        <v>7415</v>
      </c>
      <c r="D406" s="9" t="s">
        <v>7416</v>
      </c>
      <c r="E406" s="9" t="s">
        <v>7414</v>
      </c>
      <c r="F406" s="8" t="str">
        <f t="shared" si="16"/>
        <v>gift-codes.html?game=勇者來開團</v>
      </c>
      <c r="G406" s="9" t="s">
        <v>7420</v>
      </c>
      <c r="H406" s="9" t="str">
        <f t="shared" si="17"/>
        <v>https://www.ssbuy.tw/game-detail.html?game=勇者來開團</v>
      </c>
      <c r="I406" s="10" t="s">
        <v>7422</v>
      </c>
      <c r="J406" s="16" t="s">
        <v>5418</v>
      </c>
      <c r="K406" s="39" t="s">
        <v>5446</v>
      </c>
      <c r="L406" s="21" t="s">
        <v>7424</v>
      </c>
      <c r="M406" s="22">
        <v>2959</v>
      </c>
      <c r="N406" s="21" t="s">
        <v>7425</v>
      </c>
      <c r="O406" s="22">
        <v>1534</v>
      </c>
      <c r="P406" s="21" t="s">
        <v>7426</v>
      </c>
      <c r="Q406" s="22">
        <v>608</v>
      </c>
      <c r="R406" s="21" t="s">
        <v>7427</v>
      </c>
      <c r="S406" s="22">
        <v>300</v>
      </c>
      <c r="T406" s="21" t="s">
        <v>7428</v>
      </c>
      <c r="U406" s="22">
        <v>157</v>
      </c>
      <c r="V406" s="21" t="s">
        <v>7429</v>
      </c>
      <c r="W406" s="22">
        <v>31</v>
      </c>
    </row>
    <row r="407" spans="1:31" ht="28.5" customHeight="1" thickBot="1">
      <c r="A407" s="115" t="s">
        <v>7421</v>
      </c>
      <c r="C407" s="36" t="s">
        <v>7410</v>
      </c>
      <c r="D407" s="9" t="s">
        <v>7413</v>
      </c>
      <c r="E407" s="16" t="s">
        <v>7412</v>
      </c>
      <c r="F407" s="8" t="str">
        <f t="shared" si="16"/>
        <v>gift-codes.html?game=Medabots Survivors</v>
      </c>
      <c r="G407" s="16" t="s">
        <v>7411</v>
      </c>
      <c r="H407" s="9" t="str">
        <f t="shared" si="17"/>
        <v>https://www.ssbuy.tw/game-detail.html?game=Medabots Survivors</v>
      </c>
      <c r="I407" s="10" t="s">
        <v>7423</v>
      </c>
      <c r="J407" s="16" t="s">
        <v>5418</v>
      </c>
      <c r="K407" s="39" t="s">
        <v>5446</v>
      </c>
      <c r="L407" s="21" t="s">
        <v>3834</v>
      </c>
      <c r="M407" s="22">
        <v>2261</v>
      </c>
      <c r="N407" s="21" t="s">
        <v>7439</v>
      </c>
      <c r="O407" s="22">
        <v>1807</v>
      </c>
      <c r="P407" s="21" t="s">
        <v>7440</v>
      </c>
      <c r="Q407" s="22">
        <v>717</v>
      </c>
      <c r="R407" s="21" t="s">
        <v>7441</v>
      </c>
      <c r="S407" s="22">
        <v>536</v>
      </c>
      <c r="T407" s="21" t="s">
        <v>284</v>
      </c>
      <c r="U407" s="22">
        <v>176</v>
      </c>
      <c r="V407" s="21" t="s">
        <v>5248</v>
      </c>
      <c r="W407" s="22">
        <v>28</v>
      </c>
      <c r="X407" s="21" t="s">
        <v>7442</v>
      </c>
      <c r="Y407" s="22">
        <v>139</v>
      </c>
      <c r="Z407" s="21" t="s">
        <v>7443</v>
      </c>
      <c r="AA407" s="22">
        <v>291</v>
      </c>
    </row>
    <row r="408" spans="1:31" ht="28.5" customHeight="1" thickBot="1">
      <c r="A408" s="22" t="s">
        <v>7449</v>
      </c>
      <c r="C408" s="8" t="s">
        <v>7454</v>
      </c>
      <c r="D408" s="9" t="s">
        <v>7453</v>
      </c>
      <c r="E408" s="9" t="s">
        <v>7451</v>
      </c>
      <c r="F408" s="8" t="str">
        <f t="shared" si="16"/>
        <v>gift-codes.html?game=新三國志曹操傳</v>
      </c>
      <c r="G408" s="9" t="s">
        <v>7452</v>
      </c>
      <c r="H408" s="9" t="str">
        <f t="shared" si="17"/>
        <v>https://www.ssbuy.tw/game-detail.html?game=新三國志曹操傳</v>
      </c>
      <c r="I408" s="10" t="s">
        <v>7459</v>
      </c>
      <c r="J408" s="16" t="s">
        <v>5418</v>
      </c>
      <c r="K408" s="39" t="s">
        <v>5446</v>
      </c>
      <c r="L408" s="21" t="s">
        <v>5493</v>
      </c>
      <c r="M408" s="22">
        <v>2735</v>
      </c>
      <c r="N408" s="21" t="s">
        <v>5494</v>
      </c>
      <c r="O408" s="22">
        <v>1418</v>
      </c>
      <c r="P408" s="21" t="s">
        <v>5495</v>
      </c>
      <c r="Q408" s="22">
        <v>831</v>
      </c>
      <c r="R408" s="21" t="s">
        <v>7780</v>
      </c>
      <c r="S408" s="22">
        <v>411</v>
      </c>
      <c r="T408" s="21" t="s">
        <v>7781</v>
      </c>
      <c r="U408" s="22">
        <v>145</v>
      </c>
      <c r="V408" s="21" t="s">
        <v>7782</v>
      </c>
      <c r="W408" s="22">
        <v>28</v>
      </c>
      <c r="X408" s="34" t="s">
        <v>7783</v>
      </c>
      <c r="Y408" s="22">
        <v>5480</v>
      </c>
      <c r="Z408" s="21"/>
      <c r="AA408" s="22"/>
      <c r="AB408" s="21"/>
      <c r="AC408" s="22"/>
      <c r="AD408" s="21"/>
      <c r="AE408" s="22"/>
    </row>
    <row r="409" spans="1:31" ht="28.5" customHeight="1" thickBot="1">
      <c r="A409" s="22" t="s">
        <v>7450</v>
      </c>
      <c r="C409" s="8" t="s">
        <v>7455</v>
      </c>
      <c r="D409" s="9" t="s">
        <v>7456</v>
      </c>
      <c r="E409" s="9" t="s">
        <v>7458</v>
      </c>
      <c r="F409" s="8" t="str">
        <f t="shared" si="16"/>
        <v>gift-codes.html?game=物華彌新</v>
      </c>
      <c r="G409" s="9" t="s">
        <v>7457</v>
      </c>
      <c r="H409" s="9" t="str">
        <f t="shared" si="17"/>
        <v>https://www.ssbuy.tw/game-detail.html?game=物華彌新</v>
      </c>
      <c r="I409" s="10" t="s">
        <v>7460</v>
      </c>
      <c r="J409" s="16" t="s">
        <v>5418</v>
      </c>
      <c r="K409" s="39" t="s">
        <v>5446</v>
      </c>
      <c r="L409" s="21" t="s">
        <v>7540</v>
      </c>
      <c r="M409" s="22">
        <v>2799</v>
      </c>
      <c r="N409" s="21" t="s">
        <v>7541</v>
      </c>
      <c r="O409" s="22">
        <v>1709</v>
      </c>
      <c r="P409" s="21" t="s">
        <v>7542</v>
      </c>
      <c r="Q409" s="22">
        <v>936</v>
      </c>
      <c r="R409" s="21" t="s">
        <v>7543</v>
      </c>
      <c r="S409" s="22">
        <v>593</v>
      </c>
      <c r="T409" s="21" t="s">
        <v>7544</v>
      </c>
      <c r="U409" s="22">
        <v>283</v>
      </c>
      <c r="V409" s="21" t="s">
        <v>7545</v>
      </c>
      <c r="W409" s="22">
        <v>131</v>
      </c>
      <c r="X409" s="21" t="s">
        <v>7546</v>
      </c>
      <c r="Y409" s="22">
        <v>131</v>
      </c>
      <c r="Z409" s="21" t="s">
        <v>7547</v>
      </c>
      <c r="AA409" s="22">
        <v>263</v>
      </c>
      <c r="AB409" s="21" t="s">
        <v>7548</v>
      </c>
      <c r="AC409" s="22">
        <v>283</v>
      </c>
      <c r="AD409" s="21" t="s">
        <v>7549</v>
      </c>
      <c r="AE409" s="22">
        <v>593</v>
      </c>
    </row>
    <row r="410" spans="1:31" ht="28.5" customHeight="1" thickBot="1">
      <c r="A410" s="22" t="s">
        <v>7464</v>
      </c>
      <c r="C410" s="8" t="s">
        <v>7467</v>
      </c>
      <c r="D410" s="9" t="s">
        <v>7469</v>
      </c>
      <c r="E410" s="9" t="s">
        <v>7468</v>
      </c>
      <c r="F410" s="8" t="str">
        <f t="shared" si="16"/>
        <v>gift-codes.html?game=進擊的喵喵</v>
      </c>
      <c r="G410" s="9" t="s">
        <v>7466</v>
      </c>
      <c r="H410" s="9" t="str">
        <f t="shared" si="17"/>
        <v>https://www.ssbuy.tw/game-detail.html?game=進擊的喵喵</v>
      </c>
      <c r="I410" s="10" t="s">
        <v>7484</v>
      </c>
      <c r="J410" s="16" t="s">
        <v>5418</v>
      </c>
      <c r="K410" s="39" t="s">
        <v>5446</v>
      </c>
      <c r="L410" s="21" t="s">
        <v>7559</v>
      </c>
      <c r="M410" s="22">
        <v>2310</v>
      </c>
      <c r="N410" s="21" t="s">
        <v>7560</v>
      </c>
      <c r="O410" s="22">
        <v>1632</v>
      </c>
      <c r="P410" s="21" t="s">
        <v>7561</v>
      </c>
      <c r="Q410" s="22">
        <v>1117</v>
      </c>
      <c r="R410" s="21" t="s">
        <v>111</v>
      </c>
      <c r="S410" s="22">
        <v>601</v>
      </c>
      <c r="T410" s="21" t="s">
        <v>6506</v>
      </c>
      <c r="U410" s="22">
        <v>263</v>
      </c>
      <c r="V410" s="21" t="s">
        <v>31</v>
      </c>
      <c r="W410" s="22">
        <v>114</v>
      </c>
      <c r="X410" s="21" t="s">
        <v>7562</v>
      </c>
      <c r="Y410" s="22">
        <v>575</v>
      </c>
      <c r="Z410" s="21" t="s">
        <v>7563</v>
      </c>
      <c r="AA410" s="22">
        <v>236</v>
      </c>
      <c r="AB410" s="21" t="s">
        <v>7564</v>
      </c>
      <c r="AC410" s="22">
        <v>283</v>
      </c>
    </row>
    <row r="411" spans="1:31" ht="28.5" customHeight="1" thickBot="1">
      <c r="A411" s="22" t="s">
        <v>7465</v>
      </c>
      <c r="C411" s="8" t="s">
        <v>7470</v>
      </c>
      <c r="E411" s="9" t="s">
        <v>7472</v>
      </c>
      <c r="F411" s="8" t="str">
        <f t="shared" si="16"/>
        <v>gift-codes.html?game=迷你英雄：重返部落</v>
      </c>
      <c r="G411" s="9" t="s">
        <v>7471</v>
      </c>
      <c r="H411" s="9" t="str">
        <f t="shared" si="17"/>
        <v>https://www.ssbuy.tw/game-detail.html?game=迷你英雄：重返部落</v>
      </c>
      <c r="I411" s="10" t="s">
        <v>7483</v>
      </c>
      <c r="J411" s="16" t="s">
        <v>5418</v>
      </c>
      <c r="K411" s="39" t="s">
        <v>5446</v>
      </c>
      <c r="L411" s="21" t="s">
        <v>179</v>
      </c>
      <c r="M411" s="22">
        <v>2799</v>
      </c>
      <c r="N411" s="21" t="s">
        <v>180</v>
      </c>
      <c r="O411" s="22">
        <v>1451</v>
      </c>
      <c r="P411" s="21" t="s">
        <v>181</v>
      </c>
      <c r="Q411" s="22">
        <v>850</v>
      </c>
      <c r="R411" s="21" t="s">
        <v>7538</v>
      </c>
      <c r="S411" s="22">
        <v>369</v>
      </c>
      <c r="T411" s="21" t="s">
        <v>65</v>
      </c>
      <c r="U411" s="22">
        <v>149</v>
      </c>
      <c r="V411" s="21" t="s">
        <v>194</v>
      </c>
      <c r="W411" s="22">
        <v>60</v>
      </c>
      <c r="X411" s="21" t="s">
        <v>7539</v>
      </c>
      <c r="Y411" s="22">
        <v>114</v>
      </c>
      <c r="Z411" s="21" t="s">
        <v>1295</v>
      </c>
      <c r="AA411" s="22">
        <v>149</v>
      </c>
      <c r="AB411" s="21" t="s">
        <v>1519</v>
      </c>
      <c r="AC411" s="22">
        <v>850</v>
      </c>
    </row>
    <row r="412" spans="1:31" ht="28.5" customHeight="1" thickBot="1">
      <c r="A412" s="115" t="s">
        <v>7495</v>
      </c>
      <c r="C412" s="36" t="s">
        <v>7488</v>
      </c>
      <c r="D412" s="9" t="s">
        <v>7485</v>
      </c>
      <c r="E412" s="9" t="s">
        <v>7487</v>
      </c>
      <c r="F412" s="8" t="str">
        <f t="shared" si="16"/>
        <v>gift-codes.html?game=石器時代：放置冒險</v>
      </c>
      <c r="G412" s="9" t="s">
        <v>7486</v>
      </c>
      <c r="H412" s="9" t="str">
        <f t="shared" si="17"/>
        <v>https://www.ssbuy.tw/game-detail.html?game=石器時代：放置冒險</v>
      </c>
      <c r="I412" s="10" t="s">
        <v>7496</v>
      </c>
      <c r="J412" s="16" t="s">
        <v>5418</v>
      </c>
      <c r="K412" s="39" t="s">
        <v>5446</v>
      </c>
      <c r="L412" s="21" t="s">
        <v>7550</v>
      </c>
      <c r="M412" s="22">
        <v>1881</v>
      </c>
      <c r="N412" s="21" t="s">
        <v>7551</v>
      </c>
      <c r="O412" s="22">
        <v>902</v>
      </c>
      <c r="P412" s="21" t="s">
        <v>7552</v>
      </c>
      <c r="Q412" s="22">
        <v>455</v>
      </c>
      <c r="R412" s="21" t="s">
        <v>7553</v>
      </c>
      <c r="S412" s="22">
        <v>201</v>
      </c>
      <c r="T412" s="21" t="s">
        <v>7554</v>
      </c>
      <c r="U412" s="22">
        <v>88</v>
      </c>
      <c r="V412" s="21" t="s">
        <v>7555</v>
      </c>
      <c r="W412" s="22">
        <v>29</v>
      </c>
      <c r="X412" s="21" t="s">
        <v>7556</v>
      </c>
      <c r="Y412" s="22">
        <v>575</v>
      </c>
      <c r="Z412" s="21" t="s">
        <v>7557</v>
      </c>
      <c r="AA412" s="22">
        <v>149</v>
      </c>
      <c r="AB412" s="21" t="s">
        <v>7558</v>
      </c>
      <c r="AC412" s="22">
        <v>201</v>
      </c>
    </row>
    <row r="413" spans="1:31" ht="28.5" customHeight="1" thickBot="1">
      <c r="A413" s="22" t="s">
        <v>7826</v>
      </c>
      <c r="E413" s="9" t="s">
        <v>7526</v>
      </c>
      <c r="F413" s="8" t="str">
        <f t="shared" si="16"/>
        <v>gift-codes.html?game=靈龍谷 - 孵化與養成</v>
      </c>
      <c r="G413" s="9" t="s">
        <v>7525</v>
      </c>
      <c r="H413" s="9" t="str">
        <f t="shared" si="17"/>
        <v>https://www.ssbuy.tw/game-detail.html?game=靈龍谷 - 孵化與養成</v>
      </c>
      <c r="I413" s="10" t="s">
        <v>7529</v>
      </c>
      <c r="J413" s="16" t="s">
        <v>5418</v>
      </c>
      <c r="K413" s="39" t="s">
        <v>5446</v>
      </c>
      <c r="L413" s="21" t="s">
        <v>7565</v>
      </c>
      <c r="M413" s="22">
        <v>2544</v>
      </c>
      <c r="N413" s="21" t="s">
        <v>1321</v>
      </c>
      <c r="O413" s="22">
        <v>1280</v>
      </c>
      <c r="P413" s="21" t="s">
        <v>3624</v>
      </c>
      <c r="Q413" s="22">
        <v>679</v>
      </c>
      <c r="R413" s="21" t="s">
        <v>3514</v>
      </c>
      <c r="S413" s="22">
        <v>275</v>
      </c>
      <c r="T413" s="21" t="s">
        <v>7566</v>
      </c>
      <c r="U413" s="22">
        <v>131</v>
      </c>
      <c r="V413" s="21" t="s">
        <v>31</v>
      </c>
      <c r="W413" s="22">
        <v>53</v>
      </c>
      <c r="X413" s="21" t="s">
        <v>7567</v>
      </c>
      <c r="Y413" s="22">
        <v>275</v>
      </c>
      <c r="Z413" s="21" t="s">
        <v>7568</v>
      </c>
      <c r="AA413" s="22">
        <v>131</v>
      </c>
      <c r="AB413" s="21"/>
      <c r="AC413" s="22"/>
    </row>
    <row r="414" spans="1:31" ht="28.5" customHeight="1" thickBot="1">
      <c r="A414" s="22" t="s">
        <v>7527</v>
      </c>
      <c r="C414" s="8" t="s">
        <v>7524</v>
      </c>
      <c r="D414" s="9" t="s">
        <v>7522</v>
      </c>
      <c r="E414" s="9" t="s">
        <v>7521</v>
      </c>
      <c r="F414" s="8" t="str">
        <f t="shared" si="16"/>
        <v>gift-codes.html?game=對魔忍特遣隊</v>
      </c>
      <c r="G414" s="9" t="s">
        <v>7523</v>
      </c>
      <c r="H414" s="9" t="str">
        <f t="shared" si="17"/>
        <v>https://www.ssbuy.tw/game-detail.html?game=對魔忍特遣隊</v>
      </c>
      <c r="I414" s="10" t="s">
        <v>7530</v>
      </c>
      <c r="J414" s="16" t="s">
        <v>5418</v>
      </c>
      <c r="K414" s="39" t="s">
        <v>5446</v>
      </c>
      <c r="L414" s="21" t="s">
        <v>7598</v>
      </c>
      <c r="M414" s="22">
        <v>2544</v>
      </c>
      <c r="N414" s="21" t="s">
        <v>7593</v>
      </c>
      <c r="O414" s="22">
        <v>1280</v>
      </c>
      <c r="P414" s="21" t="s">
        <v>7594</v>
      </c>
      <c r="Q414" s="22">
        <v>679</v>
      </c>
      <c r="R414" s="21" t="s">
        <v>7595</v>
      </c>
      <c r="S414" s="22">
        <v>275</v>
      </c>
      <c r="T414" s="21" t="s">
        <v>7596</v>
      </c>
      <c r="U414" s="22">
        <v>166</v>
      </c>
      <c r="V414" s="21" t="s">
        <v>7597</v>
      </c>
      <c r="W414" s="22">
        <v>26</v>
      </c>
      <c r="X414" s="21"/>
      <c r="Y414" s="22"/>
      <c r="Z414" s="21"/>
      <c r="AA414" s="22"/>
      <c r="AB414" s="21"/>
      <c r="AC414" s="22"/>
    </row>
    <row r="415" spans="1:31" ht="28.5" customHeight="1" thickBot="1">
      <c r="A415" s="22" t="s">
        <v>7528</v>
      </c>
      <c r="C415" s="8" t="s">
        <v>7517</v>
      </c>
      <c r="D415" s="9" t="s">
        <v>7520</v>
      </c>
      <c r="E415" s="9" t="s">
        <v>7519</v>
      </c>
      <c r="F415" s="8" t="str">
        <f t="shared" si="16"/>
        <v>gift-codes.html?game=刀劍朝鮮</v>
      </c>
      <c r="G415" s="9" t="s">
        <v>7518</v>
      </c>
      <c r="H415" s="9" t="str">
        <f t="shared" si="17"/>
        <v>https://www.ssbuy.tw/game-detail.html?game=刀劍朝鮮</v>
      </c>
      <c r="I415" s="10" t="s">
        <v>7531</v>
      </c>
      <c r="J415" s="16" t="s">
        <v>5418</v>
      </c>
      <c r="K415" s="39" t="s">
        <v>5446</v>
      </c>
      <c r="L415" s="21" t="s">
        <v>5946</v>
      </c>
      <c r="M415" s="22">
        <v>2751</v>
      </c>
      <c r="N415" s="21" t="s">
        <v>5947</v>
      </c>
      <c r="O415" s="22">
        <v>1427</v>
      </c>
      <c r="P415" s="21" t="s">
        <v>5948</v>
      </c>
      <c r="Q415" s="22">
        <v>836</v>
      </c>
      <c r="R415" s="21" t="s">
        <v>5949</v>
      </c>
      <c r="S415" s="22">
        <v>734</v>
      </c>
      <c r="T415" s="21" t="s">
        <v>5950</v>
      </c>
      <c r="U415" s="22">
        <v>566</v>
      </c>
      <c r="V415" s="21" t="s">
        <v>5951</v>
      </c>
      <c r="W415" s="22">
        <v>414</v>
      </c>
      <c r="X415" s="21" t="s">
        <v>5952</v>
      </c>
      <c r="Y415" s="22">
        <v>279</v>
      </c>
      <c r="Z415" s="21" t="s">
        <v>5953</v>
      </c>
      <c r="AA415" s="22">
        <v>146</v>
      </c>
      <c r="AB415" s="21" t="s">
        <v>5954</v>
      </c>
      <c r="AC415" s="22">
        <v>28</v>
      </c>
    </row>
    <row r="416" spans="1:31" ht="28.5" customHeight="1" thickBot="1">
      <c r="A416" s="22" t="s">
        <v>7578</v>
      </c>
      <c r="C416" s="8" t="s">
        <v>7573</v>
      </c>
      <c r="D416" s="9" t="s">
        <v>7572</v>
      </c>
      <c r="E416" s="9" t="s">
        <v>7570</v>
      </c>
      <c r="F416" s="8" t="str">
        <f t="shared" si="16"/>
        <v>gift-codes.html?game=咻咻史萊姆</v>
      </c>
      <c r="G416" s="9" t="s">
        <v>7571</v>
      </c>
      <c r="H416" s="9" t="str">
        <f t="shared" si="17"/>
        <v>https://www.ssbuy.tw/game-detail.html?game=咻咻史萊姆</v>
      </c>
      <c r="I416" s="10" t="s">
        <v>7579</v>
      </c>
      <c r="J416" s="16" t="s">
        <v>5418</v>
      </c>
      <c r="K416" s="39" t="s">
        <v>5446</v>
      </c>
      <c r="L416" s="21" t="s">
        <v>7731</v>
      </c>
      <c r="M416" s="22">
        <v>8230</v>
      </c>
      <c r="N416" s="21" t="s">
        <v>7732</v>
      </c>
      <c r="O416" s="22">
        <v>2743</v>
      </c>
      <c r="P416" s="21" t="s">
        <v>7733</v>
      </c>
      <c r="Q416" s="22">
        <v>1385</v>
      </c>
      <c r="R416" s="21" t="s">
        <v>7734</v>
      </c>
      <c r="S416" s="22">
        <v>554</v>
      </c>
      <c r="T416" s="21" t="s">
        <v>7735</v>
      </c>
      <c r="U416" s="22">
        <v>277</v>
      </c>
      <c r="V416" s="21" t="s">
        <v>7736</v>
      </c>
      <c r="W416" s="22">
        <v>141</v>
      </c>
      <c r="X416" s="21" t="s">
        <v>5696</v>
      </c>
      <c r="Y416" s="22">
        <v>28</v>
      </c>
      <c r="Z416" s="21"/>
      <c r="AA416" s="22"/>
      <c r="AB416" s="21"/>
      <c r="AC416" s="22"/>
    </row>
    <row r="417" spans="1:29" ht="28.5" customHeight="1" thickBot="1">
      <c r="A417" s="22" t="s">
        <v>7569</v>
      </c>
      <c r="C417" s="8" t="s">
        <v>7577</v>
      </c>
      <c r="D417" s="9" t="s">
        <v>7575</v>
      </c>
      <c r="E417" s="9" t="s">
        <v>7576</v>
      </c>
      <c r="F417" s="8" t="str">
        <f t="shared" si="16"/>
        <v>gift-codes.html?game=VAMPIR：血之繼承者</v>
      </c>
      <c r="G417" s="9" t="s">
        <v>7574</v>
      </c>
      <c r="H417" s="9" t="str">
        <f t="shared" si="17"/>
        <v>https://www.ssbuy.tw/game-detail.html?game=VAMPIR：血之繼承者</v>
      </c>
      <c r="I417" s="10" t="s">
        <v>7580</v>
      </c>
      <c r="J417" s="16" t="s">
        <v>5418</v>
      </c>
      <c r="K417" s="39" t="s">
        <v>5446</v>
      </c>
      <c r="L417" s="21" t="s">
        <v>5946</v>
      </c>
      <c r="M417" s="22">
        <v>2751</v>
      </c>
      <c r="N417" s="21" t="s">
        <v>5947</v>
      </c>
      <c r="O417" s="22">
        <v>1427</v>
      </c>
      <c r="P417" s="21" t="s">
        <v>5948</v>
      </c>
      <c r="Q417" s="22">
        <v>836</v>
      </c>
      <c r="R417" s="21" t="s">
        <v>5949</v>
      </c>
      <c r="S417" s="22">
        <v>734</v>
      </c>
      <c r="T417" s="21" t="s">
        <v>5950</v>
      </c>
      <c r="U417" s="22">
        <v>566</v>
      </c>
      <c r="V417" s="21" t="s">
        <v>5951</v>
      </c>
      <c r="W417" s="22">
        <v>414</v>
      </c>
      <c r="X417" s="21" t="s">
        <v>5952</v>
      </c>
      <c r="Y417" s="22">
        <v>279</v>
      </c>
      <c r="Z417" s="21" t="s">
        <v>5953</v>
      </c>
      <c r="AA417" s="22">
        <v>146</v>
      </c>
      <c r="AB417" s="21" t="s">
        <v>5954</v>
      </c>
      <c r="AC417" s="22">
        <v>28</v>
      </c>
    </row>
    <row r="418" spans="1:29" ht="28.5" customHeight="1" thickBot="1">
      <c r="A418" s="22" t="s">
        <v>7599</v>
      </c>
      <c r="C418" s="8" t="s">
        <v>7646</v>
      </c>
      <c r="E418" s="9" t="s">
        <v>7602</v>
      </c>
      <c r="F418" s="8" t="str">
        <f t="shared" si="16"/>
        <v>gift-codes.html?game=決勝之心</v>
      </c>
      <c r="G418" s="9" t="s">
        <v>7601</v>
      </c>
      <c r="H418" s="9" t="str">
        <f t="shared" si="17"/>
        <v>https://www.ssbuy.tw/game-detail.html?game=決勝之心</v>
      </c>
      <c r="I418" s="10" t="s">
        <v>7607</v>
      </c>
      <c r="J418" s="16" t="s">
        <v>5418</v>
      </c>
      <c r="K418" s="39" t="s">
        <v>5446</v>
      </c>
      <c r="L418" s="21" t="s">
        <v>7766</v>
      </c>
      <c r="M418" s="22">
        <v>2486</v>
      </c>
      <c r="N418" s="21" t="s">
        <v>7767</v>
      </c>
      <c r="O418" s="22">
        <v>1250</v>
      </c>
      <c r="P418" s="21" t="s">
        <v>7768</v>
      </c>
      <c r="Q418" s="22">
        <v>831</v>
      </c>
      <c r="R418" s="21" t="s">
        <v>7769</v>
      </c>
      <c r="S418" s="22">
        <v>411</v>
      </c>
      <c r="T418" s="21" t="s">
        <v>7770</v>
      </c>
      <c r="U418" s="22">
        <v>145</v>
      </c>
      <c r="V418" s="21" t="s">
        <v>7771</v>
      </c>
      <c r="W418" s="22">
        <v>28</v>
      </c>
      <c r="X418" s="21" t="s">
        <v>5741</v>
      </c>
      <c r="Y418" s="22">
        <v>145</v>
      </c>
      <c r="Z418" s="21" t="s">
        <v>142</v>
      </c>
      <c r="AA418" s="22">
        <v>277</v>
      </c>
      <c r="AB418" s="21" t="s">
        <v>7772</v>
      </c>
      <c r="AC418" s="22">
        <v>562</v>
      </c>
    </row>
    <row r="419" spans="1:29" ht="28.5" customHeight="1" thickBot="1">
      <c r="A419" s="22" t="s">
        <v>7600</v>
      </c>
      <c r="C419" s="8" t="s">
        <v>7603</v>
      </c>
      <c r="D419" s="9" t="s">
        <v>7606</v>
      </c>
      <c r="E419" s="9" t="s">
        <v>7605</v>
      </c>
      <c r="F419" s="8" t="str">
        <f t="shared" si="16"/>
        <v>gift-codes.html?game=我推的浴姬</v>
      </c>
      <c r="G419" s="9" t="s">
        <v>7604</v>
      </c>
      <c r="H419" s="9" t="str">
        <f t="shared" si="17"/>
        <v>https://www.ssbuy.tw/game-detail.html?game=我推的浴姬</v>
      </c>
      <c r="I419" s="10" t="s">
        <v>7608</v>
      </c>
      <c r="J419" s="16" t="s">
        <v>5418</v>
      </c>
      <c r="K419" s="39" t="s">
        <v>5446</v>
      </c>
      <c r="L419" s="21" t="s">
        <v>12</v>
      </c>
      <c r="M419" s="22">
        <v>2735</v>
      </c>
      <c r="N419" s="21" t="s">
        <v>7765</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5" t="s">
        <v>7830</v>
      </c>
      <c r="C420" s="36" t="s">
        <v>7614</v>
      </c>
      <c r="D420" s="9" t="s">
        <v>7615</v>
      </c>
      <c r="E420" s="9" t="s">
        <v>7617</v>
      </c>
      <c r="F420" s="8" t="str">
        <f t="shared" si="16"/>
        <v>gift-codes.html?game=約定之日</v>
      </c>
      <c r="G420" s="9" t="s">
        <v>7616</v>
      </c>
      <c r="H420" s="9" t="str">
        <f t="shared" si="17"/>
        <v>https://www.ssbuy.tw/game-detail.html?game=約定之日</v>
      </c>
      <c r="I420" s="10" t="s">
        <v>7625</v>
      </c>
      <c r="J420" s="16" t="s">
        <v>5418</v>
      </c>
      <c r="K420" s="39" t="s">
        <v>5446</v>
      </c>
      <c r="L420" s="21" t="s">
        <v>7632</v>
      </c>
      <c r="M420" s="22">
        <v>2500</v>
      </c>
      <c r="N420" s="21" t="s">
        <v>7633</v>
      </c>
      <c r="O420" s="22">
        <v>1680</v>
      </c>
      <c r="P420" s="21" t="s">
        <v>7634</v>
      </c>
      <c r="Q420" s="22">
        <v>1005</v>
      </c>
      <c r="R420" s="21" t="s">
        <v>7635</v>
      </c>
      <c r="S420" s="22">
        <v>414</v>
      </c>
      <c r="T420" s="21" t="s">
        <v>7636</v>
      </c>
      <c r="U420" s="22">
        <v>249</v>
      </c>
      <c r="V420" s="21" t="s">
        <v>7637</v>
      </c>
      <c r="W420" s="22">
        <v>189</v>
      </c>
      <c r="X420" s="21" t="s">
        <v>7638</v>
      </c>
      <c r="Y420" s="22">
        <v>103</v>
      </c>
      <c r="Z420" s="21" t="s">
        <v>7639</v>
      </c>
      <c r="AA420" s="22">
        <v>498</v>
      </c>
    </row>
    <row r="421" spans="1:29" ht="28.5" customHeight="1" thickBot="1">
      <c r="A421" s="115" t="s">
        <v>7624</v>
      </c>
      <c r="D421" s="9" t="s">
        <v>7620</v>
      </c>
      <c r="E421" s="9" t="s">
        <v>7619</v>
      </c>
      <c r="F421" s="8" t="str">
        <f t="shared" si="16"/>
        <v>gift-codes.html?game=同盟塔防戰</v>
      </c>
      <c r="G421" s="9" t="s">
        <v>7618</v>
      </c>
      <c r="H421" s="9" t="str">
        <f t="shared" si="17"/>
        <v>https://www.ssbuy.tw/game-detail.html?game=同盟塔防戰</v>
      </c>
      <c r="I421" s="10" t="s">
        <v>7626</v>
      </c>
      <c r="J421" s="16" t="s">
        <v>5418</v>
      </c>
      <c r="K421" s="39" t="s">
        <v>5446</v>
      </c>
      <c r="L421" s="21" t="s">
        <v>7632</v>
      </c>
      <c r="M421" s="22">
        <v>2486</v>
      </c>
      <c r="N421" s="21" t="s">
        <v>7633</v>
      </c>
      <c r="O421" s="22">
        <v>1670</v>
      </c>
      <c r="P421" s="21" t="s">
        <v>7634</v>
      </c>
      <c r="Q421" s="22">
        <v>999</v>
      </c>
      <c r="R421" s="21" t="s">
        <v>7635</v>
      </c>
      <c r="S421" s="22">
        <v>411</v>
      </c>
      <c r="T421" s="21" t="s">
        <v>7636</v>
      </c>
      <c r="U421" s="22">
        <v>248</v>
      </c>
      <c r="V421" s="21" t="s">
        <v>7637</v>
      </c>
      <c r="W421" s="22">
        <v>188</v>
      </c>
      <c r="X421" s="21" t="s">
        <v>7638</v>
      </c>
      <c r="Y421" s="22">
        <v>103</v>
      </c>
      <c r="Z421" s="21" t="s">
        <v>7639</v>
      </c>
      <c r="AA421" s="22">
        <v>495</v>
      </c>
      <c r="AB421" s="21"/>
      <c r="AC421" s="22"/>
    </row>
    <row r="422" spans="1:29" ht="28.5" customHeight="1" thickBot="1">
      <c r="A422" s="115" t="s">
        <v>7649</v>
      </c>
      <c r="C422" s="8" t="s">
        <v>7650</v>
      </c>
      <c r="E422" s="9" t="s">
        <v>7653</v>
      </c>
      <c r="F422" s="8" t="str">
        <f t="shared" si="16"/>
        <v>gift-codes.html?game=不正經魔王軍</v>
      </c>
      <c r="G422" s="9" t="s">
        <v>7654</v>
      </c>
      <c r="H422" s="9" t="str">
        <f t="shared" si="17"/>
        <v>https://www.ssbuy.tw/game-detail.html?game=不正經魔王軍</v>
      </c>
      <c r="I422" s="10" t="s">
        <v>7655</v>
      </c>
      <c r="J422" s="16" t="s">
        <v>5418</v>
      </c>
      <c r="K422" s="39" t="s">
        <v>5446</v>
      </c>
      <c r="L422" s="21" t="s">
        <v>7738</v>
      </c>
      <c r="M422" s="22">
        <v>2735</v>
      </c>
      <c r="N422" s="21" t="s">
        <v>7739</v>
      </c>
      <c r="O422" s="22">
        <v>1418</v>
      </c>
      <c r="P422" s="21" t="s">
        <v>7740</v>
      </c>
      <c r="Q422" s="22">
        <v>831</v>
      </c>
      <c r="R422" s="21" t="s">
        <v>7741</v>
      </c>
      <c r="S422" s="22">
        <v>554</v>
      </c>
      <c r="T422" s="21" t="s">
        <v>7742</v>
      </c>
      <c r="U422" s="22">
        <v>285</v>
      </c>
      <c r="V422" s="21" t="s">
        <v>7743</v>
      </c>
      <c r="W422" s="22">
        <v>141</v>
      </c>
      <c r="X422" s="21" t="s">
        <v>7744</v>
      </c>
      <c r="Y422" s="22">
        <v>28</v>
      </c>
      <c r="Z422" s="21" t="s">
        <v>7745</v>
      </c>
      <c r="AA422" s="22">
        <v>285</v>
      </c>
      <c r="AB422" s="21" t="s">
        <v>7746</v>
      </c>
      <c r="AC422" s="22">
        <v>141</v>
      </c>
    </row>
    <row r="423" spans="1:29" ht="28.5" customHeight="1" thickBot="1">
      <c r="A423" s="22" t="s">
        <v>7708</v>
      </c>
      <c r="C423" s="8" t="s">
        <v>7688</v>
      </c>
      <c r="D423" s="9" t="s">
        <v>7685</v>
      </c>
      <c r="E423" s="9" t="s">
        <v>7687</v>
      </c>
      <c r="F423" s="8" t="str">
        <f t="shared" si="16"/>
        <v>gift-codes.html?game=星之救援者</v>
      </c>
      <c r="G423" s="9" t="s">
        <v>7686</v>
      </c>
      <c r="H423" s="9" t="str">
        <f t="shared" si="17"/>
        <v>https://www.ssbuy.tw/game-detail.html?game=星之救援者</v>
      </c>
      <c r="I423" s="10" t="s">
        <v>7689</v>
      </c>
      <c r="J423" s="16" t="s">
        <v>5418</v>
      </c>
      <c r="K423" s="39" t="s">
        <v>5446</v>
      </c>
      <c r="L423" s="21" t="s">
        <v>5946</v>
      </c>
      <c r="M423" s="22">
        <v>2751</v>
      </c>
      <c r="N423" s="21" t="s">
        <v>5947</v>
      </c>
      <c r="O423" s="22">
        <v>1427</v>
      </c>
      <c r="P423" s="21" t="s">
        <v>5948</v>
      </c>
      <c r="Q423" s="22">
        <v>836</v>
      </c>
      <c r="R423" s="21" t="s">
        <v>5949</v>
      </c>
      <c r="S423" s="22">
        <v>734</v>
      </c>
      <c r="T423" s="21" t="s">
        <v>5950</v>
      </c>
      <c r="U423" s="22">
        <v>566</v>
      </c>
      <c r="V423" s="21" t="s">
        <v>5951</v>
      </c>
      <c r="W423" s="22">
        <v>414</v>
      </c>
      <c r="X423" s="21" t="s">
        <v>5952</v>
      </c>
      <c r="Y423" s="22">
        <v>279</v>
      </c>
      <c r="Z423" s="21" t="s">
        <v>5953</v>
      </c>
      <c r="AA423" s="22">
        <v>146</v>
      </c>
      <c r="AB423" s="21" t="s">
        <v>5954</v>
      </c>
      <c r="AC423" s="22">
        <v>28</v>
      </c>
    </row>
    <row r="424" spans="1:29" ht="28.5" customHeight="1" thickBot="1">
      <c r="A424" s="22" t="s">
        <v>7827</v>
      </c>
      <c r="C424" s="36" t="s">
        <v>7673</v>
      </c>
      <c r="D424" s="9" t="s">
        <v>7674</v>
      </c>
      <c r="E424" s="9" t="s">
        <v>7676</v>
      </c>
      <c r="F424" s="8" t="str">
        <f t="shared" si="16"/>
        <v>gift-codes.html?game=希望M ON CROSS</v>
      </c>
      <c r="G424" s="9" t="s">
        <v>7675</v>
      </c>
      <c r="H424" s="9" t="str">
        <f t="shared" si="17"/>
        <v>https://www.ssbuy.tw/game-detail.html?game=希望M ON CROSS</v>
      </c>
      <c r="I424" s="10" t="s">
        <v>7690</v>
      </c>
      <c r="J424" s="16" t="s">
        <v>5418</v>
      </c>
      <c r="K424" s="39" t="s">
        <v>5446</v>
      </c>
      <c r="L424" s="21" t="s">
        <v>7773</v>
      </c>
      <c r="M424" s="22">
        <v>1989</v>
      </c>
      <c r="N424" s="21" t="s">
        <v>7774</v>
      </c>
      <c r="O424" s="22">
        <v>1006</v>
      </c>
      <c r="P424" s="21" t="s">
        <v>7775</v>
      </c>
      <c r="Q424" s="22">
        <v>616</v>
      </c>
      <c r="R424" s="21" t="s">
        <v>7776</v>
      </c>
      <c r="S424" s="22">
        <v>428</v>
      </c>
      <c r="T424" s="21" t="s">
        <v>7777</v>
      </c>
      <c r="U424" s="22">
        <v>200</v>
      </c>
      <c r="V424" s="21" t="s">
        <v>7778</v>
      </c>
      <c r="W424" s="22">
        <v>88</v>
      </c>
      <c r="X424" s="21" t="s">
        <v>7779</v>
      </c>
      <c r="Y424" s="22">
        <v>310</v>
      </c>
      <c r="Z424" s="21"/>
      <c r="AA424" s="22"/>
      <c r="AB424" s="21"/>
      <c r="AC424" s="22"/>
    </row>
    <row r="425" spans="1:29" ht="28.5" customHeight="1" thickBot="1">
      <c r="A425" s="115" t="s">
        <v>7671</v>
      </c>
      <c r="C425" s="8" t="s">
        <v>7681</v>
      </c>
      <c r="D425" s="9" t="s">
        <v>7682</v>
      </c>
      <c r="E425" s="9" t="s">
        <v>7683</v>
      </c>
      <c r="F425" s="8" t="str">
        <f t="shared" si="16"/>
        <v>gift-codes.html?game=RO仙境傳說：愛如初見Classic</v>
      </c>
      <c r="G425" s="9" t="s">
        <v>7684</v>
      </c>
      <c r="H425" s="9" t="str">
        <f t="shared" si="17"/>
        <v>https://www.ssbuy.tw/game-detail.html?game=RO仙境傳說：愛如初見Classic</v>
      </c>
      <c r="I425" s="10" t="s">
        <v>7691</v>
      </c>
      <c r="J425" s="16" t="s">
        <v>5418</v>
      </c>
      <c r="K425" s="39" t="s">
        <v>5446</v>
      </c>
      <c r="L425" s="21" t="s">
        <v>7976</v>
      </c>
      <c r="M425" s="22">
        <v>2587</v>
      </c>
      <c r="N425" s="21" t="s">
        <v>7977</v>
      </c>
      <c r="O425" s="22">
        <v>1302</v>
      </c>
      <c r="P425" s="21" t="s">
        <v>7978</v>
      </c>
      <c r="Q425" s="22">
        <v>585</v>
      </c>
      <c r="R425" s="21" t="s">
        <v>7979</v>
      </c>
      <c r="S425" s="22">
        <v>280</v>
      </c>
      <c r="T425" s="21" t="s">
        <v>7980</v>
      </c>
      <c r="U425" s="22">
        <v>134</v>
      </c>
      <c r="V425" s="21" t="s">
        <v>7981</v>
      </c>
      <c r="W425" s="22">
        <v>29</v>
      </c>
      <c r="X425" s="21" t="s">
        <v>7982</v>
      </c>
      <c r="Y425" s="22">
        <v>134</v>
      </c>
      <c r="Z425" s="21" t="s">
        <v>7983</v>
      </c>
      <c r="AA425" s="22">
        <v>428</v>
      </c>
      <c r="AB425" s="21"/>
      <c r="AC425" s="22"/>
    </row>
    <row r="426" spans="1:29" ht="28.5" customHeight="1" thickBot="1">
      <c r="A426" s="115" t="s">
        <v>7672</v>
      </c>
      <c r="C426" s="8" t="s">
        <v>7680</v>
      </c>
      <c r="D426" s="9" t="s">
        <v>7679</v>
      </c>
      <c r="E426" s="9" t="s">
        <v>7677</v>
      </c>
      <c r="F426" s="8" t="str">
        <f t="shared" si="16"/>
        <v>gift-codes.html?game=鐳明閃擊</v>
      </c>
      <c r="G426" s="9" t="s">
        <v>7678</v>
      </c>
      <c r="H426" s="9" t="str">
        <f t="shared" si="17"/>
        <v>https://www.ssbuy.tw/game-detail.html?game=鐳明閃擊</v>
      </c>
      <c r="I426" s="10" t="s">
        <v>7692</v>
      </c>
      <c r="J426" s="16" t="s">
        <v>5418</v>
      </c>
      <c r="K426" s="39" t="s">
        <v>5446</v>
      </c>
      <c r="L426" s="21" t="s">
        <v>7967</v>
      </c>
      <c r="M426" s="22">
        <v>2847</v>
      </c>
      <c r="N426" s="21" t="s">
        <v>7968</v>
      </c>
      <c r="O426" s="22">
        <v>1476</v>
      </c>
      <c r="P426" s="21" t="s">
        <v>7969</v>
      </c>
      <c r="Q426" s="22">
        <v>865</v>
      </c>
      <c r="R426" s="21" t="s">
        <v>7970</v>
      </c>
      <c r="S426" s="22">
        <v>428</v>
      </c>
      <c r="T426" s="21" t="s">
        <v>7971</v>
      </c>
      <c r="U426" s="22">
        <v>151</v>
      </c>
      <c r="V426" s="21" t="s">
        <v>7972</v>
      </c>
      <c r="W426" s="22">
        <v>29</v>
      </c>
      <c r="X426" s="21" t="s">
        <v>7973</v>
      </c>
      <c r="Y426" s="22">
        <v>151</v>
      </c>
      <c r="Z426" s="21" t="s">
        <v>7974</v>
      </c>
      <c r="AA426" s="22">
        <v>690</v>
      </c>
      <c r="AB426" s="21" t="s">
        <v>7975</v>
      </c>
      <c r="AC426" s="22">
        <v>428</v>
      </c>
    </row>
    <row r="427" spans="1:29" ht="28.5" customHeight="1" thickBot="1">
      <c r="A427" s="115" t="s">
        <v>7700</v>
      </c>
      <c r="C427" s="8" t="s">
        <v>7695</v>
      </c>
      <c r="E427" s="9" t="s">
        <v>7696</v>
      </c>
      <c r="F427" s="8" t="str">
        <f t="shared" si="16"/>
        <v>gift-codes.html?game=最後的迴響</v>
      </c>
      <c r="G427" s="16" t="s">
        <v>7702</v>
      </c>
      <c r="H427" s="9" t="str">
        <f t="shared" si="17"/>
        <v>https://www.ssbuy.tw/game-detail.html?game=最後的迴響</v>
      </c>
      <c r="I427" s="10" t="s">
        <v>7703</v>
      </c>
      <c r="J427" s="16" t="s">
        <v>5418</v>
      </c>
      <c r="K427" s="39" t="s">
        <v>5446</v>
      </c>
      <c r="L427" s="21" t="s">
        <v>7737</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5" t="s">
        <v>7701</v>
      </c>
      <c r="C428" s="8" t="s">
        <v>7693</v>
      </c>
      <c r="D428" s="9" t="s">
        <v>7697</v>
      </c>
      <c r="E428" s="9" t="s">
        <v>7698</v>
      </c>
      <c r="F428" s="8" t="str">
        <f t="shared" ref="F428:F490" si="18">IF(A428="", "", "gift-codes.html?game=" &amp; A428)</f>
        <v>gift-codes.html?game=極樂仙途</v>
      </c>
      <c r="G428" s="9" t="s">
        <v>7694</v>
      </c>
      <c r="H428" s="9" t="str">
        <f t="shared" ref="H428:H490" si="19">IF(A428="", "", "https://www.ssbuy.tw/game-detail.html?game="&amp;A428)</f>
        <v>https://www.ssbuy.tw/game-detail.html?game=極樂仙途</v>
      </c>
      <c r="I428" s="10" t="s">
        <v>7704</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5" t="s">
        <v>7828</v>
      </c>
      <c r="C429" s="8" t="s">
        <v>7712</v>
      </c>
      <c r="D429" s="9" t="s">
        <v>7710</v>
      </c>
      <c r="E429" s="9" t="s">
        <v>7709</v>
      </c>
      <c r="F429" s="8" t="str">
        <f t="shared" si="18"/>
        <v>gift-codes.html?game=七大罪：origin</v>
      </c>
      <c r="G429" s="9" t="s">
        <v>7711</v>
      </c>
      <c r="H429" s="9" t="str">
        <f t="shared" si="19"/>
        <v>https://www.ssbuy.tw/game-detail.html?game=七大罪：origin</v>
      </c>
      <c r="I429" s="10" t="s">
        <v>7721</v>
      </c>
      <c r="J429" s="16" t="s">
        <v>5418</v>
      </c>
      <c r="K429" s="39" t="s">
        <v>5446</v>
      </c>
      <c r="L429" s="21" t="s">
        <v>7722</v>
      </c>
      <c r="M429" s="22">
        <v>2490</v>
      </c>
      <c r="N429" s="21" t="s">
        <v>7723</v>
      </c>
      <c r="O429" s="22">
        <v>1350</v>
      </c>
      <c r="P429" s="21" t="s">
        <v>7724</v>
      </c>
      <c r="Q429" s="22">
        <v>790</v>
      </c>
      <c r="R429" s="21" t="s">
        <v>7725</v>
      </c>
      <c r="S429" s="22">
        <v>392</v>
      </c>
      <c r="T429" s="21" t="s">
        <v>7726</v>
      </c>
      <c r="U429" s="22">
        <v>140</v>
      </c>
      <c r="V429" s="21" t="s">
        <v>7727</v>
      </c>
      <c r="W429" s="22">
        <v>30</v>
      </c>
      <c r="X429" s="21" t="s">
        <v>7728</v>
      </c>
      <c r="Y429" s="22">
        <v>660</v>
      </c>
      <c r="Z429" s="21" t="s">
        <v>7729</v>
      </c>
      <c r="AA429" s="22">
        <v>390</v>
      </c>
      <c r="AB429" s="21" t="s">
        <v>7730</v>
      </c>
      <c r="AC429" s="22">
        <v>145</v>
      </c>
    </row>
    <row r="430" spans="1:29" ht="28.5" customHeight="1" thickBot="1">
      <c r="A430" s="22" t="s">
        <v>7785</v>
      </c>
      <c r="C430" s="8" t="s">
        <v>7795</v>
      </c>
      <c r="D430" s="9" t="s">
        <v>7794</v>
      </c>
      <c r="E430" s="9" t="s">
        <v>7792</v>
      </c>
      <c r="F430" s="8" t="str">
        <f t="shared" si="18"/>
        <v>gift-codes.html?game=DISSIDIA FF</v>
      </c>
      <c r="G430" s="9" t="s">
        <v>7793</v>
      </c>
      <c r="H430" s="9" t="str">
        <f t="shared" si="19"/>
        <v>https://www.ssbuy.tw/game-detail.html?game=DISSIDIA FF</v>
      </c>
      <c r="I430" s="10" t="s">
        <v>7811</v>
      </c>
      <c r="J430" s="16" t="s">
        <v>5418</v>
      </c>
      <c r="K430" s="39" t="s">
        <v>5446</v>
      </c>
      <c r="L430" s="21" t="s">
        <v>5946</v>
      </c>
      <c r="M430" s="22">
        <v>2799</v>
      </c>
      <c r="N430" s="21" t="s">
        <v>5947</v>
      </c>
      <c r="O430" s="22">
        <v>1451</v>
      </c>
      <c r="P430" s="21" t="s">
        <v>5948</v>
      </c>
      <c r="Q430" s="22">
        <v>850</v>
      </c>
      <c r="R430" s="21" t="s">
        <v>5949</v>
      </c>
      <c r="S430" s="22">
        <v>747</v>
      </c>
      <c r="T430" s="21" t="s">
        <v>5950</v>
      </c>
      <c r="U430" s="22">
        <v>575</v>
      </c>
      <c r="V430" s="21" t="s">
        <v>5951</v>
      </c>
      <c r="W430" s="22">
        <v>421</v>
      </c>
      <c r="X430" s="21" t="s">
        <v>5952</v>
      </c>
      <c r="Y430" s="22">
        <v>283</v>
      </c>
      <c r="Z430" s="21" t="s">
        <v>5953</v>
      </c>
      <c r="AA430" s="22">
        <v>149</v>
      </c>
      <c r="AB430" s="21" t="s">
        <v>5954</v>
      </c>
      <c r="AC430" s="22">
        <v>29</v>
      </c>
    </row>
    <row r="431" spans="1:29" ht="28.5" customHeight="1" thickBot="1">
      <c r="A431" s="22" t="s">
        <v>7810</v>
      </c>
      <c r="C431" s="8" t="s">
        <v>7799</v>
      </c>
      <c r="D431" s="9" t="s">
        <v>7798</v>
      </c>
      <c r="E431" s="9" t="s">
        <v>7796</v>
      </c>
      <c r="F431" s="8" t="str">
        <f t="shared" si="18"/>
        <v>gift-codes.html?game=全境封鎖：曙光</v>
      </c>
      <c r="G431" s="9" t="s">
        <v>7797</v>
      </c>
      <c r="H431" s="9" t="str">
        <f t="shared" si="19"/>
        <v>https://www.ssbuy.tw/game-detail.html?game=全境封鎖：曙光</v>
      </c>
      <c r="I431" s="10" t="s">
        <v>7812</v>
      </c>
      <c r="J431" s="16" t="s">
        <v>5418</v>
      </c>
      <c r="K431" s="39" t="s">
        <v>5446</v>
      </c>
      <c r="L431" s="21" t="s">
        <v>5946</v>
      </c>
      <c r="M431" s="22">
        <v>2799</v>
      </c>
      <c r="N431" s="21" t="s">
        <v>5947</v>
      </c>
      <c r="O431" s="22">
        <v>1451</v>
      </c>
      <c r="P431" s="21" t="s">
        <v>5948</v>
      </c>
      <c r="Q431" s="22">
        <v>850</v>
      </c>
      <c r="R431" s="21" t="s">
        <v>5949</v>
      </c>
      <c r="S431" s="22">
        <v>747</v>
      </c>
      <c r="T431" s="21" t="s">
        <v>5950</v>
      </c>
      <c r="U431" s="22">
        <v>575</v>
      </c>
      <c r="V431" s="21" t="s">
        <v>5951</v>
      </c>
      <c r="W431" s="22">
        <v>421</v>
      </c>
      <c r="X431" s="21" t="s">
        <v>5952</v>
      </c>
      <c r="Y431" s="22">
        <v>283</v>
      </c>
      <c r="Z431" s="21" t="s">
        <v>5953</v>
      </c>
      <c r="AA431" s="22">
        <v>149</v>
      </c>
      <c r="AB431" s="21" t="s">
        <v>5954</v>
      </c>
      <c r="AC431" s="22">
        <v>29</v>
      </c>
    </row>
    <row r="432" spans="1:29" ht="28.5" customHeight="1" thickBot="1">
      <c r="A432" s="22" t="s">
        <v>7784</v>
      </c>
      <c r="C432" s="8" t="s">
        <v>7803</v>
      </c>
      <c r="D432" s="9" t="s">
        <v>7800</v>
      </c>
      <c r="E432" s="9" t="s">
        <v>7802</v>
      </c>
      <c r="F432" s="8" t="str">
        <f t="shared" si="18"/>
        <v>gift-codes.html?game=天龍八部2：血戰江湖</v>
      </c>
      <c r="G432" s="9" t="s">
        <v>7801</v>
      </c>
      <c r="H432" s="9" t="str">
        <f t="shared" si="19"/>
        <v>https://www.ssbuy.tw/game-detail.html?game=天龍八部2：血戰江湖</v>
      </c>
      <c r="I432" s="10" t="s">
        <v>7813</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7829</v>
      </c>
      <c r="D433" s="9" t="s">
        <v>7809</v>
      </c>
      <c r="E433" s="9" t="s">
        <v>7804</v>
      </c>
      <c r="F433" s="8" t="str">
        <f t="shared" si="18"/>
        <v>gift-codes.html?game=永恆迴圈：戰術放置RPG</v>
      </c>
      <c r="G433" s="9" t="s">
        <v>7805</v>
      </c>
      <c r="H433" s="9" t="str">
        <f t="shared" si="19"/>
        <v>https://www.ssbuy.tw/game-detail.html?game=永恆迴圈：戰術放置RPG</v>
      </c>
      <c r="I433" s="10" t="s">
        <v>7814</v>
      </c>
      <c r="J433" s="16" t="s">
        <v>5418</v>
      </c>
      <c r="K433" s="39" t="s">
        <v>5446</v>
      </c>
      <c r="L433" s="21" t="s">
        <v>5946</v>
      </c>
      <c r="M433" s="22">
        <v>2799</v>
      </c>
      <c r="N433" s="21" t="s">
        <v>5947</v>
      </c>
      <c r="O433" s="22">
        <v>1451</v>
      </c>
      <c r="P433" s="21" t="s">
        <v>5948</v>
      </c>
      <c r="Q433" s="22">
        <v>850</v>
      </c>
      <c r="R433" s="21" t="s">
        <v>5949</v>
      </c>
      <c r="S433" s="22">
        <v>747</v>
      </c>
      <c r="T433" s="21" t="s">
        <v>5950</v>
      </c>
      <c r="U433" s="22">
        <v>575</v>
      </c>
      <c r="V433" s="21" t="s">
        <v>5951</v>
      </c>
      <c r="W433" s="22">
        <v>421</v>
      </c>
      <c r="X433" s="21" t="s">
        <v>5952</v>
      </c>
      <c r="Y433" s="22">
        <v>283</v>
      </c>
      <c r="Z433" s="21" t="s">
        <v>5953</v>
      </c>
      <c r="AA433" s="22">
        <v>149</v>
      </c>
      <c r="AB433" s="21" t="s">
        <v>5954</v>
      </c>
      <c r="AC433" s="22">
        <v>29</v>
      </c>
    </row>
    <row r="434" spans="1:35" ht="28.5" customHeight="1" thickBot="1">
      <c r="A434" s="22" t="s">
        <v>7786</v>
      </c>
      <c r="C434" s="8" t="s">
        <v>7808</v>
      </c>
      <c r="D434" s="9" t="s">
        <v>7806</v>
      </c>
      <c r="E434" s="35" t="s">
        <v>7938</v>
      </c>
      <c r="F434" s="8" t="str">
        <f t="shared" si="18"/>
        <v>gift-codes.html?game=王於興師</v>
      </c>
      <c r="G434" s="9" t="s">
        <v>7807</v>
      </c>
      <c r="H434" s="9" t="str">
        <f t="shared" si="19"/>
        <v>https://www.ssbuy.tw/game-detail.html?game=王於興師</v>
      </c>
      <c r="I434" s="10" t="s">
        <v>7815</v>
      </c>
      <c r="J434" s="16" t="s">
        <v>5418</v>
      </c>
      <c r="K434" s="39" t="s">
        <v>5446</v>
      </c>
      <c r="L434" s="21" t="s">
        <v>7820</v>
      </c>
      <c r="M434" s="22">
        <v>2799</v>
      </c>
      <c r="N434" s="21" t="s">
        <v>7821</v>
      </c>
      <c r="O434" s="22">
        <v>1451</v>
      </c>
      <c r="P434" s="21" t="s">
        <v>7822</v>
      </c>
      <c r="Q434" s="22">
        <v>1022</v>
      </c>
      <c r="R434" s="21" t="s">
        <v>7823</v>
      </c>
      <c r="S434" s="22">
        <v>575</v>
      </c>
      <c r="T434" s="21" t="s">
        <v>7824</v>
      </c>
      <c r="U434" s="22">
        <v>283</v>
      </c>
      <c r="V434" s="21" t="s">
        <v>7825</v>
      </c>
      <c r="W434" s="22">
        <v>149</v>
      </c>
      <c r="X434" s="21"/>
      <c r="Y434" s="22"/>
      <c r="Z434" s="21"/>
      <c r="AA434" s="22"/>
      <c r="AB434" s="21"/>
      <c r="AC434" s="22"/>
    </row>
    <row r="435" spans="1:35" ht="28.5" customHeight="1" thickBot="1">
      <c r="A435" s="115" t="s">
        <v>7848</v>
      </c>
      <c r="C435" s="8" t="s">
        <v>7831</v>
      </c>
      <c r="D435" s="9" t="s">
        <v>7845</v>
      </c>
      <c r="E435" s="9" t="s">
        <v>7846</v>
      </c>
      <c r="F435" s="8" t="str">
        <f t="shared" si="18"/>
        <v>gift-codes.html?game=幻海神域</v>
      </c>
      <c r="G435" s="9" t="s">
        <v>7847</v>
      </c>
      <c r="H435" s="9" t="str">
        <f t="shared" si="19"/>
        <v>https://www.ssbuy.tw/game-detail.html?game=幻海神域</v>
      </c>
      <c r="I435" s="10" t="s">
        <v>7849</v>
      </c>
      <c r="J435" s="16" t="s">
        <v>5418</v>
      </c>
      <c r="K435" s="39" t="s">
        <v>5446</v>
      </c>
      <c r="L435" s="21" t="s">
        <v>7850</v>
      </c>
      <c r="M435" s="22">
        <v>2808</v>
      </c>
      <c r="N435" s="21" t="s">
        <v>7851</v>
      </c>
      <c r="O435" s="22">
        <v>1417</v>
      </c>
      <c r="P435" s="21" t="s">
        <v>4483</v>
      </c>
      <c r="Q435" s="22">
        <v>850</v>
      </c>
      <c r="R435" s="21" t="s">
        <v>7852</v>
      </c>
      <c r="S435" s="22">
        <v>575</v>
      </c>
      <c r="T435" s="21" t="s">
        <v>4484</v>
      </c>
      <c r="U435" s="22">
        <v>421</v>
      </c>
      <c r="V435" s="21" t="s">
        <v>7853</v>
      </c>
      <c r="W435" s="22">
        <v>283</v>
      </c>
      <c r="X435" s="21" t="s">
        <v>7854</v>
      </c>
      <c r="Y435" s="22">
        <v>149</v>
      </c>
      <c r="Z435" s="21" t="s">
        <v>7855</v>
      </c>
      <c r="AA435" s="22">
        <v>29</v>
      </c>
    </row>
    <row r="436" spans="1:35" ht="28.5" customHeight="1" thickBot="1">
      <c r="A436" s="22" t="s">
        <v>7896</v>
      </c>
      <c r="C436" s="8" t="s">
        <v>7890</v>
      </c>
      <c r="E436" s="9" t="s">
        <v>7889</v>
      </c>
      <c r="F436" s="8" t="str">
        <f t="shared" si="18"/>
        <v>gift-codes.html?game=小小騎士團：開箱放置</v>
      </c>
      <c r="G436" s="9" t="s">
        <v>7892</v>
      </c>
      <c r="H436" s="9" t="str">
        <f t="shared" si="19"/>
        <v>https://www.ssbuy.tw/game-detail.html?game=小小騎士團：開箱放置</v>
      </c>
      <c r="I436" s="10" t="s">
        <v>7900</v>
      </c>
      <c r="J436" s="16" t="s">
        <v>5418</v>
      </c>
      <c r="K436" s="39" t="s">
        <v>5446</v>
      </c>
      <c r="L436" s="21" t="s">
        <v>8052</v>
      </c>
      <c r="M436" s="22">
        <v>2529</v>
      </c>
      <c r="N436" s="21" t="s">
        <v>8053</v>
      </c>
      <c r="O436" s="22">
        <v>1272</v>
      </c>
      <c r="P436" s="21" t="s">
        <v>8054</v>
      </c>
      <c r="Q436" s="22">
        <v>589</v>
      </c>
      <c r="R436" s="21" t="s">
        <v>8055</v>
      </c>
      <c r="S436" s="22">
        <v>273</v>
      </c>
      <c r="T436" s="21" t="s">
        <v>8056</v>
      </c>
      <c r="U436" s="22">
        <v>131</v>
      </c>
      <c r="V436" s="21" t="s">
        <v>8057</v>
      </c>
      <c r="W436" s="22">
        <v>26</v>
      </c>
      <c r="X436" s="21" t="s">
        <v>223</v>
      </c>
      <c r="Y436" s="22">
        <v>131</v>
      </c>
      <c r="Z436" s="21"/>
      <c r="AA436" s="22"/>
      <c r="AB436" s="21"/>
      <c r="AC436" s="22"/>
    </row>
    <row r="437" spans="1:35" ht="28.5" customHeight="1" thickBot="1">
      <c r="A437" s="22" t="s">
        <v>7885</v>
      </c>
      <c r="C437" s="8" t="s">
        <v>7895</v>
      </c>
      <c r="E437" s="9" t="s">
        <v>7893</v>
      </c>
      <c r="F437" s="8" t="str">
        <f t="shared" si="18"/>
        <v>gift-codes.html?game=好萊塢合成：星夢逆襲</v>
      </c>
      <c r="G437" s="9" t="s">
        <v>7894</v>
      </c>
      <c r="H437" s="9" t="str">
        <f t="shared" si="19"/>
        <v>https://www.ssbuy.tw/game-detail.html?game=好萊塢合成：星夢逆襲</v>
      </c>
      <c r="I437" s="10" t="s">
        <v>7899</v>
      </c>
      <c r="J437" s="16" t="s">
        <v>5418</v>
      </c>
      <c r="K437" s="39" t="s">
        <v>5446</v>
      </c>
      <c r="L437" s="21" t="s">
        <v>5946</v>
      </c>
      <c r="M437" s="22">
        <v>2799</v>
      </c>
      <c r="N437" s="21" t="s">
        <v>5947</v>
      </c>
      <c r="O437" s="22">
        <v>1451</v>
      </c>
      <c r="P437" s="21" t="s">
        <v>5948</v>
      </c>
      <c r="Q437" s="22">
        <v>850</v>
      </c>
      <c r="R437" s="21" t="s">
        <v>5949</v>
      </c>
      <c r="S437" s="22">
        <v>747</v>
      </c>
      <c r="T437" s="21" t="s">
        <v>5950</v>
      </c>
      <c r="U437" s="22">
        <v>575</v>
      </c>
      <c r="V437" s="21" t="s">
        <v>5951</v>
      </c>
      <c r="W437" s="22">
        <v>421</v>
      </c>
      <c r="X437" s="21" t="s">
        <v>5952</v>
      </c>
      <c r="Y437" s="22">
        <v>283</v>
      </c>
      <c r="Z437" s="21" t="s">
        <v>5953</v>
      </c>
      <c r="AA437" s="22">
        <v>149</v>
      </c>
      <c r="AB437" s="21" t="s">
        <v>5954</v>
      </c>
      <c r="AC437" s="22">
        <v>29</v>
      </c>
    </row>
    <row r="438" spans="1:35" ht="28.5" customHeight="1" thickBot="1">
      <c r="A438" s="22" t="s">
        <v>7897</v>
      </c>
      <c r="C438" s="8" t="s">
        <v>7887</v>
      </c>
      <c r="D438" s="9" t="s">
        <v>7888</v>
      </c>
      <c r="E438" s="9" t="s">
        <v>7886</v>
      </c>
      <c r="F438" s="8" t="str">
        <f t="shared" si="18"/>
        <v>gift-codes.html?game=少女喚靈</v>
      </c>
      <c r="G438" s="16" t="s">
        <v>7898</v>
      </c>
      <c r="H438" s="9" t="str">
        <f t="shared" si="19"/>
        <v>https://www.ssbuy.tw/game-detail.html?game=少女喚靈</v>
      </c>
      <c r="I438" s="10" t="s">
        <v>7901</v>
      </c>
      <c r="J438" s="16" t="s">
        <v>5418</v>
      </c>
      <c r="K438" s="39" t="s">
        <v>5446</v>
      </c>
      <c r="L438" s="21" t="s">
        <v>1429</v>
      </c>
      <c r="M438" s="22">
        <v>2486</v>
      </c>
      <c r="N438" s="21" t="s">
        <v>1431</v>
      </c>
      <c r="O438" s="22">
        <v>1250</v>
      </c>
      <c r="P438" s="21" t="s">
        <v>8210</v>
      </c>
      <c r="Q438" s="22">
        <v>579</v>
      </c>
      <c r="R438" s="21" t="s">
        <v>8211</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7906</v>
      </c>
      <c r="D439" s="9" t="s">
        <v>3685</v>
      </c>
      <c r="E439" s="9" t="s">
        <v>7912</v>
      </c>
      <c r="F439" s="8" t="str">
        <f t="shared" si="18"/>
        <v>gift-codes.html?game=逆命女武神</v>
      </c>
      <c r="G439" s="9" t="s">
        <v>7913</v>
      </c>
      <c r="H439" s="9" t="str">
        <f t="shared" si="19"/>
        <v>https://www.ssbuy.tw/game-detail.html?game=逆命女武神</v>
      </c>
      <c r="I439" s="10" t="s">
        <v>7919</v>
      </c>
      <c r="J439" s="16" t="s">
        <v>5418</v>
      </c>
      <c r="K439" s="39" t="s">
        <v>5446</v>
      </c>
      <c r="L439" s="21" t="s">
        <v>8212</v>
      </c>
      <c r="M439" s="22">
        <v>1922</v>
      </c>
      <c r="N439" s="21" t="s">
        <v>8213</v>
      </c>
      <c r="O439" s="22">
        <v>1922</v>
      </c>
      <c r="P439" s="21" t="s">
        <v>8214</v>
      </c>
      <c r="Q439" s="22">
        <v>1083</v>
      </c>
      <c r="R439" s="21" t="s">
        <v>8215</v>
      </c>
      <c r="S439" s="22">
        <v>1083</v>
      </c>
      <c r="T439" s="21" t="s">
        <v>8216</v>
      </c>
      <c r="U439" s="22">
        <v>663</v>
      </c>
      <c r="V439" s="21" t="s">
        <v>8217</v>
      </c>
      <c r="W439" s="22">
        <v>663</v>
      </c>
      <c r="X439" s="21" t="s">
        <v>8218</v>
      </c>
      <c r="Y439" s="22">
        <v>248</v>
      </c>
      <c r="Z439" s="21" t="s">
        <v>8219</v>
      </c>
      <c r="AA439" s="22">
        <v>248</v>
      </c>
      <c r="AB439" s="21" t="s">
        <v>8220</v>
      </c>
      <c r="AC439" s="22">
        <v>103</v>
      </c>
      <c r="AD439" s="21" t="s">
        <v>8221</v>
      </c>
      <c r="AE439" s="22">
        <v>103</v>
      </c>
      <c r="AF439" s="21" t="s">
        <v>8222</v>
      </c>
      <c r="AG439" s="22">
        <v>26</v>
      </c>
      <c r="AH439" s="21" t="s">
        <v>8223</v>
      </c>
      <c r="AI439" s="22">
        <v>26</v>
      </c>
    </row>
    <row r="440" spans="1:35" ht="28.5" customHeight="1" thickBot="1">
      <c r="A440" s="22" t="s">
        <v>7907</v>
      </c>
      <c r="C440" s="8" t="s">
        <v>5886</v>
      </c>
      <c r="D440" s="9" t="s">
        <v>7916</v>
      </c>
      <c r="E440" s="9" t="s">
        <v>7914</v>
      </c>
      <c r="F440" s="8" t="str">
        <f t="shared" si="18"/>
        <v>gift-codes.html?game=幻想少女公會</v>
      </c>
      <c r="G440" s="9" t="s">
        <v>7915</v>
      </c>
      <c r="H440" s="9" t="str">
        <f t="shared" si="19"/>
        <v>https://www.ssbuy.tw/game-detail.html?game=幻想少女公會</v>
      </c>
      <c r="I440" s="10" t="s">
        <v>7920</v>
      </c>
      <c r="J440" s="16" t="s">
        <v>5418</v>
      </c>
      <c r="K440" s="39" t="s">
        <v>5446</v>
      </c>
      <c r="L440" s="21" t="s">
        <v>8060</v>
      </c>
      <c r="M440" s="22">
        <v>2529</v>
      </c>
      <c r="N440" s="21" t="s">
        <v>8061</v>
      </c>
      <c r="O440" s="22">
        <v>1272</v>
      </c>
      <c r="P440" s="21" t="s">
        <v>8062</v>
      </c>
      <c r="Q440" s="22">
        <v>504</v>
      </c>
      <c r="R440" s="21" t="s">
        <v>8063</v>
      </c>
      <c r="S440" s="22">
        <v>273</v>
      </c>
      <c r="T440" s="21" t="s">
        <v>8064</v>
      </c>
      <c r="U440" s="22">
        <v>131</v>
      </c>
      <c r="V440" s="21" t="s">
        <v>8065</v>
      </c>
      <c r="W440" s="22">
        <v>26</v>
      </c>
      <c r="X440" s="21" t="s">
        <v>66</v>
      </c>
      <c r="Y440" s="22">
        <v>418</v>
      </c>
      <c r="Z440" s="21" t="s">
        <v>8066</v>
      </c>
      <c r="AA440" s="22">
        <v>273</v>
      </c>
      <c r="AB440" s="21" t="s">
        <v>8067</v>
      </c>
      <c r="AC440" s="22">
        <v>131</v>
      </c>
      <c r="AD440" s="21" t="s">
        <v>8068</v>
      </c>
      <c r="AE440" s="22">
        <v>52</v>
      </c>
    </row>
    <row r="441" spans="1:35" ht="28.5" customHeight="1" thickBot="1">
      <c r="A441" s="22" t="s">
        <v>7908</v>
      </c>
      <c r="C441" s="8" t="s">
        <v>7917</v>
      </c>
      <c r="D441" s="9" t="s">
        <v>7911</v>
      </c>
      <c r="E441" s="9" t="s">
        <v>7909</v>
      </c>
      <c r="F441" s="8" t="str">
        <f t="shared" si="18"/>
        <v>gift-codes.html?game=童話出走中</v>
      </c>
      <c r="G441" s="9" t="s">
        <v>7910</v>
      </c>
      <c r="H441" s="9" t="str">
        <f t="shared" si="19"/>
        <v>https://www.ssbuy.tw/game-detail.html?game=童話出走中</v>
      </c>
      <c r="I441" s="10" t="s">
        <v>7918</v>
      </c>
      <c r="J441" s="16" t="s">
        <v>5418</v>
      </c>
      <c r="K441" s="39" t="s">
        <v>5446</v>
      </c>
      <c r="L441" s="21" t="s">
        <v>7960</v>
      </c>
      <c r="M441" s="22">
        <v>2587</v>
      </c>
      <c r="N441" s="21" t="s">
        <v>6503</v>
      </c>
      <c r="O441" s="22">
        <v>1127</v>
      </c>
      <c r="P441" s="21" t="s">
        <v>7961</v>
      </c>
      <c r="Q441" s="22">
        <v>603</v>
      </c>
      <c r="R441" s="21" t="s">
        <v>1321</v>
      </c>
      <c r="S441" s="22">
        <v>280</v>
      </c>
      <c r="T441" s="21" t="s">
        <v>7962</v>
      </c>
      <c r="U441" s="22">
        <v>134</v>
      </c>
      <c r="V441" s="21" t="s">
        <v>29</v>
      </c>
      <c r="W441" s="22">
        <v>27</v>
      </c>
      <c r="X441" s="21" t="s">
        <v>7963</v>
      </c>
      <c r="Y441" s="22">
        <v>280</v>
      </c>
      <c r="Z441" s="21" t="s">
        <v>7964</v>
      </c>
      <c r="AA441" s="22">
        <v>134</v>
      </c>
      <c r="AB441" s="21" t="s">
        <v>7965</v>
      </c>
      <c r="AC441" s="22">
        <v>1127</v>
      </c>
      <c r="AD441" s="21" t="s">
        <v>7966</v>
      </c>
      <c r="AE441" s="22">
        <v>2175</v>
      </c>
    </row>
    <row r="442" spans="1:35" ht="28.5" customHeight="1" thickBot="1">
      <c r="A442" s="115" t="s">
        <v>7935</v>
      </c>
      <c r="C442" s="8" t="s">
        <v>7934</v>
      </c>
      <c r="D442" s="9" t="s">
        <v>7932</v>
      </c>
      <c r="E442" s="9" t="s">
        <v>7933</v>
      </c>
      <c r="F442" s="8" t="str">
        <f t="shared" si="18"/>
        <v>gift-codes.html?game=織夢花園：森系輕經營</v>
      </c>
      <c r="G442" s="16" t="s">
        <v>7936</v>
      </c>
      <c r="H442" s="9" t="str">
        <f t="shared" si="19"/>
        <v>https://www.ssbuy.tw/game-detail.html?game=織夢花園：森系輕經營</v>
      </c>
      <c r="I442" s="10" t="s">
        <v>7937</v>
      </c>
      <c r="J442" s="16" t="s">
        <v>5418</v>
      </c>
      <c r="K442" s="39" t="s">
        <v>5446</v>
      </c>
      <c r="L442" s="21" t="s">
        <v>8069</v>
      </c>
      <c r="M442" s="22">
        <v>2783</v>
      </c>
      <c r="N442" s="21" t="s">
        <v>8070</v>
      </c>
      <c r="O442" s="22">
        <v>1443</v>
      </c>
      <c r="P442" s="21" t="s">
        <v>8071</v>
      </c>
      <c r="Q442" s="22">
        <v>845</v>
      </c>
      <c r="R442" s="21" t="s">
        <v>8072</v>
      </c>
      <c r="S442" s="22">
        <v>572</v>
      </c>
      <c r="T442" s="21" t="s">
        <v>8073</v>
      </c>
      <c r="U442" s="22">
        <v>418</v>
      </c>
      <c r="V442" s="21" t="s">
        <v>8074</v>
      </c>
      <c r="W442" s="22">
        <v>282</v>
      </c>
      <c r="X442" s="21" t="s">
        <v>8075</v>
      </c>
      <c r="Y442" s="22">
        <v>148</v>
      </c>
      <c r="Z442" s="21" t="s">
        <v>8076</v>
      </c>
      <c r="AA442" s="22">
        <v>29</v>
      </c>
      <c r="AB442" s="21" t="s">
        <v>8077</v>
      </c>
      <c r="AC442" s="22">
        <v>148</v>
      </c>
    </row>
    <row r="443" spans="1:35" ht="28.5" customHeight="1" thickBot="1">
      <c r="A443" s="115" t="s">
        <v>7985</v>
      </c>
      <c r="C443" s="8" t="s">
        <v>7986</v>
      </c>
      <c r="D443" s="9" t="s">
        <v>7989</v>
      </c>
      <c r="E443" s="9" t="s">
        <v>7988</v>
      </c>
      <c r="F443" s="8" t="str">
        <f t="shared" si="18"/>
        <v>gift-codes.html?game=魔御：Star Dive</v>
      </c>
      <c r="G443" s="9" t="s">
        <v>7987</v>
      </c>
      <c r="H443" s="9" t="str">
        <f t="shared" si="19"/>
        <v>https://www.ssbuy.tw/game-detail.html?game=魔御：Star Dive</v>
      </c>
      <c r="I443" s="10" t="s">
        <v>7990</v>
      </c>
      <c r="J443" s="16" t="s">
        <v>5418</v>
      </c>
      <c r="K443" s="39" t="s">
        <v>5446</v>
      </c>
      <c r="L443" s="21" t="s">
        <v>5946</v>
      </c>
      <c r="M443" s="22">
        <v>2783</v>
      </c>
      <c r="N443" s="21" t="s">
        <v>5947</v>
      </c>
      <c r="O443" s="22">
        <v>1443</v>
      </c>
      <c r="P443" s="21" t="s">
        <v>5948</v>
      </c>
      <c r="Q443" s="22">
        <v>845</v>
      </c>
      <c r="R443" s="21" t="s">
        <v>5949</v>
      </c>
      <c r="S443" s="22">
        <v>743</v>
      </c>
      <c r="T443" s="21" t="s">
        <v>5950</v>
      </c>
      <c r="U443" s="22">
        <v>572</v>
      </c>
      <c r="V443" s="21" t="s">
        <v>5951</v>
      </c>
      <c r="W443" s="22">
        <v>418</v>
      </c>
      <c r="X443" s="21" t="s">
        <v>5952</v>
      </c>
      <c r="Y443" s="22">
        <v>282</v>
      </c>
      <c r="Z443" s="21" t="s">
        <v>5953</v>
      </c>
      <c r="AA443" s="22">
        <v>148</v>
      </c>
      <c r="AB443" s="21" t="s">
        <v>5954</v>
      </c>
      <c r="AC443" s="22">
        <v>29</v>
      </c>
    </row>
    <row r="444" spans="1:35" ht="28.5" customHeight="1" thickBot="1">
      <c r="A444" s="115" t="s">
        <v>7993</v>
      </c>
      <c r="C444" s="8" t="s">
        <v>7997</v>
      </c>
      <c r="D444" s="9" t="s">
        <v>7996</v>
      </c>
      <c r="E444" s="9" t="s">
        <v>7995</v>
      </c>
      <c r="F444" s="8" t="str">
        <f t="shared" si="18"/>
        <v>gift-codes.html?game=馬賽克騎士團：放置冒險 RPG</v>
      </c>
      <c r="G444" s="9" t="s">
        <v>7994</v>
      </c>
      <c r="H444" s="9" t="str">
        <f t="shared" si="19"/>
        <v>https://www.ssbuy.tw/game-detail.html?game=馬賽克騎士團：放置冒險 RPG</v>
      </c>
      <c r="I444" s="34" t="s">
        <v>7998</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5" t="s">
        <v>7999</v>
      </c>
      <c r="C445" s="8" t="s">
        <v>8000</v>
      </c>
      <c r="D445" s="9" t="s">
        <v>8002</v>
      </c>
      <c r="E445" s="9" t="s">
        <v>8003</v>
      </c>
      <c r="F445" s="8" t="str">
        <f t="shared" si="18"/>
        <v>gift-codes.html?game=侏羅紀：重啟</v>
      </c>
      <c r="G445" s="9" t="s">
        <v>8001</v>
      </c>
      <c r="H445" s="9" t="str">
        <f t="shared" si="19"/>
        <v>https://www.ssbuy.tw/game-detail.html?game=侏羅紀：重啟</v>
      </c>
      <c r="I445" s="10" t="s">
        <v>8004</v>
      </c>
      <c r="J445" s="16" t="s">
        <v>5418</v>
      </c>
      <c r="K445" s="39" t="s">
        <v>5446</v>
      </c>
      <c r="L445" s="21" t="s">
        <v>4</v>
      </c>
      <c r="M445" s="22">
        <v>2783</v>
      </c>
      <c r="N445" s="21" t="s">
        <v>5</v>
      </c>
      <c r="O445" s="22">
        <v>1443</v>
      </c>
      <c r="P445" s="21" t="s">
        <v>62</v>
      </c>
      <c r="Q445" s="22">
        <v>845</v>
      </c>
      <c r="R445" s="21" t="s">
        <v>8078</v>
      </c>
      <c r="S445" s="22">
        <v>418</v>
      </c>
      <c r="T445" s="21" t="s">
        <v>6</v>
      </c>
      <c r="U445" s="22">
        <v>148</v>
      </c>
      <c r="V445" s="21" t="s">
        <v>164</v>
      </c>
      <c r="W445" s="22">
        <v>29</v>
      </c>
      <c r="X445" s="21" t="s">
        <v>8079</v>
      </c>
      <c r="Y445" s="22">
        <v>148</v>
      </c>
      <c r="Z445" s="21" t="s">
        <v>8080</v>
      </c>
      <c r="AA445" s="22">
        <v>87</v>
      </c>
      <c r="AB445" s="21" t="s">
        <v>8081</v>
      </c>
      <c r="AC445" s="22">
        <v>261</v>
      </c>
      <c r="AD445" s="21" t="s">
        <v>8082</v>
      </c>
      <c r="AE445" s="22">
        <v>282</v>
      </c>
      <c r="AF445" s="21" t="s">
        <v>1519</v>
      </c>
      <c r="AG445" s="22">
        <v>845</v>
      </c>
    </row>
    <row r="446" spans="1:35" ht="28.5" customHeight="1" thickBot="1">
      <c r="A446" s="115" t="s">
        <v>8014</v>
      </c>
      <c r="C446" s="8" t="s">
        <v>8043</v>
      </c>
      <c r="E446" s="9" t="s">
        <v>8040</v>
      </c>
      <c r="F446" s="8" t="str">
        <f t="shared" si="18"/>
        <v>gift-codes.html?game=寄生噪</v>
      </c>
      <c r="G446" s="9" t="s">
        <v>8041</v>
      </c>
      <c r="H446" s="9" t="str">
        <f t="shared" si="19"/>
        <v>https://www.ssbuy.tw/game-detail.html?game=寄生噪</v>
      </c>
      <c r="I446" s="10" t="s">
        <v>8046</v>
      </c>
      <c r="J446" s="16" t="s">
        <v>5418</v>
      </c>
      <c r="K446" s="39" t="s">
        <v>5446</v>
      </c>
      <c r="L446" s="21" t="s">
        <v>5</v>
      </c>
      <c r="M446" s="22">
        <v>2529</v>
      </c>
      <c r="N446" s="21" t="s">
        <v>1476</v>
      </c>
      <c r="O446" s="22">
        <v>1102</v>
      </c>
      <c r="P446" s="21" t="s">
        <v>3975</v>
      </c>
      <c r="Q446" s="22">
        <v>589</v>
      </c>
      <c r="R446" s="21" t="s">
        <v>6</v>
      </c>
      <c r="S446" s="22">
        <v>273</v>
      </c>
      <c r="T446" s="21" t="s">
        <v>8083</v>
      </c>
      <c r="U446" s="22">
        <v>191</v>
      </c>
      <c r="V446" s="21" t="s">
        <v>5248</v>
      </c>
      <c r="W446" s="22">
        <v>44</v>
      </c>
      <c r="X446" s="21" t="s">
        <v>8084</v>
      </c>
      <c r="Y446" s="22">
        <v>273</v>
      </c>
      <c r="Z446" s="21" t="s">
        <v>8085</v>
      </c>
      <c r="AA446" s="22">
        <v>333</v>
      </c>
      <c r="AB446" s="21" t="s">
        <v>8086</v>
      </c>
      <c r="AC446" s="22">
        <v>273</v>
      </c>
      <c r="AD446" s="21" t="s">
        <v>8087</v>
      </c>
      <c r="AE446" s="22">
        <v>273</v>
      </c>
    </row>
    <row r="447" spans="1:35" ht="28.5" customHeight="1" thickBot="1">
      <c r="A447" s="115" t="s">
        <v>8048</v>
      </c>
      <c r="C447" s="8" t="s">
        <v>8042</v>
      </c>
      <c r="E447" s="9" t="s">
        <v>8045</v>
      </c>
      <c r="F447" s="8" t="str">
        <f t="shared" si="18"/>
        <v>gift-codes.html?game=心動防線</v>
      </c>
      <c r="G447" s="9" t="s">
        <v>8044</v>
      </c>
      <c r="H447" s="9" t="str">
        <f t="shared" si="19"/>
        <v>https://www.ssbuy.tw/game-detail.html?game=心動防線</v>
      </c>
      <c r="I447" s="10" t="s">
        <v>8047</v>
      </c>
      <c r="J447" s="16" t="s">
        <v>5418</v>
      </c>
      <c r="K447" s="39" t="s">
        <v>5446</v>
      </c>
      <c r="L447" s="21" t="s">
        <v>5946</v>
      </c>
      <c r="M447" s="22">
        <v>2783</v>
      </c>
      <c r="N447" s="21" t="s">
        <v>5947</v>
      </c>
      <c r="O447" s="22">
        <v>1443</v>
      </c>
      <c r="P447" s="21" t="s">
        <v>5948</v>
      </c>
      <c r="Q447" s="22">
        <v>845</v>
      </c>
      <c r="R447" s="21" t="s">
        <v>5949</v>
      </c>
      <c r="S447" s="22">
        <v>743</v>
      </c>
      <c r="T447" s="21" t="s">
        <v>5950</v>
      </c>
      <c r="U447" s="22">
        <v>572</v>
      </c>
      <c r="V447" s="21" t="s">
        <v>5951</v>
      </c>
      <c r="W447" s="22">
        <v>418</v>
      </c>
      <c r="X447" s="21" t="s">
        <v>5952</v>
      </c>
      <c r="Y447" s="22">
        <v>282</v>
      </c>
      <c r="Z447" s="21" t="s">
        <v>5953</v>
      </c>
      <c r="AA447" s="22">
        <v>148</v>
      </c>
      <c r="AB447" s="21" t="s">
        <v>5954</v>
      </c>
      <c r="AC447" s="22">
        <v>29</v>
      </c>
    </row>
    <row r="448" spans="1:35" ht="28.5" customHeight="1" thickBot="1">
      <c r="A448" s="115" t="s">
        <v>8088</v>
      </c>
      <c r="C448" s="8" t="s">
        <v>8089</v>
      </c>
      <c r="D448" s="9" t="s">
        <v>8090</v>
      </c>
      <c r="E448" s="9" t="s">
        <v>8091</v>
      </c>
      <c r="F448" s="8" t="str">
        <f t="shared" si="18"/>
        <v>gift-codes.html?game=新熱血江湖：世界</v>
      </c>
      <c r="G448" s="9" t="s">
        <v>8092</v>
      </c>
      <c r="H448" s="9" t="str">
        <f t="shared" si="19"/>
        <v>https://www.ssbuy.tw/game-detail.html?game=新熱血江湖：世界</v>
      </c>
      <c r="I448" s="10" t="s">
        <v>8101</v>
      </c>
      <c r="J448" s="16" t="s">
        <v>5418</v>
      </c>
      <c r="K448" s="39" t="s">
        <v>5446</v>
      </c>
      <c r="L448" s="21" t="s">
        <v>8093</v>
      </c>
      <c r="M448" s="22">
        <v>2793</v>
      </c>
      <c r="N448" s="21" t="s">
        <v>8094</v>
      </c>
      <c r="O448" s="22">
        <v>1448</v>
      </c>
      <c r="P448" s="21" t="s">
        <v>8095</v>
      </c>
      <c r="Q448" s="22">
        <v>856</v>
      </c>
      <c r="R448" s="21" t="s">
        <v>8096</v>
      </c>
      <c r="S448" s="22">
        <v>580</v>
      </c>
      <c r="T448" s="21" t="s">
        <v>8097</v>
      </c>
      <c r="U448" s="22">
        <v>424</v>
      </c>
      <c r="V448" s="21" t="s">
        <v>8098</v>
      </c>
      <c r="W448" s="22">
        <v>285</v>
      </c>
      <c r="X448" s="21" t="s">
        <v>8099</v>
      </c>
      <c r="Y448" s="22">
        <v>147</v>
      </c>
      <c r="Z448" s="21" t="s">
        <v>8100</v>
      </c>
      <c r="AA448" s="22">
        <v>29</v>
      </c>
    </row>
    <row r="449" spans="1:33" ht="28.5" customHeight="1" thickBot="1">
      <c r="A449" s="22" t="s">
        <v>8136</v>
      </c>
      <c r="C449" s="8" t="s">
        <v>8138</v>
      </c>
      <c r="E449" s="9" t="s">
        <v>8139</v>
      </c>
      <c r="F449" s="8" t="str">
        <f t="shared" si="18"/>
        <v>gift-codes.html?game=點點英雄：骰子傳說</v>
      </c>
      <c r="G449" s="9" t="s">
        <v>8140</v>
      </c>
      <c r="H449" s="9" t="str">
        <f t="shared" si="19"/>
        <v>https://www.ssbuy.tw/game-detail.html?game=點點英雄：骰子傳說</v>
      </c>
      <c r="I449" s="10" t="s">
        <v>8149</v>
      </c>
      <c r="J449" s="16" t="s">
        <v>5418</v>
      </c>
      <c r="K449" s="39" t="s">
        <v>5446</v>
      </c>
      <c r="L449" s="21" t="s">
        <v>8391</v>
      </c>
      <c r="M449" s="22">
        <v>2496</v>
      </c>
      <c r="N449" s="21" t="s">
        <v>8392</v>
      </c>
      <c r="O449" s="22">
        <v>1256</v>
      </c>
      <c r="P449" s="21" t="s">
        <v>8393</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8137</v>
      </c>
      <c r="C450" s="8" t="s">
        <v>8141</v>
      </c>
      <c r="D450" s="9" t="s">
        <v>8144</v>
      </c>
      <c r="E450" s="9" t="s">
        <v>8143</v>
      </c>
      <c r="F450" s="8" t="str">
        <f t="shared" si="18"/>
        <v>gift-codes.html?game=夢幻旅團</v>
      </c>
      <c r="G450" s="9" t="s">
        <v>8142</v>
      </c>
      <c r="H450" s="9" t="str">
        <f t="shared" si="19"/>
        <v>https://www.ssbuy.tw/game-detail.html?game=夢幻旅團</v>
      </c>
      <c r="I450" s="10" t="s">
        <v>8148</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8460</v>
      </c>
      <c r="Y450" s="22">
        <v>278</v>
      </c>
      <c r="Z450" s="21" t="s">
        <v>8461</v>
      </c>
      <c r="AA450" s="22">
        <v>112</v>
      </c>
      <c r="AB450" s="21"/>
      <c r="AC450" s="22"/>
    </row>
    <row r="451" spans="1:33" ht="28.5" customHeight="1" thickBot="1">
      <c r="A451" s="115" t="s">
        <v>8161</v>
      </c>
      <c r="C451" s="8" t="s">
        <v>8153</v>
      </c>
      <c r="D451" s="9" t="s">
        <v>8158</v>
      </c>
      <c r="E451" s="9" t="s">
        <v>8152</v>
      </c>
      <c r="F451" s="8" t="str">
        <f t="shared" si="18"/>
        <v>gift-codes.html?game=無盡輪迴：鬼域摸金</v>
      </c>
      <c r="G451" s="16" t="s">
        <v>8162</v>
      </c>
      <c r="H451" s="9" t="str">
        <f t="shared" si="19"/>
        <v>https://www.ssbuy.tw/game-detail.html?game=無盡輪迴：鬼域摸金</v>
      </c>
      <c r="I451" s="10" t="s">
        <v>8170</v>
      </c>
      <c r="J451" s="16" t="s">
        <v>5418</v>
      </c>
      <c r="K451" s="39" t="s">
        <v>5446</v>
      </c>
      <c r="L451" s="21" t="s">
        <v>8344</v>
      </c>
      <c r="M451" s="22">
        <v>2735</v>
      </c>
      <c r="N451" s="21" t="s">
        <v>8345</v>
      </c>
      <c r="O451" s="22">
        <v>1418</v>
      </c>
      <c r="P451" s="21" t="s">
        <v>8346</v>
      </c>
      <c r="Q451" s="22">
        <v>831</v>
      </c>
      <c r="R451" s="21" t="s">
        <v>3975</v>
      </c>
      <c r="S451" s="22">
        <v>411</v>
      </c>
      <c r="T451" s="21" t="s">
        <v>8347</v>
      </c>
      <c r="U451" s="22">
        <v>145</v>
      </c>
      <c r="V451" s="21" t="s">
        <v>7</v>
      </c>
      <c r="W451" s="22">
        <v>28</v>
      </c>
      <c r="X451" s="21"/>
      <c r="Y451" s="22"/>
      <c r="Z451" s="21"/>
      <c r="AA451" s="22"/>
      <c r="AB451" s="21"/>
      <c r="AC451" s="22"/>
    </row>
    <row r="452" spans="1:33" ht="28.5" customHeight="1" thickBot="1">
      <c r="A452" s="115" t="s">
        <v>8159</v>
      </c>
      <c r="C452" s="8" t="s">
        <v>8151</v>
      </c>
      <c r="E452" s="9" t="s">
        <v>8150</v>
      </c>
      <c r="F452" s="8" t="str">
        <f t="shared" si="18"/>
        <v>gift-codes.html?game=詛咒裝備與地下城</v>
      </c>
      <c r="G452" s="16" t="s">
        <v>8160</v>
      </c>
      <c r="H452" s="9" t="str">
        <f t="shared" si="19"/>
        <v>https://www.ssbuy.tw/game-detail.html?game=詛咒裝備與地下城</v>
      </c>
      <c r="I452" s="10" t="s">
        <v>8169</v>
      </c>
      <c r="J452" s="16" t="s">
        <v>5418</v>
      </c>
      <c r="K452" s="39" t="s">
        <v>5446</v>
      </c>
      <c r="L452" s="21" t="s">
        <v>8163</v>
      </c>
      <c r="M452" s="22">
        <v>2562</v>
      </c>
      <c r="N452" s="21" t="s">
        <v>8164</v>
      </c>
      <c r="O452" s="22">
        <v>1335</v>
      </c>
      <c r="P452" s="21" t="s">
        <v>8165</v>
      </c>
      <c r="Q452" s="22">
        <v>284</v>
      </c>
      <c r="R452" s="21" t="s">
        <v>8166</v>
      </c>
      <c r="S452" s="22">
        <v>157</v>
      </c>
      <c r="T452" s="21" t="s">
        <v>7560</v>
      </c>
      <c r="U452" s="22">
        <v>33</v>
      </c>
      <c r="V452" s="21" t="s">
        <v>8167</v>
      </c>
      <c r="W452" s="22">
        <v>213</v>
      </c>
      <c r="X452" s="21" t="s">
        <v>8168</v>
      </c>
      <c r="Y452" s="22">
        <v>140</v>
      </c>
    </row>
    <row r="453" spans="1:33" ht="28.5" customHeight="1" thickBot="1">
      <c r="A453" s="22" t="s">
        <v>8174</v>
      </c>
      <c r="C453" s="8" t="s">
        <v>8206</v>
      </c>
      <c r="E453" s="16" t="s">
        <v>8201</v>
      </c>
      <c r="F453" s="8" t="str">
        <f t="shared" si="18"/>
        <v>gift-codes.html?game=寶石勇者團：破曉</v>
      </c>
      <c r="G453" s="9" t="s">
        <v>8205</v>
      </c>
      <c r="H453" s="9" t="str">
        <f t="shared" si="19"/>
        <v>https://www.ssbuy.tw/game-detail.html?game=寶石勇者團：破曉</v>
      </c>
      <c r="I453" s="10" t="s">
        <v>8208</v>
      </c>
      <c r="J453" s="16" t="s">
        <v>5418</v>
      </c>
      <c r="K453" s="39" t="s">
        <v>5446</v>
      </c>
      <c r="L453" s="21" t="s">
        <v>5946</v>
      </c>
      <c r="M453" s="22">
        <v>2783</v>
      </c>
      <c r="N453" s="21" t="s">
        <v>5947</v>
      </c>
      <c r="O453" s="22">
        <v>1443</v>
      </c>
      <c r="P453" s="21" t="s">
        <v>5948</v>
      </c>
      <c r="Q453" s="22">
        <v>845</v>
      </c>
      <c r="R453" s="21" t="s">
        <v>5949</v>
      </c>
      <c r="S453" s="22">
        <v>743</v>
      </c>
      <c r="T453" s="21" t="s">
        <v>5950</v>
      </c>
      <c r="U453" s="22">
        <v>572</v>
      </c>
      <c r="V453" s="21" t="s">
        <v>5951</v>
      </c>
      <c r="W453" s="22">
        <v>418</v>
      </c>
      <c r="X453" s="21" t="s">
        <v>5952</v>
      </c>
      <c r="Y453" s="22">
        <v>282</v>
      </c>
      <c r="Z453" s="21" t="s">
        <v>5953</v>
      </c>
      <c r="AA453" s="22">
        <v>148</v>
      </c>
      <c r="AB453" s="21" t="s">
        <v>5954</v>
      </c>
      <c r="AC453" s="22">
        <v>29</v>
      </c>
    </row>
    <row r="454" spans="1:33" ht="28.5" customHeight="1" thickBot="1">
      <c r="A454" s="22" t="s">
        <v>8175</v>
      </c>
      <c r="C454" s="8" t="s">
        <v>8204</v>
      </c>
      <c r="E454" s="9" t="s">
        <v>8203</v>
      </c>
      <c r="F454" s="8" t="str">
        <f t="shared" si="18"/>
        <v>gift-codes.html?game=武俠自走棋</v>
      </c>
      <c r="G454" s="9" t="s">
        <v>8202</v>
      </c>
      <c r="H454" s="9" t="str">
        <f t="shared" si="19"/>
        <v>https://www.ssbuy.tw/game-detail.html?game=武俠自走棋</v>
      </c>
      <c r="I454" s="10" t="s">
        <v>8207</v>
      </c>
      <c r="J454" s="16" t="s">
        <v>5418</v>
      </c>
      <c r="K454" s="39" t="s">
        <v>5446</v>
      </c>
      <c r="L454" s="21" t="s">
        <v>8462</v>
      </c>
      <c r="M454" s="22">
        <v>2496</v>
      </c>
      <c r="N454" s="21" t="s">
        <v>8463</v>
      </c>
      <c r="O454" s="22">
        <v>1256</v>
      </c>
      <c r="P454" s="21" t="s">
        <v>8464</v>
      </c>
      <c r="Q454" s="22">
        <v>834</v>
      </c>
      <c r="R454" s="21" t="s">
        <v>8465</v>
      </c>
      <c r="S454" s="22">
        <v>666</v>
      </c>
      <c r="T454" s="21" t="s">
        <v>8466</v>
      </c>
      <c r="U454" s="22">
        <v>582</v>
      </c>
      <c r="V454" s="21" t="s">
        <v>8467</v>
      </c>
      <c r="W454" s="22">
        <v>413</v>
      </c>
      <c r="X454" s="21" t="s">
        <v>8468</v>
      </c>
      <c r="Y454" s="22">
        <v>270</v>
      </c>
      <c r="Z454" s="21" t="s">
        <v>8469</v>
      </c>
      <c r="AA454" s="22">
        <v>129</v>
      </c>
      <c r="AB454" s="21" t="s">
        <v>8470</v>
      </c>
      <c r="AC454" s="22">
        <v>77</v>
      </c>
      <c r="AD454" s="21" t="s">
        <v>8471</v>
      </c>
      <c r="AE454" s="22">
        <v>52</v>
      </c>
      <c r="AF454" s="21" t="s">
        <v>8472</v>
      </c>
      <c r="AG454" s="22">
        <v>26</v>
      </c>
    </row>
    <row r="455" spans="1:33" ht="28.5" customHeight="1" thickBot="1">
      <c r="A455" s="115" t="s">
        <v>8262</v>
      </c>
      <c r="D455" s="9" t="s">
        <v>8259</v>
      </c>
      <c r="E455" s="9" t="s">
        <v>8253</v>
      </c>
      <c r="F455" s="8" t="str">
        <f t="shared" si="18"/>
        <v>gift-codes.html?game=忍者大戰：世界</v>
      </c>
      <c r="G455" s="9" t="s">
        <v>8252</v>
      </c>
      <c r="H455" s="9" t="str">
        <f t="shared" si="19"/>
        <v>https://www.ssbuy.tw/game-detail.html?game=忍者大戰：世界</v>
      </c>
      <c r="I455" s="10" t="s">
        <v>8264</v>
      </c>
      <c r="J455" s="16" t="s">
        <v>5418</v>
      </c>
      <c r="K455" s="39" t="s">
        <v>5446</v>
      </c>
      <c r="L455" s="21" t="s">
        <v>8339</v>
      </c>
      <c r="M455" s="22">
        <v>1922</v>
      </c>
      <c r="N455" s="21" t="s">
        <v>8165</v>
      </c>
      <c r="O455" s="22">
        <v>579</v>
      </c>
      <c r="P455" s="21" t="s">
        <v>108</v>
      </c>
      <c r="Q455" s="22">
        <v>188</v>
      </c>
      <c r="R455" s="21" t="s">
        <v>8340</v>
      </c>
      <c r="S455" s="22">
        <v>831</v>
      </c>
      <c r="T455" s="21" t="s">
        <v>8341</v>
      </c>
      <c r="U455" s="22">
        <v>579</v>
      </c>
      <c r="V455" s="21" t="s">
        <v>8342</v>
      </c>
      <c r="W455" s="22">
        <v>579</v>
      </c>
      <c r="X455" s="21" t="s">
        <v>8343</v>
      </c>
      <c r="Y455" s="22">
        <v>128</v>
      </c>
      <c r="Z455" s="21"/>
      <c r="AA455" s="22"/>
      <c r="AB455" s="21"/>
      <c r="AC455" s="22"/>
    </row>
    <row r="456" spans="1:33" ht="28.5" customHeight="1" thickBot="1">
      <c r="A456" s="115" t="s">
        <v>8263</v>
      </c>
      <c r="C456" s="8" t="s">
        <v>8254</v>
      </c>
      <c r="D456" s="9" t="s">
        <v>8260</v>
      </c>
      <c r="E456" s="9" t="s">
        <v>8256</v>
      </c>
      <c r="F456" s="8" t="str">
        <f t="shared" si="18"/>
        <v>gift-codes.html?game=瘋狂競技場</v>
      </c>
      <c r="G456" s="9" t="s">
        <v>8255</v>
      </c>
      <c r="H456" s="9" t="str">
        <f t="shared" si="19"/>
        <v>https://www.ssbuy.tw/game-detail.html?game=瘋狂競技場</v>
      </c>
      <c r="I456" s="10" t="s">
        <v>8267</v>
      </c>
      <c r="J456" s="16" t="s">
        <v>5418</v>
      </c>
      <c r="K456" s="39" t="s">
        <v>5446</v>
      </c>
      <c r="L456" s="21" t="s">
        <v>8331</v>
      </c>
      <c r="M456" s="22">
        <v>2644</v>
      </c>
      <c r="N456" s="21" t="s">
        <v>8332</v>
      </c>
      <c r="O456" s="22">
        <v>1477</v>
      </c>
      <c r="P456" s="21" t="s">
        <v>8333</v>
      </c>
      <c r="Q456" s="22">
        <v>537</v>
      </c>
      <c r="R456" s="21" t="s">
        <v>8334</v>
      </c>
      <c r="S456" s="22">
        <v>294</v>
      </c>
      <c r="T456" s="21" t="s">
        <v>8335</v>
      </c>
      <c r="U456" s="22">
        <v>145</v>
      </c>
      <c r="V456" s="21" t="s">
        <v>1329</v>
      </c>
      <c r="W456" s="22">
        <v>137</v>
      </c>
      <c r="X456" s="21" t="s">
        <v>8336</v>
      </c>
      <c r="Y456" s="22">
        <v>269</v>
      </c>
      <c r="Z456" s="21" t="s">
        <v>8337</v>
      </c>
      <c r="AA456" s="22">
        <v>188</v>
      </c>
      <c r="AB456" s="21" t="s">
        <v>8338</v>
      </c>
      <c r="AC456" s="22">
        <v>269</v>
      </c>
    </row>
    <row r="457" spans="1:33" ht="28.5" customHeight="1" thickBot="1">
      <c r="A457" s="115" t="s">
        <v>8266</v>
      </c>
      <c r="D457" s="9" t="s">
        <v>8261</v>
      </c>
      <c r="E457" s="9" t="s">
        <v>8258</v>
      </c>
      <c r="F457" s="8" t="str">
        <f t="shared" si="18"/>
        <v>gift-codes.html?game=全勤守護者：放置型RPG</v>
      </c>
      <c r="G457" s="9" t="s">
        <v>8257</v>
      </c>
      <c r="H457" s="9" t="str">
        <f t="shared" si="19"/>
        <v>https://www.ssbuy.tw/game-detail.html?game=全勤守護者：放置型RPG</v>
      </c>
      <c r="I457" s="10" t="s">
        <v>8265</v>
      </c>
      <c r="J457" s="16" t="s">
        <v>5418</v>
      </c>
      <c r="K457" s="39" t="s">
        <v>5446</v>
      </c>
      <c r="L457" s="21" t="s">
        <v>8322</v>
      </c>
      <c r="M457" s="22">
        <v>1922</v>
      </c>
      <c r="N457" s="21" t="s">
        <v>8323</v>
      </c>
      <c r="O457" s="22">
        <v>999</v>
      </c>
      <c r="P457" s="21" t="s">
        <v>8324</v>
      </c>
      <c r="Q457" s="22">
        <v>411</v>
      </c>
      <c r="R457" s="21" t="s">
        <v>8325</v>
      </c>
      <c r="S457" s="22">
        <v>188</v>
      </c>
      <c r="T457" s="21" t="s">
        <v>8326</v>
      </c>
      <c r="U457" s="22">
        <v>103</v>
      </c>
      <c r="V457" s="21" t="s">
        <v>8327</v>
      </c>
      <c r="W457" s="22">
        <v>51</v>
      </c>
      <c r="X457" s="21" t="s">
        <v>6520</v>
      </c>
      <c r="Y457" s="22">
        <v>188</v>
      </c>
      <c r="Z457" s="21" t="s">
        <v>8328</v>
      </c>
      <c r="AA457" s="22">
        <v>188</v>
      </c>
      <c r="AB457" s="21" t="s">
        <v>8329</v>
      </c>
      <c r="AC457" s="22">
        <v>999</v>
      </c>
      <c r="AD457" s="21" t="s">
        <v>8330</v>
      </c>
      <c r="AE457" s="22">
        <v>411</v>
      </c>
    </row>
    <row r="458" spans="1:33" ht="28.5" customHeight="1" thickBot="1">
      <c r="A458" s="22" t="s">
        <v>8268</v>
      </c>
      <c r="C458" s="8" t="s">
        <v>8299</v>
      </c>
      <c r="E458" s="9" t="s">
        <v>8303</v>
      </c>
      <c r="F458" s="8" t="str">
        <f t="shared" si="18"/>
        <v>gift-codes.html?game=龍魂契約</v>
      </c>
      <c r="G458" s="9" t="s">
        <v>8302</v>
      </c>
      <c r="H458" s="9" t="str">
        <f t="shared" si="19"/>
        <v>https://www.ssbuy.tw/game-detail.html?game=龍魂契約</v>
      </c>
      <c r="I458" s="10" t="s">
        <v>8310</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8458</v>
      </c>
      <c r="AA458" s="22">
        <v>413</v>
      </c>
      <c r="AB458" s="21" t="s">
        <v>6125</v>
      </c>
      <c r="AC458" s="22">
        <v>129</v>
      </c>
      <c r="AD458" s="21" t="s">
        <v>8459</v>
      </c>
      <c r="AE458" s="22">
        <v>270</v>
      </c>
      <c r="AF458" s="21" t="s">
        <v>66</v>
      </c>
      <c r="AG458" s="22">
        <v>413</v>
      </c>
    </row>
    <row r="459" spans="1:33" ht="28.5" customHeight="1" thickBot="1">
      <c r="A459" s="22" t="s">
        <v>8269</v>
      </c>
      <c r="C459" s="8" t="s">
        <v>8300</v>
      </c>
      <c r="D459" s="9" t="s">
        <v>8304</v>
      </c>
      <c r="E459" s="9" t="s">
        <v>8309</v>
      </c>
      <c r="F459" s="8" t="str">
        <f t="shared" si="18"/>
        <v>gift-codes.html?game=挖你老墓</v>
      </c>
      <c r="G459" s="9" t="s">
        <v>8305</v>
      </c>
      <c r="H459" s="9" t="str">
        <f t="shared" si="19"/>
        <v>https://www.ssbuy.tw/game-detail.html?game=挖你老墓</v>
      </c>
      <c r="I459" s="10" t="s">
        <v>8311</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8473</v>
      </c>
      <c r="AC459" s="22">
        <v>142</v>
      </c>
      <c r="AD459" s="21" t="s">
        <v>8474</v>
      </c>
      <c r="AE459" s="22">
        <v>142</v>
      </c>
      <c r="AF459" s="21" t="s">
        <v>8475</v>
      </c>
      <c r="AG459" s="22">
        <v>413</v>
      </c>
    </row>
    <row r="460" spans="1:33" ht="28.5" customHeight="1" thickBot="1">
      <c r="A460" s="22" t="s">
        <v>8270</v>
      </c>
      <c r="C460" s="8" t="s">
        <v>8301</v>
      </c>
      <c r="D460" s="9" t="s">
        <v>8307</v>
      </c>
      <c r="E460" s="9" t="s">
        <v>8308</v>
      </c>
      <c r="F460" s="8" t="str">
        <f t="shared" si="18"/>
        <v>gift-codes.html?game=風與龍之歌</v>
      </c>
      <c r="G460" s="9" t="s">
        <v>8306</v>
      </c>
      <c r="H460" s="9" t="str">
        <f t="shared" si="19"/>
        <v>https://www.ssbuy.tw/game-detail.html?game=風與龍之歌</v>
      </c>
      <c r="I460" s="10" t="s">
        <v>8312</v>
      </c>
      <c r="J460" s="16" t="s">
        <v>5418</v>
      </c>
      <c r="K460" s="39" t="s">
        <v>5446</v>
      </c>
      <c r="L460" s="21" t="s">
        <v>8554</v>
      </c>
      <c r="M460" s="22">
        <v>2747</v>
      </c>
      <c r="N460" s="21" t="s">
        <v>8555</v>
      </c>
      <c r="O460" s="22">
        <v>1424</v>
      </c>
      <c r="P460" s="21" t="s">
        <v>8556</v>
      </c>
      <c r="Q460" s="22">
        <v>834</v>
      </c>
      <c r="R460" s="21" t="s">
        <v>8557</v>
      </c>
      <c r="S460" s="22">
        <v>565</v>
      </c>
      <c r="T460" s="21" t="s">
        <v>8558</v>
      </c>
      <c r="U460" s="22">
        <v>413</v>
      </c>
      <c r="V460" s="21" t="s">
        <v>8559</v>
      </c>
      <c r="W460" s="22">
        <v>278</v>
      </c>
      <c r="X460" s="21" t="s">
        <v>8560</v>
      </c>
      <c r="Y460" s="22">
        <v>146</v>
      </c>
      <c r="Z460" s="21" t="s">
        <v>8561</v>
      </c>
      <c r="AA460" s="22">
        <v>28</v>
      </c>
      <c r="AB460" s="21" t="s">
        <v>8562</v>
      </c>
      <c r="AC460" s="22">
        <v>278</v>
      </c>
    </row>
    <row r="461" spans="1:33" ht="28.5" customHeight="1" thickBot="1">
      <c r="A461" s="115" t="s">
        <v>8316</v>
      </c>
      <c r="C461" s="8" t="s">
        <v>8317</v>
      </c>
      <c r="D461" s="9" t="s">
        <v>8318</v>
      </c>
      <c r="E461" s="9" t="s">
        <v>8319</v>
      </c>
      <c r="F461" s="8" t="str">
        <f t="shared" si="18"/>
        <v>gift-codes.html?game=異環</v>
      </c>
      <c r="G461" s="9" t="s">
        <v>8320</v>
      </c>
      <c r="H461" s="9" t="str">
        <f t="shared" si="19"/>
        <v>https://www.ssbuy.tw/game-detail.html?game=異環</v>
      </c>
      <c r="I461" s="10" t="s">
        <v>8321</v>
      </c>
      <c r="J461" s="16" t="s">
        <v>5418</v>
      </c>
      <c r="K461" s="39" t="s">
        <v>5446</v>
      </c>
      <c r="L461" s="21" t="s">
        <v>5946</v>
      </c>
      <c r="M461" s="22">
        <v>2773</v>
      </c>
      <c r="N461" s="21" t="s">
        <v>5947</v>
      </c>
      <c r="O461" s="22">
        <v>1438</v>
      </c>
      <c r="P461" s="21" t="s">
        <v>5948</v>
      </c>
      <c r="Q461" s="22">
        <v>850</v>
      </c>
      <c r="R461" s="21" t="s">
        <v>5949</v>
      </c>
      <c r="S461" s="22">
        <v>747</v>
      </c>
      <c r="T461" s="21" t="s">
        <v>5950</v>
      </c>
      <c r="U461" s="22">
        <v>575</v>
      </c>
      <c r="V461" s="21" t="s">
        <v>5951</v>
      </c>
      <c r="W461" s="22">
        <v>421</v>
      </c>
      <c r="X461" s="21" t="s">
        <v>8636</v>
      </c>
      <c r="Y461" s="22">
        <v>283</v>
      </c>
      <c r="Z461" s="21" t="s">
        <v>5953</v>
      </c>
      <c r="AA461" s="22">
        <v>146</v>
      </c>
      <c r="AB461" s="21" t="s">
        <v>5954</v>
      </c>
      <c r="AC461" s="22">
        <v>28</v>
      </c>
    </row>
    <row r="462" spans="1:33" ht="28.5" customHeight="1" thickBot="1">
      <c r="A462" s="22" t="s">
        <v>8351</v>
      </c>
      <c r="C462" s="8" t="s">
        <v>8371</v>
      </c>
      <c r="D462" s="9" t="s">
        <v>8372</v>
      </c>
      <c r="E462" s="9" t="s">
        <v>8359</v>
      </c>
      <c r="F462" s="8" t="str">
        <f t="shared" si="18"/>
        <v>gift-codes.html?game=薑餅人大亂鬥</v>
      </c>
      <c r="G462" s="9" t="s">
        <v>8360</v>
      </c>
      <c r="H462" s="9" t="str">
        <f t="shared" si="19"/>
        <v>https://www.ssbuy.tw/game-detail.html?game=薑餅人大亂鬥</v>
      </c>
      <c r="I462" s="10" t="s">
        <v>8365</v>
      </c>
      <c r="J462" s="16" t="s">
        <v>5418</v>
      </c>
      <c r="K462" s="39" t="s">
        <v>5446</v>
      </c>
      <c r="L462" s="21" t="s">
        <v>8476</v>
      </c>
      <c r="M462" s="22">
        <v>2747</v>
      </c>
      <c r="N462" s="21" t="s">
        <v>8477</v>
      </c>
      <c r="O462" s="22">
        <v>1256</v>
      </c>
      <c r="P462" s="21" t="s">
        <v>8478</v>
      </c>
      <c r="Q462" s="22">
        <v>615</v>
      </c>
      <c r="R462" s="21" t="s">
        <v>8479</v>
      </c>
      <c r="S462" s="22">
        <v>278</v>
      </c>
      <c r="T462" s="21" t="s">
        <v>8480</v>
      </c>
      <c r="U462" s="22">
        <v>146</v>
      </c>
      <c r="V462" s="21" t="s">
        <v>8481</v>
      </c>
      <c r="W462" s="22">
        <v>28</v>
      </c>
      <c r="X462" s="21" t="s">
        <v>8482</v>
      </c>
      <c r="Y462" s="22">
        <v>278</v>
      </c>
      <c r="Z462" s="21" t="s">
        <v>8483</v>
      </c>
      <c r="AA462" s="22">
        <v>278</v>
      </c>
      <c r="AB462" s="21" t="s">
        <v>8484</v>
      </c>
      <c r="AC462" s="22">
        <v>615</v>
      </c>
      <c r="AD462" s="21" t="s">
        <v>8485</v>
      </c>
      <c r="AE462" s="22">
        <v>198</v>
      </c>
    </row>
    <row r="463" spans="1:33" ht="28.5" customHeight="1" thickBot="1">
      <c r="A463" s="22" t="s">
        <v>8637</v>
      </c>
      <c r="C463" s="8" t="s">
        <v>8370</v>
      </c>
      <c r="D463" s="9" t="s">
        <v>8369</v>
      </c>
      <c r="E463" s="9" t="s">
        <v>8353</v>
      </c>
      <c r="F463" s="8" t="str">
        <f t="shared" si="18"/>
        <v>gift-codes.html?game=貓娘樂園 世界連結</v>
      </c>
      <c r="G463" s="9" t="s">
        <v>8354</v>
      </c>
      <c r="H463" s="9" t="str">
        <f t="shared" si="19"/>
        <v>https://www.ssbuy.tw/game-detail.html?game=貓娘樂園 世界連結</v>
      </c>
      <c r="I463" s="10" t="s">
        <v>8366</v>
      </c>
      <c r="J463" s="16" t="s">
        <v>5418</v>
      </c>
      <c r="K463" s="39" t="s">
        <v>5446</v>
      </c>
      <c r="L463" s="21" t="s">
        <v>5946</v>
      </c>
      <c r="M463" s="22">
        <v>2773</v>
      </c>
      <c r="N463" s="21" t="s">
        <v>5947</v>
      </c>
      <c r="O463" s="22">
        <v>1438</v>
      </c>
      <c r="P463" s="21" t="s">
        <v>5948</v>
      </c>
      <c r="Q463" s="22">
        <v>850</v>
      </c>
      <c r="R463" s="21" t="s">
        <v>5949</v>
      </c>
      <c r="S463" s="22">
        <v>747</v>
      </c>
      <c r="T463" s="21" t="s">
        <v>5950</v>
      </c>
      <c r="U463" s="22">
        <v>575</v>
      </c>
      <c r="V463" s="21" t="s">
        <v>5951</v>
      </c>
      <c r="W463" s="22">
        <v>421</v>
      </c>
      <c r="X463" s="21" t="s">
        <v>8636</v>
      </c>
      <c r="Y463" s="22">
        <v>283</v>
      </c>
      <c r="Z463" s="21" t="s">
        <v>5953</v>
      </c>
      <c r="AA463" s="22">
        <v>146</v>
      </c>
      <c r="AB463" s="21" t="s">
        <v>5954</v>
      </c>
      <c r="AC463" s="22">
        <v>28</v>
      </c>
    </row>
    <row r="464" spans="1:33" ht="28.5" customHeight="1" thickBot="1">
      <c r="A464" s="22" t="s">
        <v>8352</v>
      </c>
      <c r="C464" s="8" t="s">
        <v>8373</v>
      </c>
      <c r="E464" s="9" t="s">
        <v>8355</v>
      </c>
      <c r="F464" s="8" t="str">
        <f t="shared" si="18"/>
        <v>gift-codes.html?game=環形戰爭</v>
      </c>
      <c r="G464" s="9" t="s">
        <v>8356</v>
      </c>
      <c r="H464" s="9" t="str">
        <f t="shared" si="19"/>
        <v>https://www.ssbuy.tw/game-detail.html?game=環形戰爭</v>
      </c>
      <c r="I464" s="10" t="s">
        <v>8367</v>
      </c>
      <c r="J464" s="16" t="s">
        <v>5418</v>
      </c>
      <c r="K464" s="39" t="s">
        <v>5446</v>
      </c>
      <c r="L464" s="21" t="s">
        <v>8394</v>
      </c>
      <c r="M464" s="22">
        <v>2496</v>
      </c>
      <c r="N464" s="21" t="s">
        <v>8395</v>
      </c>
      <c r="O464" s="22">
        <v>1256</v>
      </c>
      <c r="P464" s="21" t="s">
        <v>8396</v>
      </c>
      <c r="Q464" s="22">
        <v>834</v>
      </c>
      <c r="R464" s="21" t="s">
        <v>8397</v>
      </c>
      <c r="S464" s="22">
        <v>413</v>
      </c>
      <c r="T464" s="21" t="s">
        <v>8398</v>
      </c>
      <c r="U464" s="22">
        <v>129</v>
      </c>
      <c r="V464" s="21" t="s">
        <v>8399</v>
      </c>
      <c r="W464" s="22">
        <v>28</v>
      </c>
      <c r="X464" s="21"/>
      <c r="Y464" s="22"/>
      <c r="Z464" s="21"/>
      <c r="AA464" s="22"/>
      <c r="AB464" s="21"/>
      <c r="AC464" s="22"/>
    </row>
    <row r="465" spans="1:35" ht="28.5" customHeight="1" thickBot="1">
      <c r="A465" s="127" t="s">
        <v>8638</v>
      </c>
      <c r="E465" s="9" t="s">
        <v>8357</v>
      </c>
      <c r="F465" s="8" t="str">
        <f t="shared" si="18"/>
        <v>gift-codes.html?game=Slot &amp; Brave：Roguelike RPG</v>
      </c>
      <c r="G465" s="9" t="s">
        <v>8358</v>
      </c>
      <c r="H465" s="9" t="str">
        <f t="shared" si="19"/>
        <v>https://www.ssbuy.tw/game-detail.html?game=Slot &amp; Brave：Roguelike RPG</v>
      </c>
      <c r="I465" s="10" t="s">
        <v>8368</v>
      </c>
      <c r="J465" s="16" t="s">
        <v>5418</v>
      </c>
      <c r="K465" s="39" t="s">
        <v>5446</v>
      </c>
      <c r="L465" s="21" t="s">
        <v>5946</v>
      </c>
      <c r="M465" s="22">
        <v>2773</v>
      </c>
      <c r="N465" s="21" t="s">
        <v>5947</v>
      </c>
      <c r="O465" s="22">
        <v>1438</v>
      </c>
      <c r="P465" s="21" t="s">
        <v>5948</v>
      </c>
      <c r="Q465" s="22">
        <v>850</v>
      </c>
      <c r="R465" s="21" t="s">
        <v>5949</v>
      </c>
      <c r="S465" s="22">
        <v>747</v>
      </c>
      <c r="T465" s="21" t="s">
        <v>5950</v>
      </c>
      <c r="U465" s="22">
        <v>575</v>
      </c>
      <c r="V465" s="21" t="s">
        <v>5951</v>
      </c>
      <c r="W465" s="22">
        <v>421</v>
      </c>
      <c r="X465" s="21" t="s">
        <v>8636</v>
      </c>
      <c r="Y465" s="22">
        <v>283</v>
      </c>
      <c r="Z465" s="21" t="s">
        <v>5953</v>
      </c>
      <c r="AA465" s="22">
        <v>146</v>
      </c>
      <c r="AB465" s="21" t="s">
        <v>5954</v>
      </c>
      <c r="AC465" s="22">
        <v>28</v>
      </c>
    </row>
    <row r="466" spans="1:35" ht="28.5" customHeight="1" thickBot="1">
      <c r="A466" s="115" t="s">
        <v>8381</v>
      </c>
      <c r="C466" s="8" t="s">
        <v>8387</v>
      </c>
      <c r="E466" s="9" t="s">
        <v>8389</v>
      </c>
      <c r="F466" s="8" t="str">
        <f t="shared" si="18"/>
        <v>gift-codes.html?game=小小三國志：暴走群雄傳</v>
      </c>
      <c r="G466" s="9" t="s">
        <v>8388</v>
      </c>
      <c r="H466" s="9" t="str">
        <f t="shared" si="19"/>
        <v>https://www.ssbuy.tw/game-detail.html?game=小小三國志：暴走群雄傳</v>
      </c>
      <c r="I466" s="10" t="s">
        <v>8390</v>
      </c>
      <c r="J466" s="16" t="s">
        <v>5418</v>
      </c>
      <c r="K466" s="39" t="s">
        <v>5446</v>
      </c>
      <c r="L466" s="21" t="s">
        <v>8400</v>
      </c>
      <c r="M466" s="22">
        <v>2496</v>
      </c>
      <c r="N466" s="21" t="s">
        <v>8401</v>
      </c>
      <c r="O466" s="22">
        <v>1256</v>
      </c>
      <c r="P466" s="21" t="s">
        <v>8402</v>
      </c>
      <c r="Q466" s="22">
        <v>565</v>
      </c>
      <c r="R466" s="21" t="s">
        <v>8403</v>
      </c>
      <c r="S466" s="22">
        <v>278</v>
      </c>
      <c r="T466" s="21" t="s">
        <v>3713</v>
      </c>
      <c r="U466" s="22">
        <v>129</v>
      </c>
      <c r="V466" s="21" t="s">
        <v>8404</v>
      </c>
      <c r="W466" s="22">
        <v>28</v>
      </c>
      <c r="X466" s="21" t="s">
        <v>1436</v>
      </c>
      <c r="Y466" s="22">
        <v>129</v>
      </c>
      <c r="Z466" s="21" t="s">
        <v>107</v>
      </c>
      <c r="AA466" s="22">
        <v>77</v>
      </c>
      <c r="AB466" s="21"/>
      <c r="AC466" s="22"/>
    </row>
    <row r="467" spans="1:35" ht="28.5" customHeight="1" thickBot="1">
      <c r="A467" s="115" t="s">
        <v>8424</v>
      </c>
      <c r="C467" s="8" t="s">
        <v>8425</v>
      </c>
      <c r="D467" s="9" t="s">
        <v>8426</v>
      </c>
      <c r="E467" s="9" t="s">
        <v>8428</v>
      </c>
      <c r="F467" s="8" t="str">
        <f t="shared" si="18"/>
        <v>gift-codes.html?game=勇者鬥惡龍 破限亂鬥</v>
      </c>
      <c r="G467" s="9" t="s">
        <v>8427</v>
      </c>
      <c r="H467" s="9" t="str">
        <f t="shared" si="19"/>
        <v>https://www.ssbuy.tw/game-detail.html?game=勇者鬥惡龍 破限亂鬥</v>
      </c>
      <c r="I467" s="10" t="s">
        <v>8429</v>
      </c>
      <c r="J467" s="16" t="s">
        <v>5418</v>
      </c>
      <c r="K467" s="39" t="s">
        <v>5446</v>
      </c>
      <c r="L467" s="21" t="s">
        <v>8546</v>
      </c>
      <c r="M467" s="22">
        <v>1812</v>
      </c>
      <c r="N467" s="21" t="s">
        <v>8547</v>
      </c>
      <c r="O467" s="22">
        <v>906</v>
      </c>
      <c r="P467" s="21" t="s">
        <v>8548</v>
      </c>
      <c r="Q467" s="22">
        <v>539</v>
      </c>
      <c r="R467" s="21" t="s">
        <v>8549</v>
      </c>
      <c r="S467" s="22">
        <v>362</v>
      </c>
      <c r="T467" s="21" t="s">
        <v>8550</v>
      </c>
      <c r="U467" s="22">
        <v>219</v>
      </c>
      <c r="V467" s="21" t="s">
        <v>8551</v>
      </c>
      <c r="W467" s="22">
        <v>107</v>
      </c>
      <c r="X467" s="21" t="s">
        <v>8552</v>
      </c>
      <c r="Y467" s="22">
        <v>28</v>
      </c>
      <c r="Z467" s="21"/>
      <c r="AA467" s="22"/>
      <c r="AB467" s="21"/>
      <c r="AC467" s="22"/>
    </row>
    <row r="468" spans="1:35" ht="28.5" customHeight="1" thickBot="1">
      <c r="A468" s="22" t="s">
        <v>8439</v>
      </c>
      <c r="C468" s="8" t="s">
        <v>8442</v>
      </c>
      <c r="D468" s="9" t="s">
        <v>8445</v>
      </c>
      <c r="E468" s="9" t="s">
        <v>8453</v>
      </c>
      <c r="F468" s="8" t="str">
        <f t="shared" si="18"/>
        <v>gift-codes.html?game=鬼雄三國：主公有夠鬼</v>
      </c>
      <c r="G468" s="9" t="s">
        <v>8446</v>
      </c>
      <c r="H468" s="9" t="str">
        <f t="shared" si="19"/>
        <v>https://www.ssbuy.tw/game-detail.html?game=鬼雄三國：主公有夠鬼</v>
      </c>
      <c r="I468" s="10" t="s">
        <v>8455</v>
      </c>
      <c r="J468" s="16" t="s">
        <v>5418</v>
      </c>
      <c r="K468" s="39" t="s">
        <v>5446</v>
      </c>
      <c r="L468" s="112" t="s">
        <v>235</v>
      </c>
      <c r="M468" s="113">
        <v>2747</v>
      </c>
      <c r="N468" s="112" t="s">
        <v>236</v>
      </c>
      <c r="O468" s="113">
        <v>1424</v>
      </c>
      <c r="P468" s="112" t="s">
        <v>1292</v>
      </c>
      <c r="Q468" s="113">
        <v>834</v>
      </c>
      <c r="R468" s="112" t="s">
        <v>237</v>
      </c>
      <c r="S468" s="113">
        <v>565</v>
      </c>
      <c r="T468" s="112" t="s">
        <v>238</v>
      </c>
      <c r="U468" s="113">
        <v>278</v>
      </c>
      <c r="V468" s="112" t="s">
        <v>239</v>
      </c>
      <c r="W468" s="113">
        <v>146</v>
      </c>
      <c r="X468" s="112" t="s">
        <v>240</v>
      </c>
      <c r="Y468" s="113">
        <v>28</v>
      </c>
      <c r="Z468" s="21"/>
      <c r="AA468" s="22"/>
      <c r="AB468" s="21"/>
      <c r="AC468" s="22"/>
    </row>
    <row r="469" spans="1:35" ht="28.5" customHeight="1" thickBot="1">
      <c r="A469" s="22" t="s">
        <v>8440</v>
      </c>
      <c r="C469" s="8" t="s">
        <v>8443</v>
      </c>
      <c r="D469" s="9" t="s">
        <v>8447</v>
      </c>
      <c r="E469" s="9" t="s">
        <v>8448</v>
      </c>
      <c r="F469" s="8" t="str">
        <f t="shared" si="18"/>
        <v>gift-codes.html?game=NBA王朝崛起</v>
      </c>
      <c r="G469" s="9" t="s">
        <v>8449</v>
      </c>
      <c r="H469" s="9" t="str">
        <f t="shared" si="19"/>
        <v>https://www.ssbuy.tw/game-detail.html?game=NBA王朝崛起</v>
      </c>
      <c r="I469" s="10" t="s">
        <v>8456</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6556</v>
      </c>
      <c r="W469" s="22">
        <v>275</v>
      </c>
      <c r="X469" s="21" t="s">
        <v>6557</v>
      </c>
      <c r="Y469" s="22">
        <v>129</v>
      </c>
      <c r="Z469" s="21" t="s">
        <v>8454</v>
      </c>
      <c r="AA469" s="22">
        <v>86</v>
      </c>
      <c r="AB469" s="21" t="s">
        <v>6560</v>
      </c>
      <c r="AC469" s="22">
        <v>28</v>
      </c>
    </row>
    <row r="470" spans="1:35" ht="28.5" customHeight="1" thickBot="1">
      <c r="A470" s="22" t="s">
        <v>8441</v>
      </c>
      <c r="C470" s="8" t="s">
        <v>8444</v>
      </c>
      <c r="D470" s="9" t="s">
        <v>8450</v>
      </c>
      <c r="E470" s="9" t="s">
        <v>8451</v>
      </c>
      <c r="F470" s="8" t="str">
        <f t="shared" si="18"/>
        <v>gift-codes.html?game=仙逆M</v>
      </c>
      <c r="G470" s="9" t="s">
        <v>8452</v>
      </c>
      <c r="H470" s="9" t="str">
        <f t="shared" si="19"/>
        <v>https://www.ssbuy.tw/game-detail.html?game=仙逆M</v>
      </c>
      <c r="I470" s="10" t="s">
        <v>8457</v>
      </c>
      <c r="J470" s="16" t="s">
        <v>5418</v>
      </c>
      <c r="K470" s="39" t="s">
        <v>5446</v>
      </c>
      <c r="L470" s="112" t="s">
        <v>1514</v>
      </c>
      <c r="M470" s="113">
        <v>2496</v>
      </c>
      <c r="N470" s="112" t="s">
        <v>1515</v>
      </c>
      <c r="O470" s="113">
        <v>1256</v>
      </c>
      <c r="P470" s="112" t="s">
        <v>5407</v>
      </c>
      <c r="Q470" s="113">
        <v>834</v>
      </c>
      <c r="R470" s="112" t="s">
        <v>1516</v>
      </c>
      <c r="S470" s="113">
        <v>582</v>
      </c>
      <c r="T470" s="112" t="s">
        <v>1630</v>
      </c>
      <c r="U470" s="113">
        <v>270</v>
      </c>
      <c r="V470" s="112" t="s">
        <v>318</v>
      </c>
      <c r="W470" s="113">
        <v>129</v>
      </c>
      <c r="X470" s="112" t="s">
        <v>1518</v>
      </c>
      <c r="Y470" s="113">
        <v>26</v>
      </c>
      <c r="Z470" s="112" t="s">
        <v>8729</v>
      </c>
      <c r="AA470" s="113">
        <v>270</v>
      </c>
      <c r="AB470" s="112" t="s">
        <v>8730</v>
      </c>
      <c r="AC470" s="113">
        <v>129</v>
      </c>
      <c r="AD470" s="112" t="s">
        <v>66</v>
      </c>
      <c r="AE470" s="113">
        <v>413</v>
      </c>
    </row>
    <row r="471" spans="1:35" ht="28.5" customHeight="1" thickBot="1">
      <c r="A471" s="22" t="s">
        <v>8486</v>
      </c>
      <c r="C471" s="8" t="s">
        <v>8492</v>
      </c>
      <c r="E471" s="9" t="s">
        <v>8494</v>
      </c>
      <c r="F471" s="8" t="str">
        <f t="shared" si="18"/>
        <v>gift-codes.html?game=貓咪與湯：魔法與美食</v>
      </c>
      <c r="G471" s="9" t="s">
        <v>8493</v>
      </c>
      <c r="H471" s="9" t="str">
        <f t="shared" si="19"/>
        <v>https://www.ssbuy.tw/game-detail.html?game=貓咪與湯：魔法與美食</v>
      </c>
      <c r="I471" s="10" t="s">
        <v>8498</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6556</v>
      </c>
      <c r="W471" s="22">
        <v>275</v>
      </c>
      <c r="X471" s="21" t="s">
        <v>6557</v>
      </c>
      <c r="Y471" s="22">
        <v>129</v>
      </c>
      <c r="Z471" s="21" t="s">
        <v>8454</v>
      </c>
      <c r="AA471" s="22">
        <v>86</v>
      </c>
      <c r="AB471" s="21" t="s">
        <v>6560</v>
      </c>
      <c r="AC471" s="22">
        <v>28</v>
      </c>
    </row>
    <row r="472" spans="1:35" ht="28.5" customHeight="1" thickBot="1">
      <c r="A472" s="22" t="s">
        <v>8487</v>
      </c>
      <c r="C472" s="8" t="s">
        <v>8490</v>
      </c>
      <c r="D472" s="9" t="s">
        <v>8491</v>
      </c>
      <c r="E472" s="9" t="s">
        <v>8488</v>
      </c>
      <c r="F472" s="8" t="str">
        <f t="shared" si="18"/>
        <v>gift-codes.html?game=終結獵鋒K：首爾</v>
      </c>
      <c r="G472" s="9" t="s">
        <v>8489</v>
      </c>
      <c r="H472" s="9" t="str">
        <f t="shared" si="19"/>
        <v>https://www.ssbuy.tw/game-detail.html?game=終結獵鋒K：首爾</v>
      </c>
      <c r="I472" s="10" t="s">
        <v>8499</v>
      </c>
      <c r="J472" s="16" t="s">
        <v>5418</v>
      </c>
      <c r="K472" s="39" t="s">
        <v>5446</v>
      </c>
      <c r="L472" s="21" t="s">
        <v>8563</v>
      </c>
      <c r="M472" s="22">
        <v>1930</v>
      </c>
      <c r="N472" s="21" t="s">
        <v>7169</v>
      </c>
      <c r="O472" s="22">
        <v>1003</v>
      </c>
      <c r="P472" s="21" t="s">
        <v>108</v>
      </c>
      <c r="Q472" s="22">
        <v>615</v>
      </c>
      <c r="R472" s="21" t="s">
        <v>1321</v>
      </c>
      <c r="S472" s="22">
        <v>278</v>
      </c>
      <c r="T472" s="21" t="s">
        <v>4716</v>
      </c>
      <c r="U472" s="22">
        <v>112</v>
      </c>
      <c r="V472" s="21" t="s">
        <v>29</v>
      </c>
      <c r="W472" s="22">
        <v>28</v>
      </c>
      <c r="X472" s="21" t="s">
        <v>8564</v>
      </c>
      <c r="Y472" s="22">
        <v>232</v>
      </c>
      <c r="Z472" s="21" t="s">
        <v>8565</v>
      </c>
      <c r="AA472" s="22">
        <v>232</v>
      </c>
      <c r="AB472" s="21" t="s">
        <v>7224</v>
      </c>
      <c r="AC472" s="22">
        <v>413</v>
      </c>
      <c r="AD472" s="21" t="s">
        <v>3516</v>
      </c>
      <c r="AE472" s="22">
        <v>232</v>
      </c>
    </row>
    <row r="473" spans="1:35" ht="28.5" customHeight="1" thickBot="1">
      <c r="A473" s="115" t="s">
        <v>8500</v>
      </c>
      <c r="C473" s="8" t="s">
        <v>8503</v>
      </c>
      <c r="E473" s="9" t="s">
        <v>8501</v>
      </c>
      <c r="F473" s="8" t="str">
        <f t="shared" si="18"/>
        <v>gift-codes.html?game=霸起：暗影重生</v>
      </c>
      <c r="G473" s="9" t="s">
        <v>8502</v>
      </c>
      <c r="H473" s="9" t="str">
        <f t="shared" si="19"/>
        <v>https://www.ssbuy.tw/game-detail.html?game=霸起：暗影重生</v>
      </c>
      <c r="I473" s="10" t="s">
        <v>8510</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6556</v>
      </c>
      <c r="W473" s="22">
        <v>275</v>
      </c>
      <c r="X473" s="21" t="s">
        <v>6557</v>
      </c>
      <c r="Y473" s="22">
        <v>129</v>
      </c>
      <c r="Z473" s="21" t="s">
        <v>8454</v>
      </c>
      <c r="AA473" s="22">
        <v>86</v>
      </c>
      <c r="AB473" s="21" t="s">
        <v>6560</v>
      </c>
      <c r="AC473" s="22">
        <v>28</v>
      </c>
    </row>
    <row r="474" spans="1:35" ht="28.5" customHeight="1" thickBot="1">
      <c r="A474" s="115" t="s">
        <v>8531</v>
      </c>
      <c r="C474" s="8" t="s">
        <v>8537</v>
      </c>
      <c r="D474" s="9" t="s">
        <v>8536</v>
      </c>
      <c r="E474" s="9" t="s">
        <v>8535</v>
      </c>
      <c r="F474" s="8" t="str">
        <f t="shared" si="18"/>
        <v>gift-codes.html?game=心契少女：萌熊覺醒</v>
      </c>
      <c r="G474" s="9" t="s">
        <v>8534</v>
      </c>
      <c r="H474" s="9" t="str">
        <f t="shared" si="19"/>
        <v>https://www.ssbuy.tw/game-detail.html?game=心契少女：萌熊覺醒</v>
      </c>
      <c r="I474" s="10" t="s">
        <v>8542</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8553</v>
      </c>
      <c r="AI474" s="22">
        <v>834</v>
      </c>
    </row>
    <row r="475" spans="1:35" ht="28.5" customHeight="1" thickBot="1">
      <c r="A475" s="115" t="s">
        <v>8532</v>
      </c>
      <c r="E475" s="9" t="s">
        <v>8538</v>
      </c>
      <c r="F475" s="8" t="str">
        <f t="shared" si="18"/>
        <v>gift-codes.html?game=瑞利昂：NPC的生存記</v>
      </c>
      <c r="G475" s="9" t="s">
        <v>8539</v>
      </c>
      <c r="H475" s="9" t="str">
        <f t="shared" si="19"/>
        <v>https://www.ssbuy.tw/game-detail.html?game=瑞利昂：NPC的生存記</v>
      </c>
      <c r="I475" s="10" t="s">
        <v>8545</v>
      </c>
      <c r="J475" s="16" t="s">
        <v>5418</v>
      </c>
      <c r="K475" s="39" t="s">
        <v>5446</v>
      </c>
      <c r="L475" s="112" t="s">
        <v>8723</v>
      </c>
      <c r="M475" s="113">
        <v>2099</v>
      </c>
      <c r="N475" s="112" t="s">
        <v>8724</v>
      </c>
      <c r="O475" s="113">
        <v>1087</v>
      </c>
      <c r="P475" s="112" t="s">
        <v>8725</v>
      </c>
      <c r="Q475" s="113">
        <v>666</v>
      </c>
      <c r="R475" s="112" t="s">
        <v>8726</v>
      </c>
      <c r="S475" s="113">
        <v>249</v>
      </c>
      <c r="T475" s="112" t="s">
        <v>7560</v>
      </c>
      <c r="U475" s="113">
        <v>103</v>
      </c>
      <c r="V475" s="112" t="s">
        <v>3625</v>
      </c>
      <c r="W475" s="113">
        <v>26</v>
      </c>
      <c r="X475" s="112" t="s">
        <v>8727</v>
      </c>
      <c r="Y475" s="113">
        <v>666</v>
      </c>
      <c r="Z475" s="112" t="s">
        <v>8728</v>
      </c>
      <c r="AA475" s="113">
        <v>413</v>
      </c>
      <c r="AB475" s="112" t="s">
        <v>141</v>
      </c>
      <c r="AC475" s="113">
        <v>249</v>
      </c>
    </row>
    <row r="476" spans="1:35" ht="28.5" customHeight="1" thickBot="1">
      <c r="A476" s="115" t="s">
        <v>8533</v>
      </c>
      <c r="C476" s="8" t="s">
        <v>8540</v>
      </c>
      <c r="E476" s="9" t="s">
        <v>8541</v>
      </c>
      <c r="F476" s="8" t="str">
        <f t="shared" si="18"/>
        <v>gift-codes.html?game=拉蒂亞的骰子之旅</v>
      </c>
      <c r="G476" s="9" t="s">
        <v>8544</v>
      </c>
      <c r="H476" s="9" t="str">
        <f t="shared" si="19"/>
        <v>https://www.ssbuy.tw/game-detail.html?game=拉蒂亞的骰子之旅</v>
      </c>
      <c r="I476" s="10" t="s">
        <v>8543</v>
      </c>
      <c r="J476" s="16" t="s">
        <v>5418</v>
      </c>
      <c r="K476" s="39" t="s">
        <v>5446</v>
      </c>
      <c r="L476" s="21" t="s">
        <v>5946</v>
      </c>
      <c r="M476" s="22">
        <v>2773</v>
      </c>
      <c r="N476" s="21" t="s">
        <v>5947</v>
      </c>
      <c r="O476" s="22">
        <v>1438</v>
      </c>
      <c r="P476" s="21" t="s">
        <v>5948</v>
      </c>
      <c r="Q476" s="22">
        <v>850</v>
      </c>
      <c r="R476" s="21" t="s">
        <v>5949</v>
      </c>
      <c r="S476" s="22">
        <v>747</v>
      </c>
      <c r="T476" s="21" t="s">
        <v>5950</v>
      </c>
      <c r="U476" s="22">
        <v>575</v>
      </c>
      <c r="V476" s="21" t="s">
        <v>5951</v>
      </c>
      <c r="W476" s="22">
        <v>421</v>
      </c>
      <c r="X476" s="21" t="s">
        <v>8636</v>
      </c>
      <c r="Y476" s="22">
        <v>283</v>
      </c>
      <c r="Z476" s="21" t="s">
        <v>5953</v>
      </c>
      <c r="AA476" s="22">
        <v>146</v>
      </c>
      <c r="AB476" s="21" t="s">
        <v>5954</v>
      </c>
      <c r="AC476" s="22">
        <v>28</v>
      </c>
    </row>
    <row r="477" spans="1:35" ht="28.5" customHeight="1" thickBot="1">
      <c r="A477" s="115" t="s">
        <v>8582</v>
      </c>
      <c r="C477" s="8" t="s">
        <v>8585</v>
      </c>
      <c r="D477" s="9" t="s">
        <v>8586</v>
      </c>
      <c r="E477" s="9" t="s">
        <v>8583</v>
      </c>
      <c r="F477" s="8" t="str">
        <f t="shared" si="18"/>
        <v>gift-codes.html?game=ISEKAI GATE</v>
      </c>
      <c r="G477" s="9" t="s">
        <v>8584</v>
      </c>
      <c r="H477" s="9" t="str">
        <f t="shared" si="19"/>
        <v>https://www.ssbuy.tw/game-detail.html?game=ISEKAI GATE</v>
      </c>
      <c r="I477" s="10" t="s">
        <v>8594</v>
      </c>
      <c r="J477" s="16" t="s">
        <v>5418</v>
      </c>
      <c r="K477" s="39" t="s">
        <v>5446</v>
      </c>
      <c r="L477" s="21" t="s">
        <v>5946</v>
      </c>
      <c r="M477" s="22">
        <v>2773</v>
      </c>
      <c r="N477" s="21" t="s">
        <v>5947</v>
      </c>
      <c r="O477" s="22">
        <v>1438</v>
      </c>
      <c r="P477" s="21" t="s">
        <v>5948</v>
      </c>
      <c r="Q477" s="22">
        <v>850</v>
      </c>
      <c r="R477" s="21" t="s">
        <v>5949</v>
      </c>
      <c r="S477" s="22">
        <v>747</v>
      </c>
      <c r="T477" s="21" t="s">
        <v>5950</v>
      </c>
      <c r="U477" s="22">
        <v>575</v>
      </c>
      <c r="V477" s="21" t="s">
        <v>5951</v>
      </c>
      <c r="W477" s="22">
        <v>421</v>
      </c>
      <c r="X477" s="21" t="s">
        <v>8636</v>
      </c>
      <c r="Y477" s="22">
        <v>283</v>
      </c>
      <c r="Z477" s="21" t="s">
        <v>5953</v>
      </c>
      <c r="AA477" s="22">
        <v>146</v>
      </c>
      <c r="AB477" s="21" t="s">
        <v>5954</v>
      </c>
      <c r="AC477" s="22">
        <v>28</v>
      </c>
    </row>
    <row r="478" spans="1:35" ht="28.5" customHeight="1" thickBot="1">
      <c r="A478" s="115" t="s">
        <v>8600</v>
      </c>
      <c r="C478" s="8" t="s">
        <v>8603</v>
      </c>
      <c r="E478" s="9" t="s">
        <v>8604</v>
      </c>
      <c r="F478" s="8" t="str">
        <f t="shared" si="18"/>
        <v>gift-codes.html?game=燃燒紀元：摸魚拯救世界</v>
      </c>
      <c r="G478" s="9" t="s">
        <v>8605</v>
      </c>
      <c r="H478" s="9" t="str">
        <f t="shared" si="19"/>
        <v>https://www.ssbuy.tw/game-detail.html?game=燃燒紀元：摸魚拯救世界</v>
      </c>
      <c r="I478" s="10" t="s">
        <v>8617</v>
      </c>
      <c r="J478" s="16" t="s">
        <v>5418</v>
      </c>
      <c r="K478" s="39" t="s">
        <v>5446</v>
      </c>
      <c r="L478" s="21" t="s">
        <v>8626</v>
      </c>
      <c r="M478" s="22">
        <v>2496</v>
      </c>
      <c r="N478" s="21" t="s">
        <v>8627</v>
      </c>
      <c r="O478" s="22">
        <v>1256</v>
      </c>
      <c r="P478" s="21" t="s">
        <v>8628</v>
      </c>
      <c r="Q478" s="22">
        <v>834</v>
      </c>
      <c r="R478" s="21" t="s">
        <v>8629</v>
      </c>
      <c r="S478" s="22">
        <v>582</v>
      </c>
      <c r="T478" s="21" t="s">
        <v>8630</v>
      </c>
      <c r="U478" s="22">
        <v>413</v>
      </c>
      <c r="V478" s="21" t="s">
        <v>8631</v>
      </c>
      <c r="W478" s="22">
        <v>270</v>
      </c>
      <c r="X478" s="21" t="s">
        <v>8632</v>
      </c>
      <c r="Y478" s="22">
        <v>103</v>
      </c>
      <c r="Z478" s="21" t="s">
        <v>8633</v>
      </c>
      <c r="AA478" s="22">
        <v>77</v>
      </c>
      <c r="AB478" s="21" t="s">
        <v>8634</v>
      </c>
      <c r="AC478" s="22">
        <v>52</v>
      </c>
    </row>
    <row r="479" spans="1:35" ht="28.5" customHeight="1" thickBot="1">
      <c r="A479" s="115" t="s">
        <v>8601</v>
      </c>
      <c r="C479" s="8" t="s">
        <v>8610</v>
      </c>
      <c r="F479" s="8" t="str">
        <f t="shared" si="18"/>
        <v>gift-codes.html?game=暗影紀元：魔幻冒險之旅</v>
      </c>
      <c r="G479" s="9" t="s">
        <v>8613</v>
      </c>
      <c r="H479" s="9" t="str">
        <f t="shared" si="19"/>
        <v>https://www.ssbuy.tw/game-detail.html?game=暗影紀元：魔幻冒險之旅</v>
      </c>
      <c r="I479" s="10" t="s">
        <v>8619</v>
      </c>
      <c r="J479" s="16" t="s">
        <v>5418</v>
      </c>
      <c r="K479" s="39" t="s">
        <v>5446</v>
      </c>
      <c r="L479" s="21" t="s">
        <v>5946</v>
      </c>
      <c r="M479" s="22">
        <v>2773</v>
      </c>
      <c r="N479" s="21" t="s">
        <v>5947</v>
      </c>
      <c r="O479" s="22">
        <v>1438</v>
      </c>
      <c r="P479" s="21" t="s">
        <v>5948</v>
      </c>
      <c r="Q479" s="22">
        <v>850</v>
      </c>
      <c r="R479" s="21" t="s">
        <v>5949</v>
      </c>
      <c r="S479" s="22">
        <v>747</v>
      </c>
      <c r="T479" s="21" t="s">
        <v>5950</v>
      </c>
      <c r="U479" s="22">
        <v>575</v>
      </c>
      <c r="V479" s="21" t="s">
        <v>5951</v>
      </c>
      <c r="W479" s="22">
        <v>421</v>
      </c>
      <c r="X479" s="21" t="s">
        <v>8636</v>
      </c>
      <c r="Y479" s="22">
        <v>283</v>
      </c>
      <c r="Z479" s="21" t="s">
        <v>5953</v>
      </c>
      <c r="AA479" s="22">
        <v>146</v>
      </c>
      <c r="AB479" s="21" t="s">
        <v>5954</v>
      </c>
      <c r="AC479" s="22">
        <v>28</v>
      </c>
    </row>
    <row r="480" spans="1:35" ht="28.5" customHeight="1" thickBot="1">
      <c r="A480" s="115" t="s">
        <v>8602</v>
      </c>
      <c r="C480" s="8" t="s">
        <v>8606</v>
      </c>
      <c r="D480" s="9" t="s">
        <v>8607</v>
      </c>
      <c r="E480" s="9" t="s">
        <v>8609</v>
      </c>
      <c r="F480" s="8" t="str">
        <f t="shared" si="18"/>
        <v>gift-codes.html?game=青丘世界：緣起</v>
      </c>
      <c r="G480" s="9" t="s">
        <v>8608</v>
      </c>
      <c r="H480" s="9" t="str">
        <f t="shared" si="19"/>
        <v>https://www.ssbuy.tw/game-detail.html?game=青丘世界：緣起</v>
      </c>
      <c r="I480" s="10" t="s">
        <v>8618</v>
      </c>
      <c r="J480" s="16" t="s">
        <v>5418</v>
      </c>
      <c r="K480" s="39" t="s">
        <v>5446</v>
      </c>
      <c r="L480" s="21" t="s">
        <v>5946</v>
      </c>
      <c r="M480" s="22">
        <v>2773</v>
      </c>
      <c r="N480" s="21" t="s">
        <v>5947</v>
      </c>
      <c r="O480" s="22">
        <v>1438</v>
      </c>
      <c r="P480" s="21" t="s">
        <v>5948</v>
      </c>
      <c r="Q480" s="22">
        <v>850</v>
      </c>
      <c r="R480" s="21" t="s">
        <v>5949</v>
      </c>
      <c r="S480" s="22">
        <v>747</v>
      </c>
      <c r="T480" s="21" t="s">
        <v>5950</v>
      </c>
      <c r="U480" s="22">
        <v>575</v>
      </c>
      <c r="V480" s="21" t="s">
        <v>5951</v>
      </c>
      <c r="W480" s="22">
        <v>421</v>
      </c>
      <c r="X480" s="21" t="s">
        <v>8636</v>
      </c>
      <c r="Y480" s="22">
        <v>283</v>
      </c>
      <c r="Z480" s="21" t="s">
        <v>5953</v>
      </c>
      <c r="AA480" s="22">
        <v>146</v>
      </c>
      <c r="AB480" s="21" t="s">
        <v>5954</v>
      </c>
      <c r="AC480" s="22">
        <v>28</v>
      </c>
    </row>
    <row r="481" spans="1:29" ht="28.5" customHeight="1" thickBot="1">
      <c r="A481" s="115" t="s">
        <v>8635</v>
      </c>
      <c r="D481" s="9" t="s">
        <v>8615</v>
      </c>
      <c r="E481" s="9" t="s">
        <v>8615</v>
      </c>
      <c r="F481" s="8" t="str">
        <f t="shared" si="18"/>
        <v>gift-codes.html?game=集團雄兵：疾風作戰</v>
      </c>
      <c r="G481" s="9" t="s">
        <v>8614</v>
      </c>
      <c r="H481" s="9" t="str">
        <f t="shared" si="19"/>
        <v>https://www.ssbuy.tw/game-detail.html?game=集團雄兵：疾風作戰</v>
      </c>
      <c r="I481" s="10" t="s">
        <v>8620</v>
      </c>
      <c r="J481" s="16" t="s">
        <v>5418</v>
      </c>
      <c r="K481" s="39" t="s">
        <v>5446</v>
      </c>
      <c r="L481" s="21" t="s">
        <v>8621</v>
      </c>
      <c r="M481" s="22">
        <v>2496</v>
      </c>
      <c r="N481" s="21" t="s">
        <v>8622</v>
      </c>
      <c r="O481" s="22">
        <v>1256</v>
      </c>
      <c r="P481" s="21" t="s">
        <v>8623</v>
      </c>
      <c r="Q481" s="22">
        <v>582</v>
      </c>
      <c r="R481" s="21" t="s">
        <v>62</v>
      </c>
      <c r="S481" s="22">
        <v>270</v>
      </c>
      <c r="T481" s="21" t="s">
        <v>8624</v>
      </c>
      <c r="U481" s="22">
        <v>278</v>
      </c>
      <c r="V481" s="21" t="s">
        <v>8625</v>
      </c>
      <c r="W481" s="22">
        <v>565</v>
      </c>
      <c r="X481" s="21"/>
      <c r="Y481" s="22"/>
      <c r="Z481" s="21"/>
      <c r="AA481" s="22"/>
      <c r="AB481" s="21"/>
      <c r="AC481" s="22"/>
    </row>
    <row r="482" spans="1:29" ht="28.5" customHeight="1" thickBot="1">
      <c r="A482" s="113" t="s">
        <v>8673</v>
      </c>
      <c r="C482" s="8" t="s">
        <v>8667</v>
      </c>
      <c r="D482" s="9" t="s">
        <v>8664</v>
      </c>
      <c r="E482" s="9" t="s">
        <v>8665</v>
      </c>
      <c r="F482" s="8" t="str">
        <f t="shared" si="18"/>
        <v>gift-codes.html?game=SNK：全明星覺醒</v>
      </c>
      <c r="G482" s="9" t="s">
        <v>8666</v>
      </c>
      <c r="H482" s="9" t="str">
        <f t="shared" si="19"/>
        <v>https://www.ssbuy.tw/game-detail.html?game=SNK：全明星覺醒</v>
      </c>
      <c r="I482" s="10" t="s">
        <v>8675</v>
      </c>
      <c r="J482" s="16" t="s">
        <v>5418</v>
      </c>
      <c r="K482" s="39" t="s">
        <v>5446</v>
      </c>
      <c r="L482" s="112" t="s">
        <v>8676</v>
      </c>
      <c r="M482" s="113">
        <v>2747</v>
      </c>
      <c r="N482" s="112" t="s">
        <v>8677</v>
      </c>
      <c r="O482" s="113">
        <v>1424</v>
      </c>
      <c r="P482" s="112" t="s">
        <v>8678</v>
      </c>
      <c r="Q482" s="113">
        <v>834</v>
      </c>
      <c r="R482" s="112" t="s">
        <v>8679</v>
      </c>
      <c r="S482" s="113">
        <v>565</v>
      </c>
      <c r="T482" s="112" t="s">
        <v>8680</v>
      </c>
      <c r="U482" s="113">
        <v>413</v>
      </c>
      <c r="V482" s="112" t="s">
        <v>8681</v>
      </c>
      <c r="W482" s="113">
        <v>278</v>
      </c>
      <c r="X482" s="112" t="s">
        <v>8682</v>
      </c>
      <c r="Y482" s="113">
        <v>146</v>
      </c>
      <c r="Z482" s="112" t="s">
        <v>8683</v>
      </c>
      <c r="AA482" s="113">
        <v>28</v>
      </c>
      <c r="AB482" s="21"/>
      <c r="AC482" s="22"/>
    </row>
    <row r="483" spans="1:29" ht="28.5" customHeight="1" thickBot="1">
      <c r="A483" s="123" t="s">
        <v>8672</v>
      </c>
      <c r="C483" s="8" t="s">
        <v>8670</v>
      </c>
      <c r="D483" s="9" t="s">
        <v>8669</v>
      </c>
      <c r="E483" s="9" t="s">
        <v>8668</v>
      </c>
      <c r="F483" s="8" t="str">
        <f t="shared" si="18"/>
        <v>gift-codes.html?game=超時空街球對決</v>
      </c>
      <c r="G483" s="9" t="s">
        <v>8671</v>
      </c>
      <c r="H483" s="9" t="str">
        <f t="shared" si="19"/>
        <v>https://www.ssbuy.tw/game-detail.html?game=超時空街球對決</v>
      </c>
      <c r="I483" s="10" t="s">
        <v>8674</v>
      </c>
      <c r="J483" s="16" t="s">
        <v>5418</v>
      </c>
      <c r="K483" s="39" t="s">
        <v>5446</v>
      </c>
      <c r="L483" s="21" t="s">
        <v>5946</v>
      </c>
      <c r="M483" s="22">
        <v>2773</v>
      </c>
      <c r="N483" s="21" t="s">
        <v>5947</v>
      </c>
      <c r="O483" s="22">
        <v>1438</v>
      </c>
      <c r="P483" s="21" t="s">
        <v>5948</v>
      </c>
      <c r="Q483" s="22">
        <v>850</v>
      </c>
      <c r="R483" s="21" t="s">
        <v>5949</v>
      </c>
      <c r="S483" s="22">
        <v>747</v>
      </c>
      <c r="T483" s="21" t="s">
        <v>5950</v>
      </c>
      <c r="U483" s="22">
        <v>575</v>
      </c>
      <c r="V483" s="21" t="s">
        <v>5951</v>
      </c>
      <c r="W483" s="22">
        <v>421</v>
      </c>
      <c r="X483" s="21" t="s">
        <v>8636</v>
      </c>
      <c r="Y483" s="22">
        <v>283</v>
      </c>
      <c r="Z483" s="21" t="s">
        <v>5953</v>
      </c>
      <c r="AA483" s="22">
        <v>146</v>
      </c>
      <c r="AB483" s="21" t="s">
        <v>5954</v>
      </c>
      <c r="AC483" s="22">
        <v>28</v>
      </c>
    </row>
    <row r="484" spans="1:29" ht="28.5" customHeight="1" thickBot="1">
      <c r="A484" s="113" t="s">
        <v>8684</v>
      </c>
      <c r="C484" s="8" t="s">
        <v>8685</v>
      </c>
      <c r="D484" s="9" t="s">
        <v>8688</v>
      </c>
      <c r="E484" s="9" t="s">
        <v>8686</v>
      </c>
      <c r="F484" s="8" t="str">
        <f t="shared" si="18"/>
        <v>gift-codes.html?game=數碼寶貝UP</v>
      </c>
      <c r="G484" s="9" t="s">
        <v>8687</v>
      </c>
      <c r="H484" s="9" t="str">
        <f t="shared" si="19"/>
        <v>https://www.ssbuy.tw/game-detail.html?game=數碼寶貝UP</v>
      </c>
      <c r="I484" s="10" t="s">
        <v>8692</v>
      </c>
      <c r="J484" s="16" t="s">
        <v>5418</v>
      </c>
      <c r="K484" s="39" t="s">
        <v>5446</v>
      </c>
      <c r="L484" s="21" t="s">
        <v>5946</v>
      </c>
      <c r="M484" s="22">
        <v>2773</v>
      </c>
      <c r="N484" s="21" t="s">
        <v>5947</v>
      </c>
      <c r="O484" s="22">
        <v>1438</v>
      </c>
      <c r="P484" s="21" t="s">
        <v>5948</v>
      </c>
      <c r="Q484" s="22">
        <v>850</v>
      </c>
      <c r="R484" s="21" t="s">
        <v>5949</v>
      </c>
      <c r="S484" s="22">
        <v>747</v>
      </c>
      <c r="T484" s="21" t="s">
        <v>5950</v>
      </c>
      <c r="U484" s="22">
        <v>575</v>
      </c>
      <c r="V484" s="21" t="s">
        <v>5951</v>
      </c>
      <c r="W484" s="22">
        <v>421</v>
      </c>
      <c r="X484" s="21" t="s">
        <v>8636</v>
      </c>
      <c r="Y484" s="22">
        <v>283</v>
      </c>
      <c r="Z484" s="21" t="s">
        <v>5953</v>
      </c>
      <c r="AA484" s="22">
        <v>146</v>
      </c>
      <c r="AB484" s="21" t="s">
        <v>5954</v>
      </c>
      <c r="AC484" s="22">
        <v>28</v>
      </c>
    </row>
    <row r="485" spans="1:29" ht="28.5" customHeight="1" thickBot="1">
      <c r="A485" s="115" t="s">
        <v>8715</v>
      </c>
      <c r="C485" s="8" t="s">
        <v>8690</v>
      </c>
      <c r="D485" s="9" t="s">
        <v>8691</v>
      </c>
      <c r="E485" s="9" t="s">
        <v>8689</v>
      </c>
      <c r="F485" s="8" t="str">
        <f t="shared" si="18"/>
        <v>gift-codes.html?game=權力遊戲：國王大道</v>
      </c>
      <c r="G485" s="128" t="s">
        <v>8716</v>
      </c>
      <c r="H485" s="9" t="str">
        <f t="shared" si="19"/>
        <v>https://www.ssbuy.tw/game-detail.html?game=權力遊戲：國王大道</v>
      </c>
      <c r="I485" s="10" t="s">
        <v>8717</v>
      </c>
      <c r="J485" s="16" t="s">
        <v>5418</v>
      </c>
      <c r="K485" s="39" t="s">
        <v>5446</v>
      </c>
      <c r="L485" s="112" t="s">
        <v>8693</v>
      </c>
      <c r="M485" s="113">
        <v>1846</v>
      </c>
      <c r="N485" s="112" t="s">
        <v>8694</v>
      </c>
      <c r="O485" s="113">
        <v>1003</v>
      </c>
      <c r="P485" s="112" t="s">
        <v>8695</v>
      </c>
      <c r="Q485" s="113">
        <v>615</v>
      </c>
      <c r="R485" s="112" t="s">
        <v>8696</v>
      </c>
      <c r="S485" s="113">
        <v>396</v>
      </c>
      <c r="T485" s="112" t="s">
        <v>8697</v>
      </c>
      <c r="U485" s="113">
        <v>198</v>
      </c>
      <c r="V485" s="112" t="s">
        <v>8698</v>
      </c>
      <c r="W485" s="113">
        <v>86</v>
      </c>
      <c r="Y485" s="22"/>
      <c r="Z485" s="21"/>
      <c r="AA485" s="22"/>
      <c r="AB485" s="21"/>
      <c r="AC485" s="22"/>
    </row>
    <row r="486" spans="1:29" ht="28.5" customHeight="1" thickBot="1">
      <c r="A486" s="115" t="s">
        <v>8703</v>
      </c>
      <c r="C486" s="8" t="s">
        <v>8708</v>
      </c>
      <c r="E486" s="9" t="s">
        <v>8707</v>
      </c>
      <c r="F486" s="8" t="str">
        <f t="shared" si="18"/>
        <v>gift-codes.html?game=這三國有點獸</v>
      </c>
      <c r="G486" s="128" t="s">
        <v>8718</v>
      </c>
      <c r="H486" s="9" t="str">
        <f t="shared" si="19"/>
        <v>https://www.ssbuy.tw/game-detail.html?game=這三國有點獸</v>
      </c>
      <c r="I486" s="10" t="s">
        <v>8720</v>
      </c>
      <c r="J486" s="16" t="s">
        <v>5418</v>
      </c>
      <c r="K486" s="39" t="s">
        <v>5446</v>
      </c>
      <c r="L486" s="112" t="s">
        <v>235</v>
      </c>
      <c r="M486" s="113">
        <v>2496</v>
      </c>
      <c r="N486" s="112" t="s">
        <v>236</v>
      </c>
      <c r="O486" s="113">
        <v>1256</v>
      </c>
      <c r="P486" s="112" t="s">
        <v>237</v>
      </c>
      <c r="Q486" s="113">
        <v>582</v>
      </c>
      <c r="R486" s="112" t="s">
        <v>238</v>
      </c>
      <c r="S486" s="113">
        <v>329</v>
      </c>
      <c r="T486" s="112" t="s">
        <v>239</v>
      </c>
      <c r="U486" s="113">
        <v>129</v>
      </c>
      <c r="V486" s="112" t="s">
        <v>240</v>
      </c>
      <c r="W486" s="113">
        <v>26</v>
      </c>
      <c r="X486" s="112" t="s">
        <v>223</v>
      </c>
      <c r="Y486" s="113">
        <v>77</v>
      </c>
      <c r="Z486" s="112" t="s">
        <v>8731</v>
      </c>
      <c r="AA486" s="113">
        <v>329</v>
      </c>
      <c r="AB486" s="112" t="s">
        <v>8732</v>
      </c>
      <c r="AC486" s="113">
        <v>413</v>
      </c>
    </row>
    <row r="487" spans="1:29" ht="28.5" customHeight="1" thickBot="1">
      <c r="A487" s="115" t="s">
        <v>8704</v>
      </c>
      <c r="C487" s="8" t="s">
        <v>8705</v>
      </c>
      <c r="E487" s="9" t="s">
        <v>8706</v>
      </c>
      <c r="F487" s="8" t="str">
        <f t="shared" si="18"/>
        <v>gift-codes.html?game=Monster GO</v>
      </c>
      <c r="G487" s="128" t="s">
        <v>8719</v>
      </c>
      <c r="H487" s="9" t="str">
        <f t="shared" si="19"/>
        <v>https://www.ssbuy.tw/game-detail.html?game=Monster GO</v>
      </c>
      <c r="I487" s="10" t="s">
        <v>8721</v>
      </c>
      <c r="J487" s="16" t="s">
        <v>5418</v>
      </c>
      <c r="K487" s="39" t="s">
        <v>5446</v>
      </c>
      <c r="L487" s="21" t="s">
        <v>5946</v>
      </c>
      <c r="M487" s="22">
        <v>2773</v>
      </c>
      <c r="N487" s="21" t="s">
        <v>5947</v>
      </c>
      <c r="O487" s="22">
        <v>1438</v>
      </c>
      <c r="P487" s="21" t="s">
        <v>5948</v>
      </c>
      <c r="Q487" s="22">
        <v>850</v>
      </c>
      <c r="R487" s="21" t="s">
        <v>5949</v>
      </c>
      <c r="S487" s="22">
        <v>747</v>
      </c>
      <c r="T487" s="21" t="s">
        <v>5950</v>
      </c>
      <c r="U487" s="22">
        <v>575</v>
      </c>
      <c r="V487" s="21" t="s">
        <v>5951</v>
      </c>
      <c r="W487" s="22">
        <v>421</v>
      </c>
      <c r="X487" s="21" t="s">
        <v>8636</v>
      </c>
      <c r="Y487" s="22">
        <v>283</v>
      </c>
      <c r="Z487" s="21" t="s">
        <v>5953</v>
      </c>
      <c r="AA487" s="22">
        <v>146</v>
      </c>
      <c r="AB487" s="21" t="s">
        <v>5954</v>
      </c>
      <c r="AC487" s="22">
        <v>28</v>
      </c>
    </row>
    <row r="488" spans="1:29" ht="28.5" customHeight="1" thickBot="1">
      <c r="A488" s="115" t="s">
        <v>8750</v>
      </c>
      <c r="C488" s="8" t="s">
        <v>8751</v>
      </c>
      <c r="D488" s="9" t="s">
        <v>8754</v>
      </c>
      <c r="E488" s="9" t="s">
        <v>8752</v>
      </c>
      <c r="F488" s="8" t="str">
        <f t="shared" si="18"/>
        <v>gift-codes.html?game=幻獸之旅：新紀元</v>
      </c>
      <c r="G488" s="9" t="s">
        <v>8753</v>
      </c>
      <c r="H488" s="9" t="str">
        <f t="shared" si="19"/>
        <v>https://www.ssbuy.tw/game-detail.html?game=幻獸之旅：新紀元</v>
      </c>
      <c r="I488" s="10" t="s">
        <v>8755</v>
      </c>
      <c r="J488" s="16" t="s">
        <v>5418</v>
      </c>
      <c r="K488" s="39" t="s">
        <v>5446</v>
      </c>
      <c r="L488" s="112" t="s">
        <v>8756</v>
      </c>
      <c r="M488" s="113">
        <v>2713</v>
      </c>
      <c r="N488" s="112" t="s">
        <v>1515</v>
      </c>
      <c r="O488" s="113">
        <v>1382</v>
      </c>
      <c r="P488" s="112" t="s">
        <v>5407</v>
      </c>
      <c r="Q488" s="113">
        <v>834</v>
      </c>
      <c r="R488" s="112" t="s">
        <v>1517</v>
      </c>
      <c r="S488" s="113">
        <v>413</v>
      </c>
      <c r="T488" s="112" t="s">
        <v>1630</v>
      </c>
      <c r="U488" s="113">
        <v>287</v>
      </c>
      <c r="V488" s="112" t="s">
        <v>318</v>
      </c>
      <c r="W488" s="113">
        <v>129</v>
      </c>
      <c r="X488" s="112" t="s">
        <v>8757</v>
      </c>
      <c r="Y488" s="113">
        <v>77</v>
      </c>
      <c r="Z488" s="112" t="s">
        <v>1518</v>
      </c>
      <c r="AA488" s="113">
        <v>26</v>
      </c>
      <c r="AB488" s="21"/>
      <c r="AC488" s="22"/>
    </row>
    <row r="489" spans="1:29" ht="28.5" customHeight="1" thickBot="1">
      <c r="A489" s="115" t="s">
        <v>8758</v>
      </c>
      <c r="C489" s="8" t="s">
        <v>8760</v>
      </c>
      <c r="E489" s="9" t="s">
        <v>8762</v>
      </c>
      <c r="F489" s="8" t="str">
        <f t="shared" si="18"/>
        <v>gift-codes.html?game=聖三國蜀漢霸業</v>
      </c>
      <c r="G489" s="9" t="s">
        <v>8761</v>
      </c>
      <c r="H489" s="9" t="str">
        <f t="shared" si="19"/>
        <v>https://www.ssbuy.tw/game-detail.html?game=聖三國蜀漢霸業</v>
      </c>
      <c r="I489" s="10" t="s">
        <v>8766</v>
      </c>
      <c r="J489" s="16" t="s">
        <v>5418</v>
      </c>
      <c r="K489" s="39" t="s">
        <v>5446</v>
      </c>
      <c r="L489" s="1" t="s">
        <v>5946</v>
      </c>
      <c r="M489" s="26">
        <v>2786</v>
      </c>
      <c r="N489" s="1" t="s">
        <v>5947</v>
      </c>
      <c r="O489" s="26">
        <v>1445</v>
      </c>
      <c r="P489" s="1" t="s">
        <v>5948</v>
      </c>
      <c r="Q489" s="26">
        <v>854</v>
      </c>
      <c r="R489" s="1" t="s">
        <v>5949</v>
      </c>
      <c r="S489" s="26">
        <v>751</v>
      </c>
      <c r="T489" s="1" t="s">
        <v>5950</v>
      </c>
      <c r="U489" s="26">
        <v>578</v>
      </c>
      <c r="V489" s="1" t="s">
        <v>5951</v>
      </c>
      <c r="W489" s="26">
        <v>423</v>
      </c>
      <c r="X489" s="1" t="s">
        <v>5952</v>
      </c>
      <c r="Y489" s="26">
        <v>285</v>
      </c>
      <c r="Z489" s="1" t="s">
        <v>5953</v>
      </c>
      <c r="AA489" s="26">
        <v>147</v>
      </c>
      <c r="AB489" s="1" t="s">
        <v>5954</v>
      </c>
      <c r="AC489" s="26">
        <v>28</v>
      </c>
    </row>
    <row r="490" spans="1:29" ht="28.5" customHeight="1" thickBot="1">
      <c r="A490" s="115" t="s">
        <v>8759</v>
      </c>
      <c r="C490" s="8" t="s">
        <v>8763</v>
      </c>
      <c r="E490" s="9" t="s">
        <v>8764</v>
      </c>
      <c r="F490" s="8" t="str">
        <f t="shared" si="18"/>
        <v>gift-codes.html?game=亂世美人傳</v>
      </c>
      <c r="G490" s="9" t="s">
        <v>8765</v>
      </c>
      <c r="H490" s="9" t="str">
        <f t="shared" si="19"/>
        <v>https://www.ssbuy.tw/game-detail.html?game=亂世美人傳</v>
      </c>
      <c r="I490" s="10" t="s">
        <v>8767</v>
      </c>
      <c r="J490" s="16" t="s">
        <v>5418</v>
      </c>
      <c r="K490" s="39" t="s">
        <v>5446</v>
      </c>
      <c r="L490" s="112" t="s">
        <v>46</v>
      </c>
      <c r="M490" s="113">
        <v>2532</v>
      </c>
      <c r="N490" s="112" t="s">
        <v>1677</v>
      </c>
      <c r="O490" s="113">
        <v>1274</v>
      </c>
      <c r="P490" s="112" t="s">
        <v>151</v>
      </c>
      <c r="Q490" s="113">
        <v>854</v>
      </c>
      <c r="R490" s="112" t="s">
        <v>152</v>
      </c>
      <c r="S490" s="113">
        <v>578</v>
      </c>
      <c r="T490" s="112" t="s">
        <v>153</v>
      </c>
      <c r="U490" s="113">
        <v>423</v>
      </c>
      <c r="V490" s="112" t="s">
        <v>6556</v>
      </c>
      <c r="W490" s="113">
        <v>276</v>
      </c>
      <c r="X490" s="112" t="s">
        <v>6557</v>
      </c>
      <c r="Y490" s="113">
        <v>129</v>
      </c>
      <c r="Z490" s="112" t="s">
        <v>8454</v>
      </c>
      <c r="AA490" s="113">
        <v>86</v>
      </c>
      <c r="AB490" s="112" t="s">
        <v>6560</v>
      </c>
      <c r="AC490" s="113">
        <v>28</v>
      </c>
    </row>
    <row r="491" spans="1:29" ht="28.5" customHeight="1">
      <c r="F491" s="8" t="str">
        <f t="shared" ref="F491:F554" si="20">IF(A491="", "", "gift-codes.html?game=" &amp; A491)</f>
        <v/>
      </c>
      <c r="H491" s="9" t="str">
        <f t="shared" ref="H491:H554" si="21">IF(A491="", "", "https://www.ssbuy.tw/game-detail.html?game="&amp;A491)</f>
        <v/>
      </c>
    </row>
    <row r="492" spans="1:29" ht="28.5" customHeight="1">
      <c r="F492" s="8" t="str">
        <f t="shared" si="20"/>
        <v/>
      </c>
      <c r="H492" s="9" t="str">
        <f t="shared" si="21"/>
        <v/>
      </c>
    </row>
    <row r="493" spans="1:29" ht="28.5" customHeight="1">
      <c r="F493" s="8" t="str">
        <f t="shared" si="20"/>
        <v/>
      </c>
      <c r="H493" s="9" t="str">
        <f t="shared" si="21"/>
        <v/>
      </c>
    </row>
    <row r="494" spans="1:29" ht="28.5" customHeight="1">
      <c r="F494" s="8" t="str">
        <f t="shared" si="20"/>
        <v/>
      </c>
      <c r="H494" s="9" t="str">
        <f t="shared" si="21"/>
        <v/>
      </c>
    </row>
    <row r="495" spans="1:29" ht="28.5" customHeight="1">
      <c r="F495" s="8" t="str">
        <f t="shared" si="20"/>
        <v/>
      </c>
      <c r="H495" s="9" t="str">
        <f t="shared" si="21"/>
        <v/>
      </c>
    </row>
    <row r="496" spans="1:29" ht="28.5" customHeight="1">
      <c r="F496" s="8" t="str">
        <f t="shared" si="20"/>
        <v/>
      </c>
      <c r="H496" s="9" t="str">
        <f t="shared" si="21"/>
        <v/>
      </c>
    </row>
    <row r="497" spans="6:8" ht="28.5" customHeight="1">
      <c r="F497" s="8" t="str">
        <f t="shared" si="20"/>
        <v/>
      </c>
      <c r="H497" s="9" t="str">
        <f t="shared" si="21"/>
        <v/>
      </c>
    </row>
    <row r="498" spans="6:8" ht="28.5" customHeight="1">
      <c r="F498" s="8" t="str">
        <f t="shared" si="20"/>
        <v/>
      </c>
      <c r="H498" s="9" t="str">
        <f t="shared" si="21"/>
        <v/>
      </c>
    </row>
    <row r="499" spans="6:8" ht="28.5" customHeight="1">
      <c r="F499" s="8" t="str">
        <f t="shared" si="20"/>
        <v/>
      </c>
      <c r="H499" s="9" t="str">
        <f t="shared" si="21"/>
        <v/>
      </c>
    </row>
    <row r="500" spans="6:8" ht="28.5" customHeight="1">
      <c r="F500" s="8" t="str">
        <f t="shared" si="20"/>
        <v/>
      </c>
      <c r="H500" s="9" t="str">
        <f t="shared" si="21"/>
        <v/>
      </c>
    </row>
    <row r="501" spans="6:8" ht="28.5" customHeight="1">
      <c r="F501" s="8" t="str">
        <f t="shared" si="20"/>
        <v/>
      </c>
      <c r="H501" s="9" t="str">
        <f t="shared" si="21"/>
        <v/>
      </c>
    </row>
    <row r="502" spans="6:8" ht="28.5" customHeight="1">
      <c r="F502" s="8" t="str">
        <f t="shared" si="20"/>
        <v/>
      </c>
      <c r="H502" s="9" t="str">
        <f t="shared" si="21"/>
        <v/>
      </c>
    </row>
    <row r="503" spans="6:8" ht="28.5" customHeight="1">
      <c r="F503" s="8" t="str">
        <f t="shared" si="20"/>
        <v/>
      </c>
      <c r="H503" s="9" t="str">
        <f t="shared" si="21"/>
        <v/>
      </c>
    </row>
    <row r="504" spans="6:8" ht="28.5" customHeight="1">
      <c r="F504" s="8" t="str">
        <f t="shared" si="20"/>
        <v/>
      </c>
      <c r="H504" s="9" t="str">
        <f t="shared" si="21"/>
        <v/>
      </c>
    </row>
    <row r="505" spans="6:8" ht="28.5" customHeight="1">
      <c r="F505" s="8" t="str">
        <f t="shared" si="20"/>
        <v/>
      </c>
      <c r="H505" s="9" t="str">
        <f t="shared" si="21"/>
        <v/>
      </c>
    </row>
    <row r="506" spans="6:8" ht="28.5" customHeight="1">
      <c r="F506" s="8" t="str">
        <f t="shared" si="20"/>
        <v/>
      </c>
      <c r="H506" s="9" t="str">
        <f t="shared" si="21"/>
        <v/>
      </c>
    </row>
    <row r="507" spans="6:8" ht="28.5" customHeight="1">
      <c r="F507" s="8" t="str">
        <f t="shared" si="20"/>
        <v/>
      </c>
      <c r="H507" s="9" t="str">
        <f t="shared" si="21"/>
        <v/>
      </c>
    </row>
    <row r="508" spans="6:8" ht="28.5" customHeight="1">
      <c r="F508" s="8" t="str">
        <f t="shared" si="20"/>
        <v/>
      </c>
      <c r="H508" s="9" t="str">
        <f t="shared" si="21"/>
        <v/>
      </c>
    </row>
    <row r="509" spans="6:8" ht="28.5" customHeight="1">
      <c r="F509" s="8" t="str">
        <f t="shared" si="20"/>
        <v/>
      </c>
      <c r="H509" s="9" t="str">
        <f t="shared" si="21"/>
        <v/>
      </c>
    </row>
    <row r="510" spans="6:8" ht="28.5" customHeight="1">
      <c r="F510" s="8" t="str">
        <f t="shared" si="20"/>
        <v/>
      </c>
      <c r="H510" s="9" t="str">
        <f t="shared" si="21"/>
        <v/>
      </c>
    </row>
    <row r="511" spans="6:8" ht="28.5" customHeight="1">
      <c r="F511" s="8" t="str">
        <f t="shared" si="20"/>
        <v/>
      </c>
      <c r="H511" s="9" t="str">
        <f t="shared" si="21"/>
        <v/>
      </c>
    </row>
    <row r="512" spans="6:8"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IF(A555="", "", "gift-codes.html?game=" &amp; A555)</f>
        <v/>
      </c>
      <c r="H555" s="9" t="str">
        <f t="shared" ref="H555:H613" si="22">IF(A555="", "", "https://www.ssbuy.tw/game-detail.html?game="&amp;A555)</f>
        <v/>
      </c>
    </row>
    <row r="556" spans="6:8" ht="28.5" customHeight="1">
      <c r="F556" s="8" t="str">
        <f>IF(A556="", "", "gift-codes.html?game=" &amp; A556)</f>
        <v/>
      </c>
      <c r="H556" s="9" t="str">
        <f t="shared" si="22"/>
        <v/>
      </c>
    </row>
    <row r="557" spans="6:8" ht="28.5" customHeight="1">
      <c r="F557" s="8" t="str">
        <f>IF(A557="", "", "gift-codes.html?game=" &amp; A557)</f>
        <v/>
      </c>
      <c r="H557" s="9" t="str">
        <f t="shared" si="22"/>
        <v/>
      </c>
    </row>
    <row r="558" spans="6:8" ht="28.5" customHeight="1">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s>
  <pageMargins left="0.7" right="0.7" top="0.75" bottom="0.75" header="0.3" footer="0.3"/>
  <pageSetup paperSize="9" orientation="portrait" r:id="rId34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tabSelected="1" zoomScale="85" zoomScaleNormal="85" workbookViewId="0">
      <pane xSplit="1" ySplit="1" topLeftCell="B476" activePane="bottomRight" state="frozen"/>
      <selection pane="topRight" activeCell="B1" sqref="B1"/>
      <selection pane="bottomLeft" activeCell="A2" sqref="A2"/>
      <selection pane="bottomRight" activeCell="F489" sqref="F489:F490"/>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3"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6177</v>
      </c>
      <c r="AZ1" s="48" t="s">
        <v>6178</v>
      </c>
      <c r="BA1" s="47" t="s">
        <v>6179</v>
      </c>
      <c r="BB1" s="45" t="s">
        <v>6180</v>
      </c>
      <c r="BC1" s="47" t="s">
        <v>6181</v>
      </c>
      <c r="BD1" s="45" t="s">
        <v>6182</v>
      </c>
      <c r="BE1" s="47" t="s">
        <v>6183</v>
      </c>
      <c r="BF1" s="45" t="s">
        <v>6184</v>
      </c>
      <c r="BG1" s="47" t="s">
        <v>6185</v>
      </c>
      <c r="BH1" s="45" t="s">
        <v>6186</v>
      </c>
      <c r="BI1" s="47" t="s">
        <v>6187</v>
      </c>
      <c r="BJ1" s="45" t="s">
        <v>6188</v>
      </c>
      <c r="BK1" s="47" t="s">
        <v>6189</v>
      </c>
      <c r="BL1" s="45" t="s">
        <v>6190</v>
      </c>
      <c r="BM1" s="47" t="s">
        <v>6191</v>
      </c>
      <c r="BN1" s="45" t="s">
        <v>6192</v>
      </c>
      <c r="BO1" s="47" t="s">
        <v>6193</v>
      </c>
      <c r="BP1" s="45" t="s">
        <v>6194</v>
      </c>
      <c r="BQ1" s="47" t="s">
        <v>6195</v>
      </c>
      <c r="BR1" s="49" t="s">
        <v>6196</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4"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4"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4"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4"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4"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4"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4"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4"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4"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4"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4"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4"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4"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4"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5" t="s">
        <v>2681</v>
      </c>
      <c r="F16" s="104"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4"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6" t="s">
        <v>514</v>
      </c>
      <c r="F18" s="104"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4"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4"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4"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4"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4"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4"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6" t="s">
        <v>2741</v>
      </c>
      <c r="F25" s="104"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4"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6" t="s">
        <v>2755</v>
      </c>
      <c r="F27" s="104"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4"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6" t="s">
        <v>2761</v>
      </c>
      <c r="F29" s="104"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6" t="s">
        <v>2764</v>
      </c>
      <c r="F30" s="104"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6" t="s">
        <v>2774</v>
      </c>
      <c r="F31" s="104"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4"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6" t="s">
        <v>2782</v>
      </c>
      <c r="F33" s="104"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4"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6" t="s">
        <v>2808</v>
      </c>
      <c r="F35" s="104"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4"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4"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4"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4"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4"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4"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4"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4"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4"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4"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4"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4"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4"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4"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4"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4"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4"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4"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4"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4"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4"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6" t="s">
        <v>2011</v>
      </c>
      <c r="F57" s="104"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4"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4"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4"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4"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4"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6" t="s">
        <v>2908</v>
      </c>
      <c r="F63" s="104"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4"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4"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4"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6370</v>
      </c>
      <c r="X66" s="54" t="s">
        <v>6371</v>
      </c>
      <c r="Y66" s="53"/>
      <c r="Z66" s="54"/>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4"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4"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4"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4"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4"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4"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4"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4"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4"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4"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4"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4"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4"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4"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4"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4"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4"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4"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4"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4"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4"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4"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4"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4"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4"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4"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4"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4"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4"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4"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4"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4"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4"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4"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4"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4"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4"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4"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4"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4"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4"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4"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4"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4"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4"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4"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4"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4"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4"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4"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4"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4"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6" t="s">
        <v>3146</v>
      </c>
      <c r="F119" s="104"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4"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6" t="s">
        <v>3151</v>
      </c>
      <c r="F121" s="104"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4"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4"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4"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4"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4"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4"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6" t="s">
        <v>3175</v>
      </c>
      <c r="F128" s="104"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4"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4"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4"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4"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4"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6" t="s">
        <v>2436</v>
      </c>
      <c r="F134" s="104"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7" t="s">
        <v>3200</v>
      </c>
      <c r="F135" s="104"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7" t="s">
        <v>3202</v>
      </c>
      <c r="F136" s="104" t="s">
        <v>3203</v>
      </c>
      <c r="G136" s="52" t="s">
        <v>1711</v>
      </c>
      <c r="H136" s="52" t="s">
        <v>1840</v>
      </c>
      <c r="I136" s="51"/>
      <c r="J136" s="91"/>
      <c r="K136" s="92" t="s">
        <v>6417</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7" t="s">
        <v>3209</v>
      </c>
      <c r="F137" s="104"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7" t="s">
        <v>3211</v>
      </c>
      <c r="F138" s="104"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7" t="s">
        <v>3212</v>
      </c>
      <c r="F139" s="104"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7" t="s">
        <v>3213</v>
      </c>
      <c r="F140" s="104"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7" t="s">
        <v>2488</v>
      </c>
      <c r="F141" s="104"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7" t="s">
        <v>3223</v>
      </c>
      <c r="F142" s="104"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6" t="s">
        <v>3224</v>
      </c>
      <c r="F143" s="104"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4"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6" t="s">
        <v>2517</v>
      </c>
      <c r="F145" s="104"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6" t="s">
        <v>3234</v>
      </c>
      <c r="F146" s="104"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4"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6" t="s">
        <v>3238</v>
      </c>
      <c r="F148" s="104"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6" t="s">
        <v>3248</v>
      </c>
      <c r="F149" s="104"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4" t="s">
        <v>1710</v>
      </c>
      <c r="G150" s="52" t="s">
        <v>1711</v>
      </c>
      <c r="H150" s="52" t="s">
        <v>1840</v>
      </c>
      <c r="I150" s="51"/>
      <c r="J150" s="91"/>
      <c r="K150" s="92" t="s">
        <v>8005</v>
      </c>
      <c r="L150" s="51"/>
      <c r="M150" s="53" t="s">
        <v>8006</v>
      </c>
      <c r="N150" s="54"/>
      <c r="O150" s="53" t="s">
        <v>8007</v>
      </c>
      <c r="P150" s="54"/>
      <c r="Q150" s="53" t="s">
        <v>8008</v>
      </c>
      <c r="R150" s="54"/>
      <c r="S150" s="53" t="s">
        <v>8009</v>
      </c>
      <c r="T150" s="54"/>
      <c r="U150" s="53" t="s">
        <v>8010</v>
      </c>
      <c r="V150" s="54"/>
      <c r="W150" s="53" t="s">
        <v>8011</v>
      </c>
      <c r="X150" s="54"/>
      <c r="Y150" s="53" t="s">
        <v>8012</v>
      </c>
      <c r="Z150" s="54"/>
      <c r="AA150" s="53" t="s">
        <v>8013</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6" t="s">
        <v>3250</v>
      </c>
      <c r="F151" s="104"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6" t="s">
        <v>3256</v>
      </c>
      <c r="F152" s="108"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6" t="s">
        <v>3275</v>
      </c>
      <c r="F153" s="108"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6" t="s">
        <v>3283</v>
      </c>
      <c r="F154" s="108"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8"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8"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9" t="s">
        <v>2545</v>
      </c>
      <c r="F157" s="108"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9" t="s">
        <v>3311</v>
      </c>
      <c r="F158" s="108"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9" t="s">
        <v>3312</v>
      </c>
      <c r="F159" s="108"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9" t="s">
        <v>3321</v>
      </c>
      <c r="F160" s="108"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9" t="s">
        <v>2549</v>
      </c>
      <c r="F161" s="108"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9" t="s">
        <v>3322</v>
      </c>
      <c r="F162" s="108"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9" t="s">
        <v>2550</v>
      </c>
      <c r="F163" s="108"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6" t="s">
        <v>2551</v>
      </c>
      <c r="F164" s="108"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6" t="s">
        <v>3331</v>
      </c>
      <c r="F165" s="108"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6" t="s">
        <v>2554</v>
      </c>
      <c r="F166" s="108"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6" t="s">
        <v>2555</v>
      </c>
      <c r="F167" s="108"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8"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8"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8"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6" t="s">
        <v>2579</v>
      </c>
      <c r="F171" s="108"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6" t="s">
        <v>1526</v>
      </c>
      <c r="F172" s="108"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9" t="s">
        <v>4585</v>
      </c>
      <c r="F173" s="108"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8"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8"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8"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8"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8"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8"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8"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9" t="s">
        <v>3434</v>
      </c>
      <c r="F181" s="108"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8"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8"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8"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6" t="s">
        <v>3461</v>
      </c>
      <c r="F185" s="108"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8"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8"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8"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8"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8"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5709</v>
      </c>
      <c r="AN190" s="54" t="s">
        <v>5710</v>
      </c>
      <c r="AO190" s="53" t="s">
        <v>5699</v>
      </c>
      <c r="AP190" s="54" t="s">
        <v>5700</v>
      </c>
      <c r="AQ190" s="53" t="s">
        <v>5701</v>
      </c>
      <c r="AR190" s="54" t="s">
        <v>5702</v>
      </c>
      <c r="AS190" s="53" t="s">
        <v>5703</v>
      </c>
      <c r="AT190" s="54" t="s">
        <v>5704</v>
      </c>
      <c r="AU190" s="53" t="s">
        <v>5705</v>
      </c>
      <c r="AV190" s="54" t="s">
        <v>5706</v>
      </c>
      <c r="AW190" s="53" t="s">
        <v>5707</v>
      </c>
      <c r="AX190" s="54" t="s">
        <v>5708</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8"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8"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8"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8"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8"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8"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8"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8"/>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8"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8"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8"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8"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8"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8"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8"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8"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0"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8"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8"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8"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8"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8"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0"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5589</v>
      </c>
      <c r="AK236" s="53" t="s">
        <v>5587</v>
      </c>
      <c r="AL236" s="54" t="s">
        <v>5590</v>
      </c>
      <c r="AM236" s="53" t="s">
        <v>4987</v>
      </c>
      <c r="AN236" s="54" t="s">
        <v>5591</v>
      </c>
      <c r="AO236" s="53" t="s">
        <v>5588</v>
      </c>
      <c r="AP236" s="54" t="s">
        <v>5592</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8"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8"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8"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1"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8"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8"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8"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8"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8"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8"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8"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8"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8"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8"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8"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8"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6449</v>
      </c>
      <c r="N276" s="54" t="s">
        <v>6450</v>
      </c>
      <c r="O276" s="92" t="s">
        <v>6451</v>
      </c>
      <c r="P276" s="51" t="s">
        <v>6452</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5502</v>
      </c>
      <c r="L285" s="51" t="s">
        <v>5503</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5502</v>
      </c>
      <c r="L286" s="51" t="s">
        <v>5503</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5502</v>
      </c>
      <c r="L288" s="51" t="s">
        <v>5503</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5502</v>
      </c>
      <c r="L289" s="51" t="s">
        <v>5503</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5502</v>
      </c>
      <c r="L290" s="51" t="s">
        <v>5503</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5502</v>
      </c>
      <c r="N291" s="54" t="s">
        <v>5503</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5515</v>
      </c>
      <c r="AD292" s="54"/>
      <c r="AE292" s="53" t="s">
        <v>5516</v>
      </c>
      <c r="AF292" s="54"/>
      <c r="AG292" s="53" t="s">
        <v>5517</v>
      </c>
      <c r="AH292" s="54"/>
      <c r="AI292" s="53" t="s">
        <v>5518</v>
      </c>
      <c r="AJ292" s="54"/>
      <c r="AK292" s="53" t="s">
        <v>5519</v>
      </c>
      <c r="AL292" s="54"/>
      <c r="AM292" s="53" t="s">
        <v>5520</v>
      </c>
      <c r="AN292" s="54"/>
      <c r="AO292" s="53" t="s">
        <v>5521</v>
      </c>
      <c r="AP292" s="54"/>
      <c r="AQ292" s="53" t="s">
        <v>5522</v>
      </c>
      <c r="AR292" s="54"/>
      <c r="AS292" s="53" t="s">
        <v>5523</v>
      </c>
      <c r="AT292" s="54"/>
      <c r="AU292" s="53" t="s">
        <v>5524</v>
      </c>
      <c r="AV292" s="54"/>
      <c r="AW292" s="53" t="s">
        <v>5525</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5664</v>
      </c>
      <c r="G294" s="51" t="s">
        <v>5665</v>
      </c>
      <c r="H294" s="51" t="s">
        <v>5666</v>
      </c>
      <c r="I294" s="51" t="s">
        <v>2623</v>
      </c>
      <c r="J294" s="91"/>
      <c r="K294" s="100" t="s">
        <v>5502</v>
      </c>
      <c r="L294" s="51" t="s">
        <v>5503</v>
      </c>
      <c r="M294" s="53" t="s">
        <v>5667</v>
      </c>
      <c r="N294" s="54" t="s">
        <v>5668</v>
      </c>
      <c r="O294" s="53" t="s">
        <v>6494</v>
      </c>
      <c r="P294" s="54"/>
      <c r="Q294" s="53" t="s">
        <v>6495</v>
      </c>
      <c r="R294" s="54"/>
      <c r="S294" s="53" t="s">
        <v>6496</v>
      </c>
      <c r="T294" s="54"/>
      <c r="U294" s="53" t="s">
        <v>6497</v>
      </c>
      <c r="V294" s="54"/>
      <c r="W294" s="53" t="s">
        <v>6498</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5502</v>
      </c>
      <c r="L295" s="51" t="s">
        <v>5503</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5499</v>
      </c>
      <c r="G296" s="51" t="s">
        <v>5500</v>
      </c>
      <c r="H296" s="51" t="s">
        <v>2623</v>
      </c>
      <c r="I296" s="51"/>
      <c r="J296" s="91"/>
      <c r="K296" s="101">
        <v>666666</v>
      </c>
      <c r="L296" s="51"/>
      <c r="M296" s="53">
        <v>777777</v>
      </c>
      <c r="N296" s="54"/>
      <c r="O296" s="53">
        <v>888888</v>
      </c>
      <c r="P296" s="54"/>
      <c r="Q296" s="53" t="s">
        <v>5505</v>
      </c>
      <c r="R296" s="54"/>
      <c r="S296" s="53" t="s">
        <v>5506</v>
      </c>
      <c r="T296" s="54"/>
      <c r="U296" s="53" t="s">
        <v>5507</v>
      </c>
      <c r="V296" s="54"/>
      <c r="W296" s="53" t="s">
        <v>5508</v>
      </c>
      <c r="X296" s="54"/>
      <c r="Y296" s="53" t="s">
        <v>5509</v>
      </c>
      <c r="Z296" s="54"/>
      <c r="AA296" s="53" t="s">
        <v>5510</v>
      </c>
      <c r="AB296" s="54"/>
      <c r="AC296" s="53" t="s">
        <v>5511</v>
      </c>
      <c r="AD296" s="54"/>
      <c r="AE296" s="53" t="s">
        <v>5512</v>
      </c>
      <c r="AF296" s="54"/>
      <c r="AG296" s="53" t="s">
        <v>5513</v>
      </c>
      <c r="AH296" s="54"/>
      <c r="AI296" s="53" t="s">
        <v>5514</v>
      </c>
      <c r="AJ296" s="54"/>
      <c r="AK296" s="53" t="s">
        <v>5712</v>
      </c>
      <c r="AL296" s="54"/>
      <c r="AM296" s="53" t="s">
        <v>5713</v>
      </c>
      <c r="AN296" s="54"/>
      <c r="AO296" s="53" t="s">
        <v>5714</v>
      </c>
      <c r="AP296" s="54"/>
      <c r="AQ296" s="53" t="s">
        <v>5715</v>
      </c>
      <c r="AR296" s="54"/>
      <c r="AS296" s="79" t="s">
        <v>5711</v>
      </c>
      <c r="AT296" s="54" t="s">
        <v>5503</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8" t="s">
        <v>5489</v>
      </c>
      <c r="G297" s="51" t="s">
        <v>5490</v>
      </c>
      <c r="H297" s="51" t="s">
        <v>2623</v>
      </c>
      <c r="I297" s="51"/>
      <c r="J297" s="91"/>
      <c r="K297" s="92" t="s">
        <v>5488</v>
      </c>
      <c r="L297" s="51" t="s">
        <v>5501</v>
      </c>
      <c r="M297" s="53" t="s">
        <v>5483</v>
      </c>
      <c r="N297" s="54" t="s">
        <v>5501</v>
      </c>
      <c r="O297" s="53" t="s">
        <v>5484</v>
      </c>
      <c r="P297" s="54" t="s">
        <v>5501</v>
      </c>
      <c r="Q297" s="53" t="s">
        <v>5485</v>
      </c>
      <c r="R297" s="54" t="s">
        <v>5501</v>
      </c>
      <c r="S297" s="53" t="s">
        <v>5486</v>
      </c>
      <c r="T297" s="54" t="s">
        <v>5501</v>
      </c>
      <c r="U297" s="53" t="s">
        <v>5487</v>
      </c>
      <c r="V297" s="54" t="s">
        <v>5501</v>
      </c>
      <c r="W297" s="79" t="s">
        <v>5502</v>
      </c>
      <c r="X297" s="54" t="s">
        <v>5503</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8" t="s">
        <v>5599</v>
      </c>
      <c r="G298" s="51" t="s">
        <v>5600</v>
      </c>
      <c r="H298" s="51" t="s">
        <v>2623</v>
      </c>
      <c r="I298" s="51"/>
      <c r="J298" s="91"/>
      <c r="K298" s="100" t="s">
        <v>5502</v>
      </c>
      <c r="L298" s="51" t="s">
        <v>5503</v>
      </c>
      <c r="M298" s="53" t="s">
        <v>5593</v>
      </c>
      <c r="N298" s="54" t="s">
        <v>5596</v>
      </c>
      <c r="O298" s="53" t="s">
        <v>5594</v>
      </c>
      <c r="P298" s="54" t="s">
        <v>5597</v>
      </c>
      <c r="Q298" s="53" t="s">
        <v>5595</v>
      </c>
      <c r="R298" s="54" t="s">
        <v>5598</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5502</v>
      </c>
      <c r="L299" s="51" t="s">
        <v>5503</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5502</v>
      </c>
      <c r="L300" s="51" t="s">
        <v>5503</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5502</v>
      </c>
      <c r="L301" s="51" t="s">
        <v>5503</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5502</v>
      </c>
      <c r="L302" s="51" t="s">
        <v>5503</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5611</v>
      </c>
      <c r="G303" s="51" t="s">
        <v>5612</v>
      </c>
      <c r="H303" s="51" t="s">
        <v>2623</v>
      </c>
      <c r="I303" s="51"/>
      <c r="J303" s="91"/>
      <c r="K303" s="100" t="s">
        <v>5502</v>
      </c>
      <c r="L303" s="51" t="s">
        <v>5503</v>
      </c>
      <c r="M303" s="53" t="s">
        <v>5602</v>
      </c>
      <c r="N303" s="54" t="s">
        <v>5613</v>
      </c>
      <c r="O303" s="53" t="s">
        <v>5604</v>
      </c>
      <c r="P303" s="54" t="s">
        <v>5614</v>
      </c>
      <c r="Q303" s="53" t="s">
        <v>5609</v>
      </c>
      <c r="R303" s="54" t="s">
        <v>5615</v>
      </c>
      <c r="S303" s="53" t="s">
        <v>5610</v>
      </c>
      <c r="T303" s="54" t="s">
        <v>5616</v>
      </c>
      <c r="U303" s="53" t="s">
        <v>5626</v>
      </c>
      <c r="V303" s="54"/>
      <c r="W303" s="53" t="s">
        <v>5603</v>
      </c>
      <c r="X303" s="54"/>
      <c r="Y303" s="53" t="s">
        <v>5670</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5661</v>
      </c>
      <c r="G304" s="51" t="s">
        <v>5662</v>
      </c>
      <c r="H304" s="51" t="s">
        <v>2623</v>
      </c>
      <c r="I304" s="51"/>
      <c r="J304" s="91"/>
      <c r="K304" s="100" t="s">
        <v>5502</v>
      </c>
      <c r="L304" s="51" t="s">
        <v>5503</v>
      </c>
      <c r="M304" s="53" t="s">
        <v>5663</v>
      </c>
      <c r="N304" s="54" t="s">
        <v>5669</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5502</v>
      </c>
      <c r="L305" s="51" t="s">
        <v>5503</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5607</v>
      </c>
      <c r="G306" s="51" t="s">
        <v>5608</v>
      </c>
      <c r="H306" s="51" t="s">
        <v>2623</v>
      </c>
      <c r="I306" s="51"/>
      <c r="J306" s="91"/>
      <c r="K306" s="100" t="s">
        <v>5502</v>
      </c>
      <c r="L306" s="51" t="s">
        <v>5503</v>
      </c>
      <c r="M306" s="53" t="s">
        <v>5605</v>
      </c>
      <c r="N306" s="54" t="s">
        <v>2752</v>
      </c>
      <c r="O306" s="53" t="s">
        <v>2753</v>
      </c>
      <c r="P306" s="54" t="s">
        <v>5606</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5502</v>
      </c>
      <c r="L307" s="51" t="s">
        <v>5503</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5502</v>
      </c>
      <c r="L308" s="51" t="s">
        <v>5503</v>
      </c>
      <c r="M308" s="53" t="s">
        <v>6499</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5748</v>
      </c>
      <c r="G309" s="51" t="s">
        <v>6198</v>
      </c>
      <c r="H309" s="51" t="s">
        <v>2623</v>
      </c>
      <c r="I309" s="51"/>
      <c r="J309" s="91"/>
      <c r="K309" s="100" t="s">
        <v>5502</v>
      </c>
      <c r="L309" s="51" t="s">
        <v>5503</v>
      </c>
      <c r="M309" s="53" t="s">
        <v>5742</v>
      </c>
      <c r="N309" s="54" t="s">
        <v>5743</v>
      </c>
      <c r="O309" s="53" t="s">
        <v>5744</v>
      </c>
      <c r="P309" s="54" t="s">
        <v>5745</v>
      </c>
      <c r="Q309" s="53" t="s">
        <v>5746</v>
      </c>
      <c r="R309" s="54" t="s">
        <v>5747</v>
      </c>
      <c r="S309" s="53" t="s">
        <v>5749</v>
      </c>
      <c r="T309" s="54"/>
      <c r="U309" s="53" t="s">
        <v>5751</v>
      </c>
      <c r="V309" s="54"/>
      <c r="W309" s="53" t="s">
        <v>5750</v>
      </c>
      <c r="X309" s="54"/>
      <c r="Y309" s="53" t="s">
        <v>5752</v>
      </c>
      <c r="Z309" s="54"/>
      <c r="AA309" s="53" t="s">
        <v>5846</v>
      </c>
      <c r="AB309" s="54"/>
      <c r="AC309" s="53" t="s">
        <v>5847</v>
      </c>
      <c r="AD309" s="54"/>
      <c r="AE309" s="53" t="s">
        <v>5848</v>
      </c>
      <c r="AF309" s="54"/>
      <c r="AG309" s="53" t="s">
        <v>5849</v>
      </c>
      <c r="AH309" s="54"/>
      <c r="AI309" s="53" t="s">
        <v>5850</v>
      </c>
      <c r="AJ309" s="54"/>
      <c r="AK309" s="53" t="s">
        <v>5851</v>
      </c>
      <c r="AL309" s="54"/>
      <c r="AM309" s="53" t="s">
        <v>6171</v>
      </c>
      <c r="AN309" s="54"/>
      <c r="AO309" s="53" t="s">
        <v>6172</v>
      </c>
      <c r="AP309" s="54"/>
      <c r="AQ309" s="53" t="s">
        <v>6173</v>
      </c>
      <c r="AR309" s="54"/>
      <c r="AS309" s="53" t="s">
        <v>6174</v>
      </c>
      <c r="AT309" s="54"/>
      <c r="AU309" s="53" t="s">
        <v>6175</v>
      </c>
      <c r="AV309" s="54"/>
      <c r="AW309" s="53" t="s">
        <v>6176</v>
      </c>
      <c r="AX309" s="54"/>
      <c r="AY309" s="53" t="s">
        <v>6197</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5914</v>
      </c>
      <c r="G310" s="51" t="s">
        <v>5465</v>
      </c>
      <c r="H310" s="51" t="s">
        <v>2623</v>
      </c>
      <c r="I310" s="51"/>
      <c r="J310" s="91"/>
      <c r="K310" s="100" t="s">
        <v>5502</v>
      </c>
      <c r="L310" s="51" t="s">
        <v>5503</v>
      </c>
      <c r="M310" s="53" t="s">
        <v>5907</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5502</v>
      </c>
      <c r="L311" s="51" t="s">
        <v>5503</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8" t="s">
        <v>5718</v>
      </c>
      <c r="G312" s="51" t="s">
        <v>5719</v>
      </c>
      <c r="H312" s="51" t="s">
        <v>2623</v>
      </c>
      <c r="I312" s="51"/>
      <c r="J312" s="91"/>
      <c r="K312" s="100" t="s">
        <v>5502</v>
      </c>
      <c r="L312" s="51" t="s">
        <v>5503</v>
      </c>
      <c r="M312" s="53" t="s">
        <v>5716</v>
      </c>
      <c r="N312" s="54" t="s">
        <v>5717</v>
      </c>
      <c r="O312" s="53" t="s">
        <v>5802</v>
      </c>
      <c r="P312" s="54"/>
      <c r="Q312" s="53" t="s">
        <v>5803</v>
      </c>
      <c r="R312" s="54"/>
      <c r="S312" s="53" t="s">
        <v>5804</v>
      </c>
      <c r="T312" s="54"/>
      <c r="U312" s="53" t="s">
        <v>5805</v>
      </c>
      <c r="V312" s="54"/>
      <c r="W312" s="53" t="s">
        <v>5806</v>
      </c>
      <c r="X312" s="54"/>
      <c r="Y312" s="53" t="s">
        <v>5807</v>
      </c>
      <c r="Z312" s="54"/>
      <c r="AA312" s="53" t="s">
        <v>5808</v>
      </c>
      <c r="AB312" s="54"/>
      <c r="AC312" s="53" t="s">
        <v>5879</v>
      </c>
      <c r="AD312" s="54"/>
      <c r="AE312" s="53" t="s">
        <v>5880</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5502</v>
      </c>
      <c r="L313" s="51" t="s">
        <v>5503</v>
      </c>
      <c r="M313" s="53" t="s">
        <v>5768</v>
      </c>
      <c r="N313" s="54"/>
      <c r="O313" s="53" t="s">
        <v>5769</v>
      </c>
      <c r="P313" s="54"/>
      <c r="Q313" s="53" t="s">
        <v>5770</v>
      </c>
      <c r="R313" s="54"/>
      <c r="S313" s="53" t="s">
        <v>5771</v>
      </c>
      <c r="T313" s="54"/>
      <c r="U313" s="53" t="s">
        <v>5772</v>
      </c>
      <c r="V313" s="54"/>
      <c r="W313" s="53" t="s">
        <v>5773</v>
      </c>
      <c r="X313" s="54"/>
      <c r="Y313" s="53" t="s">
        <v>5774</v>
      </c>
      <c r="Z313" s="54"/>
      <c r="AA313" s="53" t="s">
        <v>5775</v>
      </c>
      <c r="AB313" s="54"/>
      <c r="AC313" s="53" t="s">
        <v>5776</v>
      </c>
      <c r="AD313" s="54"/>
      <c r="AE313" s="53" t="s">
        <v>5777</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5877</v>
      </c>
      <c r="G314" s="51" t="s">
        <v>5878</v>
      </c>
      <c r="H314" s="51" t="s">
        <v>5844</v>
      </c>
      <c r="I314" s="51"/>
      <c r="J314" s="91"/>
      <c r="K314" s="100" t="s">
        <v>5502</v>
      </c>
      <c r="L314" s="51" t="s">
        <v>5503</v>
      </c>
      <c r="M314" s="53" t="s">
        <v>5767</v>
      </c>
      <c r="N314" s="54" t="s">
        <v>5876</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5502</v>
      </c>
      <c r="L315" s="51" t="s">
        <v>5503</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5765</v>
      </c>
      <c r="G316" s="51" t="s">
        <v>5766</v>
      </c>
      <c r="H316" s="51" t="s">
        <v>5852</v>
      </c>
      <c r="I316" s="51" t="s">
        <v>2623</v>
      </c>
      <c r="J316" s="91"/>
      <c r="K316" s="100" t="s">
        <v>5502</v>
      </c>
      <c r="L316" s="51" t="s">
        <v>5503</v>
      </c>
      <c r="M316" s="53" t="s">
        <v>5853</v>
      </c>
      <c r="N316" s="54" t="s">
        <v>5875</v>
      </c>
      <c r="O316" s="53" t="s">
        <v>5861</v>
      </c>
      <c r="P316" s="54" t="s">
        <v>5874</v>
      </c>
      <c r="Q316" s="53" t="s">
        <v>5862</v>
      </c>
      <c r="R316" s="54" t="s">
        <v>5874</v>
      </c>
      <c r="S316" s="53" t="s">
        <v>5873</v>
      </c>
      <c r="T316" s="54" t="s">
        <v>5874</v>
      </c>
      <c r="U316" s="53" t="s">
        <v>5923</v>
      </c>
      <c r="V316" s="54"/>
      <c r="W316" s="53" t="s">
        <v>5924</v>
      </c>
      <c r="X316" s="54"/>
      <c r="Y316" s="53" t="s">
        <v>5925</v>
      </c>
      <c r="Z316" s="54"/>
      <c r="AA316" s="53" t="s">
        <v>5926</v>
      </c>
      <c r="AB316" s="54"/>
      <c r="AC316" s="53" t="s">
        <v>5927</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8" t="s">
        <v>5842</v>
      </c>
      <c r="G317" s="51" t="s">
        <v>5843</v>
      </c>
      <c r="H317" s="51" t="s">
        <v>5845</v>
      </c>
      <c r="I317" s="51"/>
      <c r="J317" s="91"/>
      <c r="K317" s="100" t="s">
        <v>5502</v>
      </c>
      <c r="L317" s="51" t="s">
        <v>5503</v>
      </c>
      <c r="M317" s="53" t="s">
        <v>5825</v>
      </c>
      <c r="N317" s="54" t="s">
        <v>5835</v>
      </c>
      <c r="O317" s="53" t="s">
        <v>5826</v>
      </c>
      <c r="P317" s="54" t="s">
        <v>5836</v>
      </c>
      <c r="Q317" s="53" t="s">
        <v>5827</v>
      </c>
      <c r="R317" s="54" t="s">
        <v>5837</v>
      </c>
      <c r="S317" s="53" t="s">
        <v>3216</v>
      </c>
      <c r="T317" s="54" t="s">
        <v>5838</v>
      </c>
      <c r="U317" s="53" t="s">
        <v>3220</v>
      </c>
      <c r="V317" s="54" t="s">
        <v>5839</v>
      </c>
      <c r="W317" s="53" t="s">
        <v>5840</v>
      </c>
      <c r="X317" s="54" t="s">
        <v>5841</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8" t="s">
        <v>5842</v>
      </c>
      <c r="G318" s="51" t="s">
        <v>5843</v>
      </c>
      <c r="H318" s="51" t="s">
        <v>5845</v>
      </c>
      <c r="I318" s="51"/>
      <c r="J318" s="91"/>
      <c r="K318" s="100" t="s">
        <v>5502</v>
      </c>
      <c r="L318" s="51" t="s">
        <v>5503</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5502</v>
      </c>
      <c r="L319" s="51" t="s">
        <v>5503</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5502</v>
      </c>
      <c r="L320" s="51" t="s">
        <v>5503</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5969</v>
      </c>
      <c r="G321" s="51" t="s">
        <v>5970</v>
      </c>
      <c r="H321" s="51" t="s">
        <v>5845</v>
      </c>
      <c r="I321" s="51"/>
      <c r="J321" s="91"/>
      <c r="K321" s="100" t="s">
        <v>5502</v>
      </c>
      <c r="L321" s="51" t="s">
        <v>5503</v>
      </c>
      <c r="M321" s="53" t="s">
        <v>5967</v>
      </c>
      <c r="N321" s="54" t="s">
        <v>5968</v>
      </c>
      <c r="O321" s="53" t="s">
        <v>6089</v>
      </c>
      <c r="P321" s="54" t="s">
        <v>6090</v>
      </c>
      <c r="Q321" s="53" t="s">
        <v>6860</v>
      </c>
      <c r="R321" s="54" t="s">
        <v>6864</v>
      </c>
      <c r="S321" s="53" t="s">
        <v>6861</v>
      </c>
      <c r="T321" s="54" t="s">
        <v>6865</v>
      </c>
      <c r="U321" s="53" t="s">
        <v>6862</v>
      </c>
      <c r="V321" s="54" t="s">
        <v>6866</v>
      </c>
      <c r="W321" s="53" t="s">
        <v>6863</v>
      </c>
      <c r="X321" s="54" t="s">
        <v>6864</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5502</v>
      </c>
      <c r="L322" s="51" t="s">
        <v>5503</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6000</v>
      </c>
      <c r="G323" s="51" t="s">
        <v>6001</v>
      </c>
      <c r="H323" s="51" t="s">
        <v>6002</v>
      </c>
      <c r="I323" s="51" t="s">
        <v>5845</v>
      </c>
      <c r="J323" s="91"/>
      <c r="K323" s="100" t="s">
        <v>5502</v>
      </c>
      <c r="L323" s="51" t="s">
        <v>5503</v>
      </c>
      <c r="M323" s="53" t="s">
        <v>5964</v>
      </c>
      <c r="N323" s="54"/>
      <c r="O323" s="53" t="s">
        <v>5965</v>
      </c>
      <c r="P323" s="54"/>
      <c r="Q323" s="53" t="s">
        <v>5966</v>
      </c>
      <c r="R323" s="54"/>
      <c r="S323" s="53" t="s">
        <v>5979</v>
      </c>
      <c r="T323" s="54"/>
      <c r="U323" s="53" t="s">
        <v>5978</v>
      </c>
      <c r="V323" s="54"/>
      <c r="W323" s="53" t="s">
        <v>5980</v>
      </c>
      <c r="X323" s="54"/>
      <c r="Y323" s="53" t="s">
        <v>5981</v>
      </c>
      <c r="Z323" s="54" t="s">
        <v>5985</v>
      </c>
      <c r="AA323" s="53" t="s">
        <v>5982</v>
      </c>
      <c r="AB323" s="54"/>
      <c r="AC323" s="53" t="s">
        <v>5983</v>
      </c>
      <c r="AD323" s="54"/>
      <c r="AE323" s="53" t="s">
        <v>5984</v>
      </c>
      <c r="AF323" s="54"/>
      <c r="AG323" s="53" t="s">
        <v>5986</v>
      </c>
      <c r="AH323" s="54" t="s">
        <v>5988</v>
      </c>
      <c r="AI323" s="53" t="s">
        <v>5987</v>
      </c>
      <c r="AJ323" s="54" t="s">
        <v>5988</v>
      </c>
      <c r="AK323" s="53" t="s">
        <v>4071</v>
      </c>
      <c r="AL323" s="54" t="s">
        <v>5988</v>
      </c>
      <c r="AM323" s="53" t="s">
        <v>5989</v>
      </c>
      <c r="AN323" s="54"/>
      <c r="AO323" s="53" t="s">
        <v>5990</v>
      </c>
      <c r="AP323" s="54"/>
      <c r="AQ323" s="53" t="s">
        <v>5991</v>
      </c>
      <c r="AR323" s="54"/>
      <c r="AS323" s="53" t="s">
        <v>5992</v>
      </c>
      <c r="AT323" s="54"/>
      <c r="AU323" s="53" t="s">
        <v>5993</v>
      </c>
      <c r="AV323" s="54"/>
      <c r="AW323" s="53" t="s">
        <v>5994</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5996</v>
      </c>
      <c r="G324" s="51" t="s">
        <v>5997</v>
      </c>
      <c r="H324" s="51" t="s">
        <v>5998</v>
      </c>
      <c r="I324" s="51" t="s">
        <v>5999</v>
      </c>
      <c r="J324" s="91" t="s">
        <v>5845</v>
      </c>
      <c r="K324" s="100" t="s">
        <v>5502</v>
      </c>
      <c r="L324" s="51" t="s">
        <v>5503</v>
      </c>
      <c r="M324" s="53" t="s">
        <v>5942</v>
      </c>
      <c r="N324" s="54" t="s">
        <v>5995</v>
      </c>
      <c r="O324" s="53" t="s">
        <v>6218</v>
      </c>
      <c r="P324" s="54"/>
      <c r="Q324" s="53" t="s">
        <v>6258</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5502</v>
      </c>
      <c r="L325" s="51" t="s">
        <v>5503</v>
      </c>
      <c r="M325" s="53" t="s">
        <v>5958</v>
      </c>
      <c r="N325" s="54" t="s">
        <v>5961</v>
      </c>
      <c r="O325" s="53" t="s">
        <v>5959</v>
      </c>
      <c r="P325" s="54" t="s">
        <v>5961</v>
      </c>
      <c r="Q325" s="53" t="s">
        <v>5960</v>
      </c>
      <c r="R325" s="54" t="s">
        <v>5961</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5996</v>
      </c>
      <c r="G326" s="51" t="s">
        <v>7515</v>
      </c>
      <c r="H326" s="51" t="s">
        <v>7516</v>
      </c>
      <c r="I326" s="51" t="s">
        <v>6995</v>
      </c>
      <c r="J326" s="91"/>
      <c r="K326" s="100" t="s">
        <v>5502</v>
      </c>
      <c r="L326" s="51" t="s">
        <v>5503</v>
      </c>
      <c r="M326" s="53" t="s">
        <v>7509</v>
      </c>
      <c r="N326" s="54" t="s">
        <v>7512</v>
      </c>
      <c r="O326" s="53" t="s">
        <v>7510</v>
      </c>
      <c r="P326" s="54" t="s">
        <v>7513</v>
      </c>
      <c r="Q326" s="53" t="s">
        <v>7511</v>
      </c>
      <c r="R326" s="54" t="s">
        <v>7514</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6055</v>
      </c>
      <c r="G327" s="51" t="s">
        <v>6056</v>
      </c>
      <c r="H327" s="51" t="s">
        <v>5845</v>
      </c>
      <c r="I327" s="51"/>
      <c r="J327" s="91"/>
      <c r="K327" s="100" t="s">
        <v>5502</v>
      </c>
      <c r="L327" s="51" t="s">
        <v>5503</v>
      </c>
      <c r="M327" s="53">
        <v>666666</v>
      </c>
      <c r="N327" s="54"/>
      <c r="O327" s="53">
        <v>7777777</v>
      </c>
      <c r="P327" s="54"/>
      <c r="Q327" s="53">
        <v>88888888</v>
      </c>
      <c r="R327" s="54"/>
      <c r="S327" s="53" t="s">
        <v>6007</v>
      </c>
      <c r="T327" s="54"/>
      <c r="U327" s="53" t="s">
        <v>6008</v>
      </c>
      <c r="V327" s="54"/>
      <c r="W327" s="53" t="s">
        <v>6009</v>
      </c>
      <c r="X327" s="54"/>
      <c r="Y327" s="53" t="s">
        <v>6010</v>
      </c>
      <c r="Z327" s="54"/>
      <c r="AA327" s="53" t="s">
        <v>6011</v>
      </c>
      <c r="AB327" s="54"/>
      <c r="AC327" s="53" t="s">
        <v>6012</v>
      </c>
      <c r="AD327" s="54"/>
      <c r="AE327" s="53" t="s">
        <v>6013</v>
      </c>
      <c r="AF327" s="54"/>
      <c r="AG327" s="53" t="s">
        <v>6014</v>
      </c>
      <c r="AH327" s="54"/>
      <c r="AI327" s="53" t="s">
        <v>6015</v>
      </c>
      <c r="AJ327" s="54"/>
      <c r="AK327" s="53" t="s">
        <v>6016</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5996</v>
      </c>
      <c r="G328" s="51" t="s">
        <v>6112</v>
      </c>
      <c r="H328" s="51" t="s">
        <v>6252</v>
      </c>
      <c r="I328" s="51"/>
      <c r="J328" s="91"/>
      <c r="K328" s="100" t="s">
        <v>5502</v>
      </c>
      <c r="L328" s="51" t="s">
        <v>5503</v>
      </c>
      <c r="M328" s="53" t="s">
        <v>6057</v>
      </c>
      <c r="N328" s="54"/>
      <c r="O328" s="53" t="s">
        <v>6058</v>
      </c>
      <c r="P328" s="54"/>
      <c r="Q328" s="53" t="s">
        <v>6059</v>
      </c>
      <c r="R328" s="54"/>
      <c r="S328" s="53" t="s">
        <v>6107</v>
      </c>
      <c r="T328" s="54"/>
      <c r="U328" s="53" t="s">
        <v>6060</v>
      </c>
      <c r="V328" s="54"/>
      <c r="W328" s="53" t="s">
        <v>6105</v>
      </c>
      <c r="X328" s="54"/>
      <c r="Y328" s="53" t="s">
        <v>6106</v>
      </c>
      <c r="Z328" s="54"/>
      <c r="AA328" s="53" t="s">
        <v>1932</v>
      </c>
      <c r="AB328" s="54"/>
      <c r="AC328" s="53" t="s">
        <v>6108</v>
      </c>
      <c r="AD328" s="54"/>
      <c r="AE328" s="53" t="s">
        <v>6109</v>
      </c>
      <c r="AF328" s="54"/>
      <c r="AG328" s="53" t="s">
        <v>6110</v>
      </c>
      <c r="AH328" s="54"/>
      <c r="AI328" s="53" t="s">
        <v>6111</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6753</v>
      </c>
      <c r="G329" s="51" t="s">
        <v>6754</v>
      </c>
      <c r="H329" s="51" t="s">
        <v>6252</v>
      </c>
      <c r="I329" s="51"/>
      <c r="J329" s="91"/>
      <c r="K329" s="100" t="s">
        <v>5502</v>
      </c>
      <c r="L329" s="51" t="s">
        <v>5503</v>
      </c>
      <c r="M329" s="53" t="s">
        <v>6017</v>
      </c>
      <c r="N329" s="54" t="s">
        <v>6755</v>
      </c>
      <c r="O329" s="53" t="s">
        <v>6018</v>
      </c>
      <c r="P329" s="54" t="s">
        <v>6756</v>
      </c>
      <c r="Q329" s="53" t="s">
        <v>6019</v>
      </c>
      <c r="R329" s="54" t="s">
        <v>6757</v>
      </c>
      <c r="S329" s="53" t="s">
        <v>6020</v>
      </c>
      <c r="T329" s="54" t="s">
        <v>6758</v>
      </c>
      <c r="U329" s="53" t="s">
        <v>6281</v>
      </c>
      <c r="V329" s="54" t="s">
        <v>6758</v>
      </c>
      <c r="W329" s="53" t="s">
        <v>6021</v>
      </c>
      <c r="X329" s="54" t="s">
        <v>6759</v>
      </c>
      <c r="Y329" s="53" t="s">
        <v>6022</v>
      </c>
      <c r="Z329" s="54" t="s">
        <v>6760</v>
      </c>
      <c r="AA329" s="53" t="s">
        <v>6023</v>
      </c>
      <c r="AB329" s="54" t="s">
        <v>6761</v>
      </c>
      <c r="AC329" s="53" t="s">
        <v>6792</v>
      </c>
      <c r="AD329" s="54"/>
      <c r="AE329" s="53" t="s">
        <v>6793</v>
      </c>
      <c r="AF329" s="54"/>
      <c r="AG329" s="53" t="s">
        <v>6794</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6062</v>
      </c>
      <c r="G330" s="51" t="s">
        <v>6063</v>
      </c>
      <c r="H330" s="51" t="s">
        <v>6064</v>
      </c>
      <c r="I330" s="51"/>
      <c r="J330" s="91"/>
      <c r="K330" s="100" t="s">
        <v>5502</v>
      </c>
      <c r="L330" s="51" t="s">
        <v>5503</v>
      </c>
      <c r="M330" s="53" t="s">
        <v>6065</v>
      </c>
      <c r="N330" s="54" t="s">
        <v>6278</v>
      </c>
      <c r="O330" s="53" t="s">
        <v>6066</v>
      </c>
      <c r="P330" s="54" t="s">
        <v>6277</v>
      </c>
      <c r="Q330" s="53" t="s">
        <v>6067</v>
      </c>
      <c r="R330" s="54" t="s">
        <v>6279</v>
      </c>
      <c r="S330" s="53" t="s">
        <v>6068</v>
      </c>
      <c r="T330" s="54" t="s">
        <v>6069</v>
      </c>
      <c r="U330" s="53" t="s">
        <v>6070</v>
      </c>
      <c r="V330" s="54" t="s">
        <v>6280</v>
      </c>
      <c r="W330" s="53" t="s">
        <v>6071</v>
      </c>
      <c r="X330" s="54"/>
      <c r="Y330" s="53" t="s">
        <v>6072</v>
      </c>
      <c r="Z330" s="54" t="s">
        <v>6073</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6322</v>
      </c>
      <c r="G331" s="51" t="s">
        <v>6323</v>
      </c>
      <c r="H331" s="51"/>
      <c r="I331" s="51"/>
      <c r="J331" s="91"/>
      <c r="K331" s="100" t="s">
        <v>5502</v>
      </c>
      <c r="L331" s="51" t="s">
        <v>5503</v>
      </c>
      <c r="M331" s="53" t="s">
        <v>6324</v>
      </c>
      <c r="N331" s="54"/>
      <c r="O331" s="53" t="s">
        <v>6325</v>
      </c>
      <c r="P331" s="54"/>
      <c r="Q331" s="53" t="s">
        <v>6326</v>
      </c>
      <c r="R331" s="54"/>
      <c r="S331" s="53" t="s">
        <v>6327</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6328</v>
      </c>
      <c r="G332" s="51" t="s">
        <v>6329</v>
      </c>
      <c r="H332" s="51" t="s">
        <v>6253</v>
      </c>
      <c r="I332" s="51"/>
      <c r="J332" s="91"/>
      <c r="K332" s="100" t="s">
        <v>5502</v>
      </c>
      <c r="L332" s="51" t="s">
        <v>5503</v>
      </c>
      <c r="M332" s="53" t="s">
        <v>6113</v>
      </c>
      <c r="N332" s="54" t="s">
        <v>6330</v>
      </c>
      <c r="O332" s="53" t="s">
        <v>6114</v>
      </c>
      <c r="P332" s="54" t="s">
        <v>6331</v>
      </c>
      <c r="Q332" s="53" t="s">
        <v>6115</v>
      </c>
      <c r="R332" s="54" t="s">
        <v>6332</v>
      </c>
      <c r="S332" s="53" t="s">
        <v>6116</v>
      </c>
      <c r="T332" s="54" t="s">
        <v>6333</v>
      </c>
      <c r="U332" s="53" t="s">
        <v>6117</v>
      </c>
      <c r="V332" s="54" t="s">
        <v>6334</v>
      </c>
      <c r="W332" s="53" t="s">
        <v>6118</v>
      </c>
      <c r="X332" s="54" t="s">
        <v>6335</v>
      </c>
      <c r="Y332" s="53" t="s">
        <v>6119</v>
      </c>
      <c r="Z332" s="54" t="s">
        <v>6336</v>
      </c>
      <c r="AA332" s="53" t="s">
        <v>6257</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6132</v>
      </c>
      <c r="H333" s="51"/>
      <c r="I333" s="51"/>
      <c r="J333" s="91"/>
      <c r="K333" s="100" t="s">
        <v>5502</v>
      </c>
      <c r="L333" s="51" t="s">
        <v>5503</v>
      </c>
      <c r="M333" s="53" t="s">
        <v>6133</v>
      </c>
      <c r="N333" s="54" t="s">
        <v>6149</v>
      </c>
      <c r="O333" s="53" t="s">
        <v>6134</v>
      </c>
      <c r="P333" s="54" t="s">
        <v>6149</v>
      </c>
      <c r="Q333" s="53" t="s">
        <v>6135</v>
      </c>
      <c r="R333" s="54" t="s">
        <v>6149</v>
      </c>
      <c r="S333" s="53" t="s">
        <v>6136</v>
      </c>
      <c r="T333" s="54" t="s">
        <v>6149</v>
      </c>
      <c r="U333" s="53" t="s">
        <v>6137</v>
      </c>
      <c r="V333" s="54" t="s">
        <v>6149</v>
      </c>
      <c r="W333" s="53" t="s">
        <v>6138</v>
      </c>
      <c r="X333" s="54" t="s">
        <v>6150</v>
      </c>
      <c r="Y333" s="53" t="s">
        <v>6139</v>
      </c>
      <c r="Z333" s="54" t="s">
        <v>6151</v>
      </c>
      <c r="AA333" s="53" t="s">
        <v>6140</v>
      </c>
      <c r="AB333" s="54" t="s">
        <v>6151</v>
      </c>
      <c r="AC333" s="53" t="s">
        <v>6141</v>
      </c>
      <c r="AD333" s="54" t="s">
        <v>6151</v>
      </c>
      <c r="AE333" s="53" t="s">
        <v>6142</v>
      </c>
      <c r="AF333" s="54" t="s">
        <v>6156</v>
      </c>
      <c r="AG333" s="53" t="s">
        <v>6143</v>
      </c>
      <c r="AH333" s="54" t="s">
        <v>6152</v>
      </c>
      <c r="AI333" s="53" t="s">
        <v>6144</v>
      </c>
      <c r="AJ333" s="54" t="s">
        <v>6153</v>
      </c>
      <c r="AK333" s="53" t="s">
        <v>6145</v>
      </c>
      <c r="AL333" s="54" t="s">
        <v>6154</v>
      </c>
      <c r="AM333" s="53" t="s">
        <v>6146</v>
      </c>
      <c r="AN333" s="54" t="s">
        <v>6155</v>
      </c>
      <c r="AO333" s="53" t="s">
        <v>6147</v>
      </c>
      <c r="AP333" s="54"/>
      <c r="AQ333" s="53" t="s">
        <v>6148</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5502</v>
      </c>
      <c r="L334" s="51" t="s">
        <v>5503</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6337</v>
      </c>
      <c r="G335" s="51" t="s">
        <v>6338</v>
      </c>
      <c r="H335" s="51" t="s">
        <v>6339</v>
      </c>
      <c r="I335" s="51" t="s">
        <v>6253</v>
      </c>
      <c r="J335" s="91"/>
      <c r="K335" s="100" t="s">
        <v>5502</v>
      </c>
      <c r="L335" s="51" t="s">
        <v>5503</v>
      </c>
      <c r="M335" s="53" t="s">
        <v>6291</v>
      </c>
      <c r="N335" s="54"/>
      <c r="O335" s="53" t="s">
        <v>6292</v>
      </c>
      <c r="P335" s="54"/>
      <c r="Q335" s="53" t="s">
        <v>6293</v>
      </c>
      <c r="R335" s="54"/>
      <c r="S335" s="53" t="s">
        <v>6294</v>
      </c>
      <c r="T335" s="54"/>
      <c r="U335" s="53" t="s">
        <v>6295</v>
      </c>
      <c r="V335" s="54"/>
      <c r="W335" s="53" t="s">
        <v>6296</v>
      </c>
      <c r="X335" s="54"/>
      <c r="Y335" s="53" t="s">
        <v>6297</v>
      </c>
      <c r="Z335" s="54"/>
      <c r="AA335" s="53" t="s">
        <v>6298</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5502</v>
      </c>
      <c r="L336" s="51" t="s">
        <v>5503</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6250</v>
      </c>
      <c r="G337" s="51" t="s">
        <v>6251</v>
      </c>
      <c r="H337" s="51" t="s">
        <v>6253</v>
      </c>
      <c r="I337" s="51"/>
      <c r="J337" s="91"/>
      <c r="K337" s="100" t="s">
        <v>5502</v>
      </c>
      <c r="L337" s="51" t="s">
        <v>5503</v>
      </c>
      <c r="M337" s="53" t="s">
        <v>6254</v>
      </c>
      <c r="N337" s="54"/>
      <c r="O337" s="53" t="s">
        <v>6255</v>
      </c>
      <c r="P337" s="54"/>
      <c r="Q337" s="53" t="s">
        <v>6256</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5502</v>
      </c>
      <c r="L338" s="51" t="s">
        <v>5503</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8" t="s">
        <v>6377</v>
      </c>
      <c r="G339" s="51" t="s">
        <v>6378</v>
      </c>
      <c r="H339" s="51" t="s">
        <v>6379</v>
      </c>
      <c r="I339" s="51" t="s">
        <v>6253</v>
      </c>
      <c r="J339" s="91"/>
      <c r="K339" s="100" t="s">
        <v>5502</v>
      </c>
      <c r="L339" s="51" t="s">
        <v>5503</v>
      </c>
      <c r="M339" s="53" t="s">
        <v>6263</v>
      </c>
      <c r="N339" s="54" t="s">
        <v>6264</v>
      </c>
      <c r="O339" s="53" t="s">
        <v>6274</v>
      </c>
      <c r="P339" s="54" t="s">
        <v>6364</v>
      </c>
      <c r="Q339" s="53" t="s">
        <v>6275</v>
      </c>
      <c r="R339" s="54" t="s">
        <v>6365</v>
      </c>
      <c r="S339" s="53" t="s">
        <v>1933</v>
      </c>
      <c r="T339" s="54" t="s">
        <v>6366</v>
      </c>
      <c r="U339" s="53" t="s">
        <v>6276</v>
      </c>
      <c r="V339" s="54" t="s">
        <v>6367</v>
      </c>
      <c r="W339" s="53">
        <v>777</v>
      </c>
      <c r="X339" s="54" t="s">
        <v>6367</v>
      </c>
      <c r="Y339" s="53">
        <v>999</v>
      </c>
      <c r="Z339" s="54" t="s">
        <v>6365</v>
      </c>
      <c r="AA339" s="53" t="s">
        <v>6353</v>
      </c>
      <c r="AB339" s="54" t="s">
        <v>6368</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5502</v>
      </c>
      <c r="L340" s="51" t="s">
        <v>5503</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8" t="s">
        <v>6312</v>
      </c>
      <c r="G341" s="51" t="s">
        <v>6313</v>
      </c>
      <c r="H341" s="51" t="s">
        <v>6253</v>
      </c>
      <c r="I341" s="51"/>
      <c r="J341" s="91"/>
      <c r="K341" s="100" t="s">
        <v>5502</v>
      </c>
      <c r="L341" s="51" t="s">
        <v>5503</v>
      </c>
      <c r="M341" s="53" t="s">
        <v>6314</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6375</v>
      </c>
      <c r="G342" s="51" t="s">
        <v>6376</v>
      </c>
      <c r="H342" s="51" t="s">
        <v>6253</v>
      </c>
      <c r="I342" s="51"/>
      <c r="J342" s="91"/>
      <c r="K342" s="100" t="s">
        <v>5502</v>
      </c>
      <c r="L342" s="51" t="s">
        <v>5503</v>
      </c>
      <c r="M342" s="53" t="s">
        <v>6372</v>
      </c>
      <c r="N342" s="54" t="s">
        <v>6373</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6374</v>
      </c>
      <c r="G343" s="51"/>
      <c r="H343" s="51"/>
      <c r="I343" s="51"/>
      <c r="J343" s="91"/>
      <c r="K343" s="100" t="s">
        <v>5502</v>
      </c>
      <c r="L343" s="51" t="s">
        <v>5503</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6350</v>
      </c>
      <c r="L344" s="51" t="s">
        <v>5503</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6350</v>
      </c>
      <c r="L345" s="51" t="s">
        <v>5503</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8" t="s">
        <v>6387</v>
      </c>
      <c r="G346" s="51" t="s">
        <v>6388</v>
      </c>
      <c r="H346" s="51" t="s">
        <v>6253</v>
      </c>
      <c r="I346" s="51"/>
      <c r="J346" s="91"/>
      <c r="K346" s="100" t="s">
        <v>6350</v>
      </c>
      <c r="L346" s="51" t="s">
        <v>5503</v>
      </c>
      <c r="M346" s="83" t="s">
        <v>6385</v>
      </c>
      <c r="N346" s="84" t="s">
        <v>6390</v>
      </c>
      <c r="O346" s="83" t="s">
        <v>1715</v>
      </c>
      <c r="P346" s="84" t="s">
        <v>6391</v>
      </c>
      <c r="Q346" s="83" t="s">
        <v>1714</v>
      </c>
      <c r="R346" s="84" t="s">
        <v>6392</v>
      </c>
      <c r="S346" s="83" t="s">
        <v>6389</v>
      </c>
      <c r="T346" s="84" t="s">
        <v>6393</v>
      </c>
      <c r="U346" s="83" t="s">
        <v>6394</v>
      </c>
      <c r="V346" s="84" t="s">
        <v>6395</v>
      </c>
      <c r="W346" s="83" t="s">
        <v>6396</v>
      </c>
      <c r="X346" s="84" t="s">
        <v>6397</v>
      </c>
      <c r="Y346" s="83" t="s">
        <v>6398</v>
      </c>
      <c r="Z346" s="84" t="s">
        <v>6399</v>
      </c>
      <c r="AA346" s="83" t="s">
        <v>6400</v>
      </c>
      <c r="AB346" s="84" t="s">
        <v>6401</v>
      </c>
      <c r="AC346" s="83" t="s">
        <v>1820</v>
      </c>
      <c r="AD346" s="84" t="s">
        <v>6402</v>
      </c>
      <c r="AE346" s="83" t="s">
        <v>6403</v>
      </c>
      <c r="AF346" s="84" t="s">
        <v>6393</v>
      </c>
      <c r="AG346" s="83" t="s">
        <v>6404</v>
      </c>
      <c r="AH346" s="84" t="s">
        <v>6405</v>
      </c>
      <c r="AI346" s="83" t="s">
        <v>6406</v>
      </c>
      <c r="AJ346" s="84" t="s">
        <v>6401</v>
      </c>
      <c r="AK346" s="83" t="s">
        <v>6407</v>
      </c>
      <c r="AL346" s="84" t="s">
        <v>6393</v>
      </c>
      <c r="AM346" s="83" t="s">
        <v>6408</v>
      </c>
      <c r="AN346" s="84" t="s">
        <v>6393</v>
      </c>
      <c r="AO346" s="83" t="s">
        <v>6409</v>
      </c>
      <c r="AP346" s="84" t="s">
        <v>6393</v>
      </c>
      <c r="AQ346" s="83" t="s">
        <v>6410</v>
      </c>
      <c r="AR346" s="84" t="s">
        <v>6401</v>
      </c>
      <c r="AS346" s="83" t="s">
        <v>6411</v>
      </c>
      <c r="AT346" s="84" t="s">
        <v>6401</v>
      </c>
      <c r="AU346" s="83" t="s">
        <v>6412</v>
      </c>
      <c r="AV346" s="84" t="s">
        <v>6413</v>
      </c>
      <c r="AW346" s="83" t="s">
        <v>6414</v>
      </c>
      <c r="AX346" s="84" t="s">
        <v>6393</v>
      </c>
      <c r="AY346" s="83" t="s">
        <v>6415</v>
      </c>
      <c r="AZ346" s="84" t="s">
        <v>6401</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8" t="s">
        <v>6465</v>
      </c>
      <c r="G347" s="51" t="s">
        <v>6425</v>
      </c>
      <c r="H347" s="51" t="s">
        <v>6253</v>
      </c>
      <c r="I347" s="51"/>
      <c r="J347" s="91"/>
      <c r="K347" s="100" t="s">
        <v>6350</v>
      </c>
      <c r="L347" s="51" t="s">
        <v>5503</v>
      </c>
      <c r="M347" s="53" t="s">
        <v>6422</v>
      </c>
      <c r="N347" s="54"/>
      <c r="O347" s="53" t="s">
        <v>6423</v>
      </c>
      <c r="P347" s="54" t="s">
        <v>6424</v>
      </c>
      <c r="Q347" s="53" t="s">
        <v>6466</v>
      </c>
      <c r="R347" s="54"/>
      <c r="S347" s="53" t="s">
        <v>6467</v>
      </c>
      <c r="T347" s="54"/>
      <c r="U347" s="53" t="s">
        <v>6468</v>
      </c>
      <c r="V347" s="54"/>
      <c r="W347" s="53" t="s">
        <v>6469</v>
      </c>
      <c r="X347" s="54"/>
      <c r="Y347" s="53" t="s">
        <v>6470</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6350</v>
      </c>
      <c r="L348" s="51" t="s">
        <v>5503</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6491</v>
      </c>
      <c r="G349" s="51" t="s">
        <v>6492</v>
      </c>
      <c r="H349" s="51" t="s">
        <v>6493</v>
      </c>
      <c r="I349" s="51" t="s">
        <v>6253</v>
      </c>
      <c r="J349" s="91"/>
      <c r="K349" s="100" t="s">
        <v>6350</v>
      </c>
      <c r="L349" s="51" t="s">
        <v>5503</v>
      </c>
      <c r="M349" s="53" t="s">
        <v>6490</v>
      </c>
      <c r="N349" s="54"/>
      <c r="O349" s="53" t="s">
        <v>6500</v>
      </c>
      <c r="P349" s="54"/>
      <c r="Q349" s="53" t="s">
        <v>6501</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6350</v>
      </c>
      <c r="L350" s="51" t="s">
        <v>5503</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6350</v>
      </c>
      <c r="L351" s="51" t="s">
        <v>5503</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8" t="s">
        <v>6477</v>
      </c>
      <c r="G352" s="51" t="s">
        <v>6253</v>
      </c>
      <c r="H352" s="51"/>
      <c r="I352" s="51"/>
      <c r="J352" s="91"/>
      <c r="K352" s="100" t="s">
        <v>6350</v>
      </c>
      <c r="L352" s="51" t="s">
        <v>5503</v>
      </c>
      <c r="M352" s="53" t="s">
        <v>6475</v>
      </c>
      <c r="N352" s="54" t="s">
        <v>6479</v>
      </c>
      <c r="O352" s="53" t="s">
        <v>6476</v>
      </c>
      <c r="P352" s="54" t="s">
        <v>6480</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8" t="s">
        <v>6512</v>
      </c>
      <c r="G353" s="51" t="s">
        <v>6513</v>
      </c>
      <c r="H353" s="51" t="s">
        <v>6253</v>
      </c>
      <c r="I353" s="51"/>
      <c r="J353" s="91"/>
      <c r="K353" s="100" t="s">
        <v>6350</v>
      </c>
      <c r="L353" s="51" t="s">
        <v>5503</v>
      </c>
      <c r="M353" s="53" t="s">
        <v>6510</v>
      </c>
      <c r="N353" s="54" t="s">
        <v>6514</v>
      </c>
      <c r="O353" s="53" t="s">
        <v>6511</v>
      </c>
      <c r="P353" s="54" t="s">
        <v>6515</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6661</v>
      </c>
      <c r="G354" s="51" t="s">
        <v>6662</v>
      </c>
      <c r="H354" s="51" t="s">
        <v>6663</v>
      </c>
      <c r="I354" s="51"/>
      <c r="J354" s="91"/>
      <c r="K354" s="100" t="s">
        <v>6350</v>
      </c>
      <c r="L354" s="51" t="s">
        <v>5503</v>
      </c>
      <c r="M354" s="53" t="s">
        <v>6061</v>
      </c>
      <c r="N354" s="54"/>
      <c r="O354" s="53" t="s">
        <v>2056</v>
      </c>
      <c r="P354" s="54"/>
      <c r="Q354" s="53" t="s">
        <v>1841</v>
      </c>
      <c r="R354" s="54"/>
      <c r="S354" s="53" t="s">
        <v>6660</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6672</v>
      </c>
      <c r="G355" s="51" t="s">
        <v>6673</v>
      </c>
      <c r="H355" s="51" t="s">
        <v>6663</v>
      </c>
      <c r="I355" s="51"/>
      <c r="J355" s="91"/>
      <c r="K355" s="100" t="s">
        <v>6350</v>
      </c>
      <c r="L355" s="51" t="s">
        <v>5503</v>
      </c>
      <c r="M355" s="53" t="s">
        <v>6664</v>
      </c>
      <c r="N355" s="54"/>
      <c r="O355" s="53" t="s">
        <v>6665</v>
      </c>
      <c r="P355" s="54"/>
      <c r="Q355" s="53" t="s">
        <v>6666</v>
      </c>
      <c r="R355" s="54"/>
      <c r="S355" s="53" t="s">
        <v>6667</v>
      </c>
      <c r="T355" s="54"/>
      <c r="U355" s="53" t="s">
        <v>6668</v>
      </c>
      <c r="V355" s="54"/>
      <c r="W355" s="53" t="s">
        <v>6669</v>
      </c>
      <c r="X355" s="54"/>
      <c r="Y355" s="53" t="s">
        <v>6670</v>
      </c>
      <c r="Z355" s="54"/>
      <c r="AA355" s="53" t="s">
        <v>6671</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6767</v>
      </c>
      <c r="H356" s="51" t="s">
        <v>6663</v>
      </c>
      <c r="I356" s="51"/>
      <c r="J356" s="91"/>
      <c r="K356" s="100" t="s">
        <v>6350</v>
      </c>
      <c r="L356" s="51" t="s">
        <v>5503</v>
      </c>
      <c r="M356" s="53" t="s">
        <v>6762</v>
      </c>
      <c r="N356" s="54"/>
      <c r="O356" s="53" t="s">
        <v>6763</v>
      </c>
      <c r="P356" s="54"/>
      <c r="Q356" s="53" t="s">
        <v>6764</v>
      </c>
      <c r="R356" s="54"/>
      <c r="S356" s="53" t="s">
        <v>6765</v>
      </c>
      <c r="T356" s="54"/>
      <c r="U356" s="53" t="s">
        <v>6766</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6907</v>
      </c>
      <c r="G357" s="51" t="s">
        <v>6908</v>
      </c>
      <c r="H357" s="51" t="s">
        <v>6663</v>
      </c>
      <c r="I357" s="51"/>
      <c r="J357" s="91"/>
      <c r="K357" s="100" t="s">
        <v>6350</v>
      </c>
      <c r="L357" s="51" t="s">
        <v>5503</v>
      </c>
      <c r="M357" s="53" t="s">
        <v>6905</v>
      </c>
      <c r="N357" s="54" t="s">
        <v>6906</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8" t="s">
        <v>6566</v>
      </c>
      <c r="G358" s="51" t="s">
        <v>6567</v>
      </c>
      <c r="H358" s="51" t="s">
        <v>6253</v>
      </c>
      <c r="I358" s="51"/>
      <c r="J358" s="91"/>
      <c r="K358" s="100" t="s">
        <v>6350</v>
      </c>
      <c r="L358" s="51" t="s">
        <v>5503</v>
      </c>
      <c r="M358" s="53" t="s">
        <v>6604</v>
      </c>
      <c r="N358" s="54"/>
      <c r="O358" s="53" t="s">
        <v>6605</v>
      </c>
      <c r="P358" s="54"/>
      <c r="Q358" s="53" t="s">
        <v>6606</v>
      </c>
      <c r="R358" s="54"/>
      <c r="S358" s="53" t="s">
        <v>6607</v>
      </c>
      <c r="T358" s="54"/>
      <c r="U358" s="53" t="s">
        <v>6608</v>
      </c>
      <c r="V358" s="54"/>
      <c r="W358" s="53" t="s">
        <v>6609</v>
      </c>
      <c r="X358" s="54"/>
      <c r="Y358" s="53" t="s">
        <v>2141</v>
      </c>
      <c r="Z358" s="54"/>
      <c r="AA358" s="53" t="s">
        <v>6610</v>
      </c>
      <c r="AB358" s="54"/>
      <c r="AC358" s="53" t="s">
        <v>6563</v>
      </c>
      <c r="AD358" s="54"/>
      <c r="AE358" s="53" t="s">
        <v>6611</v>
      </c>
      <c r="AF358" s="54"/>
      <c r="AG358" s="53" t="s">
        <v>6612</v>
      </c>
      <c r="AH358" s="54"/>
      <c r="AI358" s="53" t="s">
        <v>6564</v>
      </c>
      <c r="AJ358" s="54"/>
      <c r="AK358" s="53" t="s">
        <v>6613</v>
      </c>
      <c r="AL358" s="54"/>
      <c r="AM358" s="53" t="s">
        <v>6561</v>
      </c>
      <c r="AN358" s="54"/>
      <c r="AO358" s="53" t="s">
        <v>6562</v>
      </c>
      <c r="AP358" s="54"/>
      <c r="AQ358" s="53" t="s">
        <v>6565</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8" t="s">
        <v>5842</v>
      </c>
      <c r="G359" s="51" t="s">
        <v>6692</v>
      </c>
      <c r="H359" s="51" t="s">
        <v>6253</v>
      </c>
      <c r="I359" s="51"/>
      <c r="J359" s="91"/>
      <c r="K359" s="100" t="s">
        <v>6350</v>
      </c>
      <c r="L359" s="51" t="s">
        <v>5503</v>
      </c>
      <c r="M359" s="53" t="s">
        <v>6614</v>
      </c>
      <c r="N359" s="54"/>
      <c r="O359" s="53" t="s">
        <v>2056</v>
      </c>
      <c r="P359" s="54"/>
      <c r="Q359" s="53" t="s">
        <v>6386</v>
      </c>
      <c r="R359" s="54"/>
      <c r="S359" s="53" t="s">
        <v>6615</v>
      </c>
      <c r="T359" s="54"/>
      <c r="U359" s="53" t="s">
        <v>6616</v>
      </c>
      <c r="V359" s="54"/>
      <c r="W359" s="53" t="s">
        <v>6617</v>
      </c>
      <c r="X359" s="54"/>
      <c r="Y359" s="53" t="s">
        <v>6618</v>
      </c>
      <c r="Z359" s="54"/>
      <c r="AA359" s="53" t="s">
        <v>6619</v>
      </c>
      <c r="AB359" s="54"/>
      <c r="AC359" s="53" t="s">
        <v>6620</v>
      </c>
      <c r="AD359" s="54"/>
      <c r="AE359" s="53" t="s">
        <v>6621</v>
      </c>
      <c r="AF359" s="54"/>
      <c r="AG359" s="53" t="s">
        <v>6622</v>
      </c>
      <c r="AH359" s="54"/>
      <c r="AI359" s="53" t="s">
        <v>6623</v>
      </c>
      <c r="AJ359" s="54"/>
      <c r="AK359" s="53" t="s">
        <v>6624</v>
      </c>
      <c r="AL359" s="54"/>
      <c r="AM359" s="53" t="s">
        <v>6625</v>
      </c>
      <c r="AN359" s="54"/>
      <c r="AO359" s="53" t="s">
        <v>6626</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8" t="s">
        <v>6629</v>
      </c>
      <c r="G360" s="51" t="s">
        <v>6630</v>
      </c>
      <c r="H360" s="51" t="s">
        <v>6253</v>
      </c>
      <c r="I360" s="51"/>
      <c r="J360" s="91"/>
      <c r="K360" s="100" t="s">
        <v>6350</v>
      </c>
      <c r="L360" s="51" t="s">
        <v>5503</v>
      </c>
      <c r="M360" s="53" t="s">
        <v>6627</v>
      </c>
      <c r="N360" s="54" t="s">
        <v>6628</v>
      </c>
      <c r="O360" s="53" t="s">
        <v>6674</v>
      </c>
      <c r="P360" s="54" t="s">
        <v>6684</v>
      </c>
      <c r="Q360" s="53" t="s">
        <v>6693</v>
      </c>
      <c r="R360" s="54"/>
      <c r="S360" s="53" t="s">
        <v>6298</v>
      </c>
      <c r="T360" s="54"/>
      <c r="U360" s="53" t="s">
        <v>6386</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6714</v>
      </c>
      <c r="G361" s="51" t="s">
        <v>6715</v>
      </c>
      <c r="H361" s="51" t="s">
        <v>6253</v>
      </c>
      <c r="I361" s="51"/>
      <c r="J361" s="91"/>
      <c r="K361" s="100" t="s">
        <v>6350</v>
      </c>
      <c r="L361" s="51" t="s">
        <v>5503</v>
      </c>
      <c r="M361" s="53" t="s">
        <v>6685</v>
      </c>
      <c r="N361" s="54"/>
      <c r="O361" s="53" t="s">
        <v>6687</v>
      </c>
      <c r="P361" s="54"/>
      <c r="Q361" s="53" t="s">
        <v>6686</v>
      </c>
      <c r="R361" s="54"/>
      <c r="S361" s="53" t="s">
        <v>6688</v>
      </c>
      <c r="T361" s="54"/>
      <c r="U361" s="53" t="s">
        <v>2141</v>
      </c>
      <c r="V361" s="54"/>
      <c r="W361" s="53" t="s">
        <v>6718</v>
      </c>
      <c r="X361" s="54"/>
      <c r="Y361" s="53" t="s">
        <v>6719</v>
      </c>
      <c r="Z361" s="54"/>
      <c r="AA361" s="53" t="s">
        <v>6720</v>
      </c>
      <c r="AB361" s="54"/>
      <c r="AC361" s="53" t="s">
        <v>6721</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6713</v>
      </c>
      <c r="H362" s="51" t="s">
        <v>6253</v>
      </c>
      <c r="I362" s="51"/>
      <c r="J362" s="91"/>
      <c r="K362" s="100" t="s">
        <v>6350</v>
      </c>
      <c r="L362" s="51" t="s">
        <v>5503</v>
      </c>
      <c r="M362" s="53" t="s">
        <v>6603</v>
      </c>
      <c r="N362" s="54" t="s">
        <v>6633</v>
      </c>
      <c r="O362" s="53" t="s">
        <v>6631</v>
      </c>
      <c r="P362" s="54" t="s">
        <v>6634</v>
      </c>
      <c r="Q362" s="53" t="s">
        <v>6632</v>
      </c>
      <c r="R362" s="54" t="s">
        <v>6635</v>
      </c>
      <c r="S362" s="53" t="s">
        <v>6712</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8" t="s">
        <v>6691</v>
      </c>
      <c r="G363" s="51" t="s">
        <v>6692</v>
      </c>
      <c r="H363" s="51" t="s">
        <v>6253</v>
      </c>
      <c r="I363" s="51"/>
      <c r="J363" s="91"/>
      <c r="K363" s="100" t="s">
        <v>6350</v>
      </c>
      <c r="L363" s="51" t="s">
        <v>5503</v>
      </c>
      <c r="M363" s="53" t="s">
        <v>6636</v>
      </c>
      <c r="N363" s="54" t="s">
        <v>6639</v>
      </c>
      <c r="O363" s="53" t="s">
        <v>6637</v>
      </c>
      <c r="P363" s="54" t="s">
        <v>6640</v>
      </c>
      <c r="Q363" s="53" t="s">
        <v>6638</v>
      </c>
      <c r="R363" s="54" t="s">
        <v>6639</v>
      </c>
      <c r="S363" s="53" t="s">
        <v>6689</v>
      </c>
      <c r="T363" s="54"/>
      <c r="U363" s="53" t="s">
        <v>6690</v>
      </c>
      <c r="V363" s="54"/>
      <c r="W363" s="53" t="s">
        <v>6731</v>
      </c>
      <c r="X363" s="54"/>
      <c r="Y363" s="53" t="s">
        <v>6732</v>
      </c>
      <c r="Z363" s="54"/>
      <c r="AA363" s="53" t="s">
        <v>6733</v>
      </c>
      <c r="AB363" s="54"/>
      <c r="AC363" s="53" t="s">
        <v>6734</v>
      </c>
      <c r="AD363" s="54"/>
      <c r="AE363" s="53" t="s">
        <v>6735</v>
      </c>
      <c r="AF363" s="54"/>
      <c r="AG363" s="53" t="s">
        <v>6736</v>
      </c>
      <c r="AH363" s="54"/>
      <c r="AI363" s="53" t="s">
        <v>6737</v>
      </c>
      <c r="AJ363" s="54"/>
      <c r="AK363" s="53" t="s">
        <v>6738</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8" t="s">
        <v>6698</v>
      </c>
      <c r="G364" s="119" t="s">
        <v>6699</v>
      </c>
      <c r="H364" s="51"/>
      <c r="I364" s="51"/>
      <c r="J364" s="91"/>
      <c r="K364" s="100" t="s">
        <v>6350</v>
      </c>
      <c r="L364" s="51" t="s">
        <v>5503</v>
      </c>
      <c r="M364" s="53" t="s">
        <v>6716</v>
      </c>
      <c r="N364" s="54"/>
      <c r="O364" s="53" t="s">
        <v>6717</v>
      </c>
      <c r="P364" s="54"/>
      <c r="Q364" s="53" t="s">
        <v>6722</v>
      </c>
      <c r="R364" s="54"/>
      <c r="S364" s="53" t="s">
        <v>6723</v>
      </c>
      <c r="T364" s="54"/>
      <c r="U364" s="53" t="s">
        <v>6724</v>
      </c>
      <c r="V364" s="54"/>
      <c r="W364" s="53" t="s">
        <v>6725</v>
      </c>
      <c r="X364" s="54"/>
      <c r="Y364" s="53" t="s">
        <v>2147</v>
      </c>
      <c r="Z364" s="54"/>
      <c r="AA364" s="53" t="s">
        <v>2983</v>
      </c>
      <c r="AB364" s="54"/>
      <c r="AC364" s="53" t="s">
        <v>2146</v>
      </c>
      <c r="AD364" s="54"/>
      <c r="AE364" s="53" t="s">
        <v>6726</v>
      </c>
      <c r="AF364" s="54"/>
      <c r="AG364" s="53" t="s">
        <v>6727</v>
      </c>
      <c r="AH364" s="54"/>
      <c r="AI364" s="53" t="s">
        <v>6728</v>
      </c>
      <c r="AJ364" s="54"/>
      <c r="AK364" s="53" t="s">
        <v>6729</v>
      </c>
      <c r="AL364" s="54"/>
      <c r="AM364" s="53" t="s">
        <v>6730</v>
      </c>
      <c r="AN364" s="54"/>
      <c r="AO364" s="53" t="s">
        <v>6795</v>
      </c>
      <c r="AP364" s="54"/>
      <c r="AQ364" s="53" t="s">
        <v>6867</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6350</v>
      </c>
      <c r="L365" s="51" t="s">
        <v>5503</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6350</v>
      </c>
      <c r="L366" s="51" t="s">
        <v>5503</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6350</v>
      </c>
      <c r="L367" s="51" t="s">
        <v>5503</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7019</v>
      </c>
      <c r="G368" s="51" t="s">
        <v>7020</v>
      </c>
      <c r="H368" s="51" t="s">
        <v>7021</v>
      </c>
      <c r="I368" s="51" t="s">
        <v>6995</v>
      </c>
      <c r="J368" s="91"/>
      <c r="K368" s="100" t="s">
        <v>6350</v>
      </c>
      <c r="L368" s="51" t="s">
        <v>5503</v>
      </c>
      <c r="M368" s="53" t="s">
        <v>6796</v>
      </c>
      <c r="N368" s="54" t="s">
        <v>6797</v>
      </c>
      <c r="O368" s="53" t="s">
        <v>7017</v>
      </c>
      <c r="P368" s="54" t="s">
        <v>7018</v>
      </c>
      <c r="Q368" s="54" t="s">
        <v>6797</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8" t="s">
        <v>6817</v>
      </c>
      <c r="G369" s="51" t="s">
        <v>6914</v>
      </c>
      <c r="H369" s="51" t="s">
        <v>6915</v>
      </c>
      <c r="I369" s="51"/>
      <c r="J369" s="91"/>
      <c r="K369" s="100" t="s">
        <v>6350</v>
      </c>
      <c r="L369" s="51" t="s">
        <v>5503</v>
      </c>
      <c r="M369" s="53" t="s">
        <v>6913</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6935</v>
      </c>
      <c r="G370" s="51" t="s">
        <v>6936</v>
      </c>
      <c r="H370" s="51"/>
      <c r="I370" s="51"/>
      <c r="J370" s="91"/>
      <c r="K370" s="100" t="s">
        <v>6350</v>
      </c>
      <c r="L370" s="51" t="s">
        <v>5503</v>
      </c>
      <c r="M370" s="53" t="s">
        <v>6798</v>
      </c>
      <c r="N370" s="54" t="s">
        <v>6800</v>
      </c>
      <c r="O370" s="53" t="s">
        <v>6799</v>
      </c>
      <c r="P370" s="54" t="s">
        <v>6801</v>
      </c>
      <c r="Q370" s="53" t="s">
        <v>6909</v>
      </c>
      <c r="R370" s="54" t="s">
        <v>6911</v>
      </c>
      <c r="S370" s="53" t="s">
        <v>6910</v>
      </c>
      <c r="T370" s="54" t="s">
        <v>6912</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8" t="s">
        <v>6817</v>
      </c>
      <c r="G371" s="51" t="s">
        <v>6818</v>
      </c>
      <c r="H371" s="51" t="s">
        <v>6253</v>
      </c>
      <c r="I371" s="51"/>
      <c r="J371" s="91"/>
      <c r="K371" s="100" t="s">
        <v>6350</v>
      </c>
      <c r="L371" s="51" t="s">
        <v>5503</v>
      </c>
      <c r="M371" s="53" t="s">
        <v>6807</v>
      </c>
      <c r="N371" s="54" t="s">
        <v>6819</v>
      </c>
      <c r="O371" s="53" t="s">
        <v>6808</v>
      </c>
      <c r="P371" s="54" t="s">
        <v>6819</v>
      </c>
      <c r="Q371" s="53" t="s">
        <v>6809</v>
      </c>
      <c r="R371" s="54" t="s">
        <v>6820</v>
      </c>
      <c r="S371" s="53" t="s">
        <v>6810</v>
      </c>
      <c r="T371" s="54" t="s">
        <v>6819</v>
      </c>
      <c r="U371" s="53" t="s">
        <v>6811</v>
      </c>
      <c r="V371" s="54" t="s">
        <v>6821</v>
      </c>
      <c r="W371" s="53" t="s">
        <v>6812</v>
      </c>
      <c r="X371" s="54" t="s">
        <v>6819</v>
      </c>
      <c r="Y371" s="53" t="s">
        <v>6813</v>
      </c>
      <c r="Z371" s="54" t="s">
        <v>6819</v>
      </c>
      <c r="AA371" s="53" t="s">
        <v>6814</v>
      </c>
      <c r="AB371" s="54" t="s">
        <v>6822</v>
      </c>
      <c r="AC371" s="53" t="s">
        <v>6815</v>
      </c>
      <c r="AD371" s="54" t="s">
        <v>6823</v>
      </c>
      <c r="AE371" s="53" t="s">
        <v>6816</v>
      </c>
      <c r="AF371" s="54" t="s">
        <v>6824</v>
      </c>
      <c r="AG371" s="53" t="s">
        <v>6617</v>
      </c>
      <c r="AH371" s="54" t="s">
        <v>6825</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6350</v>
      </c>
      <c r="L372" s="51" t="s">
        <v>5503</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6350</v>
      </c>
      <c r="L373" s="51" t="s">
        <v>5503</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6350</v>
      </c>
      <c r="L374" s="51" t="s">
        <v>5503</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6993</v>
      </c>
      <c r="G375" s="51" t="s">
        <v>6994</v>
      </c>
      <c r="H375" s="51" t="s">
        <v>6995</v>
      </c>
      <c r="I375" s="51"/>
      <c r="J375" s="91"/>
      <c r="K375" s="100" t="s">
        <v>6350</v>
      </c>
      <c r="L375" s="51" t="s">
        <v>5503</v>
      </c>
      <c r="M375" s="53" t="s">
        <v>6992</v>
      </c>
      <c r="N375" s="54"/>
      <c r="O375" s="53" t="s">
        <v>6997</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8" t="s">
        <v>6955</v>
      </c>
      <c r="G376" s="51" t="s">
        <v>6956</v>
      </c>
      <c r="H376" s="51" t="s">
        <v>6253</v>
      </c>
      <c r="I376" s="51"/>
      <c r="J376" s="91"/>
      <c r="K376" s="100" t="s">
        <v>6350</v>
      </c>
      <c r="L376" s="51" t="s">
        <v>5503</v>
      </c>
      <c r="M376" s="53" t="s">
        <v>6945</v>
      </c>
      <c r="N376" s="54"/>
      <c r="O376" s="53" t="s">
        <v>6946</v>
      </c>
      <c r="P376" s="54"/>
      <c r="Q376" s="53" t="s">
        <v>6947</v>
      </c>
      <c r="R376" s="54"/>
      <c r="S376" s="53" t="s">
        <v>6948</v>
      </c>
      <c r="T376" s="54"/>
      <c r="U376" s="53" t="s">
        <v>6949</v>
      </c>
      <c r="V376" s="54"/>
      <c r="W376" s="25" t="s">
        <v>2491</v>
      </c>
      <c r="X376" s="54"/>
      <c r="Y376" s="53" t="s">
        <v>6950</v>
      </c>
      <c r="Z376" s="54"/>
      <c r="AA376" s="53" t="s">
        <v>6951</v>
      </c>
      <c r="AB376" s="54"/>
      <c r="AC376" s="25" t="s">
        <v>6952</v>
      </c>
      <c r="AD376" s="54"/>
      <c r="AE376" s="53" t="s">
        <v>6953</v>
      </c>
      <c r="AF376" s="54"/>
      <c r="AG376" s="53" t="s">
        <v>6954</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8" t="s">
        <v>6927</v>
      </c>
      <c r="G377" s="51" t="s">
        <v>6928</v>
      </c>
      <c r="H377" s="51" t="s">
        <v>6253</v>
      </c>
      <c r="I377" s="51"/>
      <c r="J377" s="91"/>
      <c r="K377" s="100" t="s">
        <v>6350</v>
      </c>
      <c r="L377" s="51" t="s">
        <v>5503</v>
      </c>
      <c r="M377" s="53" t="s">
        <v>6998</v>
      </c>
      <c r="N377" s="54" t="s">
        <v>6999</v>
      </c>
      <c r="O377" s="53" t="s">
        <v>7002</v>
      </c>
      <c r="P377" s="54"/>
      <c r="Q377" s="53" t="s">
        <v>7003</v>
      </c>
      <c r="R377" s="54"/>
      <c r="S377" s="53" t="s">
        <v>7004</v>
      </c>
      <c r="T377" s="54"/>
      <c r="U377" s="53" t="s">
        <v>6615</v>
      </c>
      <c r="V377" s="54"/>
      <c r="W377" s="53" t="s">
        <v>7036</v>
      </c>
      <c r="X377" s="54" t="s">
        <v>7037</v>
      </c>
      <c r="Y377" s="53" t="s">
        <v>7038</v>
      </c>
      <c r="Z377" s="54" t="s">
        <v>7037</v>
      </c>
      <c r="AA377" s="53" t="s">
        <v>7039</v>
      </c>
      <c r="AB377" s="54" t="s">
        <v>7037</v>
      </c>
      <c r="AC377" s="53" t="s">
        <v>7061</v>
      </c>
      <c r="AD377" s="54"/>
      <c r="AE377" s="53" t="s">
        <v>7062</v>
      </c>
      <c r="AF377" s="54"/>
      <c r="AG377" s="25" t="s">
        <v>7063</v>
      </c>
      <c r="AH377" s="54" t="s">
        <v>7037</v>
      </c>
      <c r="AI377" s="53" t="s">
        <v>7064</v>
      </c>
      <c r="AJ377" s="54" t="s">
        <v>7037</v>
      </c>
      <c r="AK377" s="53" t="s">
        <v>7065</v>
      </c>
      <c r="AL377" s="54" t="s">
        <v>7037</v>
      </c>
      <c r="AM377" s="53" t="s">
        <v>7088</v>
      </c>
      <c r="AN377" s="54" t="s">
        <v>7037</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8" t="s">
        <v>6958</v>
      </c>
      <c r="G378" s="51" t="s">
        <v>6959</v>
      </c>
      <c r="H378" s="51" t="s">
        <v>6960</v>
      </c>
      <c r="I378" s="51" t="s">
        <v>6961</v>
      </c>
      <c r="J378" s="91"/>
      <c r="K378" s="100" t="s">
        <v>6350</v>
      </c>
      <c r="L378" s="51" t="s">
        <v>5503</v>
      </c>
      <c r="M378" s="53" t="s">
        <v>6941</v>
      </c>
      <c r="N378" s="54" t="s">
        <v>6957</v>
      </c>
      <c r="O378" s="53" t="s">
        <v>6942</v>
      </c>
      <c r="P378" s="54"/>
      <c r="Q378" s="53" t="s">
        <v>6943</v>
      </c>
      <c r="R378" s="54" t="s">
        <v>6957</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6350</v>
      </c>
      <c r="L379" s="51" t="s">
        <v>5503</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6350</v>
      </c>
      <c r="L380" s="51" t="s">
        <v>5503</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6350</v>
      </c>
      <c r="L381" s="51" t="s">
        <v>5503</v>
      </c>
      <c r="M381" s="53" t="s">
        <v>7000</v>
      </c>
      <c r="N381" s="54"/>
      <c r="O381" s="53" t="s">
        <v>7001</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6350</v>
      </c>
      <c r="L382" s="51" t="s">
        <v>5503</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7068</v>
      </c>
      <c r="G383" s="51" t="s">
        <v>7069</v>
      </c>
      <c r="H383" s="51" t="s">
        <v>6995</v>
      </c>
      <c r="I383" s="51"/>
      <c r="J383" s="91"/>
      <c r="K383" s="100" t="s">
        <v>6350</v>
      </c>
      <c r="L383" s="51" t="s">
        <v>5503</v>
      </c>
      <c r="M383" s="53" t="s">
        <v>1841</v>
      </c>
      <c r="N383" s="54" t="s">
        <v>7070</v>
      </c>
      <c r="O383" s="53" t="s">
        <v>7071</v>
      </c>
      <c r="P383" s="54" t="s">
        <v>7075</v>
      </c>
      <c r="Q383" s="53" t="s">
        <v>7072</v>
      </c>
      <c r="R383" s="54" t="s">
        <v>7076</v>
      </c>
      <c r="S383" s="53" t="s">
        <v>1932</v>
      </c>
      <c r="T383" s="54" t="s">
        <v>7077</v>
      </c>
      <c r="U383" s="53" t="s">
        <v>7073</v>
      </c>
      <c r="V383" s="54" t="s">
        <v>7078</v>
      </c>
      <c r="W383" s="53" t="s">
        <v>7074</v>
      </c>
      <c r="X383" s="54" t="s">
        <v>7079</v>
      </c>
      <c r="Y383" s="53" t="s">
        <v>7370</v>
      </c>
      <c r="Z383" s="54"/>
      <c r="AA383" s="53" t="s">
        <v>7371</v>
      </c>
      <c r="AB383" s="54"/>
      <c r="AC383" s="53" t="s">
        <v>7372</v>
      </c>
      <c r="AD383" s="54"/>
      <c r="AE383" s="53" t="s">
        <v>7373</v>
      </c>
      <c r="AF383" s="54"/>
      <c r="AG383" s="53" t="s">
        <v>7374</v>
      </c>
      <c r="AH383" s="54"/>
      <c r="AI383" s="53" t="s">
        <v>7375</v>
      </c>
      <c r="AJ383" s="54"/>
      <c r="AK383" s="53" t="s">
        <v>7376</v>
      </c>
      <c r="AL383" s="54"/>
      <c r="AM383" s="53" t="s">
        <v>7377</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8" t="s">
        <v>7067</v>
      </c>
      <c r="G384" s="51"/>
      <c r="H384" s="51" t="s">
        <v>6995</v>
      </c>
      <c r="I384" s="51"/>
      <c r="J384" s="91"/>
      <c r="K384" s="100" t="s">
        <v>6350</v>
      </c>
      <c r="L384" s="51" t="s">
        <v>5503</v>
      </c>
      <c r="M384" s="53" t="s">
        <v>7066</v>
      </c>
      <c r="N384" s="54"/>
      <c r="O384" s="53" t="s">
        <v>7086</v>
      </c>
      <c r="P384" s="54" t="s">
        <v>7087</v>
      </c>
      <c r="Q384" s="53" t="s">
        <v>7152</v>
      </c>
      <c r="R384" s="54" t="s">
        <v>7154</v>
      </c>
      <c r="S384" s="53" t="s">
        <v>7151</v>
      </c>
      <c r="T384" s="54" t="s">
        <v>7154</v>
      </c>
      <c r="U384" s="53" t="s">
        <v>7153</v>
      </c>
      <c r="V384" s="54" t="s">
        <v>7155</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8" t="s">
        <v>5464</v>
      </c>
      <c r="G385" s="51" t="s">
        <v>7105</v>
      </c>
      <c r="H385" s="51" t="s">
        <v>6995</v>
      </c>
      <c r="I385" s="51"/>
      <c r="J385" s="91"/>
      <c r="K385" s="100" t="s">
        <v>6350</v>
      </c>
      <c r="L385" s="51" t="s">
        <v>5503</v>
      </c>
      <c r="M385" s="53" t="s">
        <v>1932</v>
      </c>
      <c r="N385" s="54" t="s">
        <v>7082</v>
      </c>
      <c r="O385" s="53" t="s">
        <v>6298</v>
      </c>
      <c r="P385" s="54" t="s">
        <v>7083</v>
      </c>
      <c r="Q385" s="53" t="s">
        <v>7004</v>
      </c>
      <c r="R385" s="54" t="s">
        <v>7084</v>
      </c>
      <c r="S385" s="53" t="s">
        <v>7080</v>
      </c>
      <c r="T385" s="54" t="s">
        <v>7085</v>
      </c>
      <c r="U385" s="53" t="s">
        <v>7081</v>
      </c>
      <c r="V385" s="54" t="s">
        <v>7082</v>
      </c>
      <c r="W385" s="53" t="s">
        <v>7816</v>
      </c>
      <c r="X385" s="54" t="s">
        <v>7817</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8" t="s">
        <v>5464</v>
      </c>
      <c r="G386" s="51" t="s">
        <v>7105</v>
      </c>
      <c r="H386" s="51" t="s">
        <v>6995</v>
      </c>
      <c r="I386" s="51"/>
      <c r="J386" s="91"/>
      <c r="K386" s="100" t="s">
        <v>6350</v>
      </c>
      <c r="L386" s="51" t="s">
        <v>5503</v>
      </c>
      <c r="M386" s="53" t="s">
        <v>7103</v>
      </c>
      <c r="N386" s="54" t="s">
        <v>7104</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8" t="s">
        <v>7107</v>
      </c>
      <c r="G387" s="51" t="s">
        <v>7191</v>
      </c>
      <c r="H387" s="51" t="s">
        <v>7192</v>
      </c>
      <c r="I387" s="51" t="s">
        <v>6995</v>
      </c>
      <c r="J387" s="91"/>
      <c r="K387" s="100" t="s">
        <v>6350</v>
      </c>
      <c r="L387" s="51" t="s">
        <v>5503</v>
      </c>
      <c r="M387" s="53" t="s">
        <v>7106</v>
      </c>
      <c r="N387" s="54"/>
      <c r="O387" s="53" t="s">
        <v>7190</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8" t="s">
        <v>7107</v>
      </c>
      <c r="G388" s="120" t="s">
        <v>7108</v>
      </c>
      <c r="H388" s="51" t="s">
        <v>6995</v>
      </c>
      <c r="I388" s="51"/>
      <c r="J388" s="91"/>
      <c r="K388" s="100" t="s">
        <v>6350</v>
      </c>
      <c r="L388" s="51" t="s">
        <v>5503</v>
      </c>
      <c r="M388" s="53" t="s">
        <v>7109</v>
      </c>
      <c r="N388" s="54"/>
      <c r="O388" s="53" t="s">
        <v>7110</v>
      </c>
      <c r="P388" s="54"/>
      <c r="Q388" s="53" t="s">
        <v>7111</v>
      </c>
      <c r="R388" s="54"/>
      <c r="S388" s="53" t="s">
        <v>7112</v>
      </c>
      <c r="T388" s="54"/>
      <c r="U388" s="53" t="s">
        <v>7113</v>
      </c>
      <c r="V388" s="54"/>
      <c r="W388" s="53" t="s">
        <v>7114</v>
      </c>
      <c r="X388" s="54"/>
      <c r="Y388" s="53" t="s">
        <v>7115</v>
      </c>
      <c r="Z388" s="54"/>
      <c r="AA388" s="53" t="s">
        <v>7116</v>
      </c>
      <c r="AB388" s="54"/>
      <c r="AC388" s="53" t="s">
        <v>7117</v>
      </c>
      <c r="AD388" s="54"/>
      <c r="AE388" s="53" t="s">
        <v>7118</v>
      </c>
      <c r="AF388" s="54"/>
      <c r="AG388" s="53" t="s">
        <v>7119</v>
      </c>
      <c r="AH388" s="54"/>
      <c r="AI388" s="53" t="s">
        <v>7120</v>
      </c>
      <c r="AJ388" s="54"/>
      <c r="AK388" s="53" t="s">
        <v>7121</v>
      </c>
      <c r="AL388" s="54"/>
      <c r="AM388" s="53" t="s">
        <v>7122</v>
      </c>
      <c r="AN388" s="54"/>
      <c r="AO388" s="53" t="s">
        <v>7123</v>
      </c>
      <c r="AP388" s="54"/>
      <c r="AQ388" s="53" t="s">
        <v>7136</v>
      </c>
      <c r="AR388" s="54" t="s">
        <v>7137</v>
      </c>
      <c r="AS388" s="53" t="s">
        <v>7158</v>
      </c>
      <c r="AT388" s="54"/>
      <c r="AU388" s="53" t="s">
        <v>7407</v>
      </c>
      <c r="AV388" s="54"/>
      <c r="AW388" s="53" t="s">
        <v>7408</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8" t="s">
        <v>7242</v>
      </c>
      <c r="G389" s="51" t="s">
        <v>7243</v>
      </c>
      <c r="H389" s="51" t="s">
        <v>6995</v>
      </c>
      <c r="I389" s="51"/>
      <c r="J389" s="91"/>
      <c r="K389" s="100" t="s">
        <v>6350</v>
      </c>
      <c r="L389" s="51" t="s">
        <v>5503</v>
      </c>
      <c r="M389" s="53" t="s">
        <v>7234</v>
      </c>
      <c r="N389" s="54" t="s">
        <v>7235</v>
      </c>
      <c r="O389" s="53"/>
      <c r="P389" s="54"/>
      <c r="Q389" s="53"/>
      <c r="R389" s="54"/>
      <c r="S389" s="53"/>
      <c r="T389" s="54"/>
      <c r="U389" s="121"/>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8" t="s">
        <v>7107</v>
      </c>
      <c r="G390" s="51" t="s">
        <v>7216</v>
      </c>
      <c r="H390" s="51" t="s">
        <v>6995</v>
      </c>
      <c r="J390" s="91"/>
      <c r="K390" s="100" t="s">
        <v>6350</v>
      </c>
      <c r="L390" s="51" t="s">
        <v>5503</v>
      </c>
      <c r="M390" s="53" t="s">
        <v>5249</v>
      </c>
      <c r="N390" s="54"/>
      <c r="O390" s="53" t="s">
        <v>6693</v>
      </c>
      <c r="P390" s="54"/>
      <c r="Q390" s="53" t="s">
        <v>2056</v>
      </c>
      <c r="R390" s="54"/>
      <c r="S390" s="53" t="s">
        <v>7217</v>
      </c>
      <c r="T390" s="54"/>
      <c r="U390" s="53" t="s">
        <v>1933</v>
      </c>
      <c r="V390" s="54"/>
      <c r="W390" s="53" t="s">
        <v>2400</v>
      </c>
      <c r="X390" s="54"/>
      <c r="Y390" s="53" t="s">
        <v>6619</v>
      </c>
      <c r="Z390" s="54"/>
      <c r="AA390" s="53" t="s">
        <v>7218</v>
      </c>
      <c r="AB390" s="54"/>
      <c r="AC390" s="53" t="s">
        <v>6617</v>
      </c>
      <c r="AD390" s="54"/>
      <c r="AE390" s="53" t="s">
        <v>7236</v>
      </c>
      <c r="AF390" s="54"/>
      <c r="AG390" s="53" t="s">
        <v>7237</v>
      </c>
      <c r="AH390" s="54"/>
      <c r="AI390" s="53" t="s">
        <v>7238</v>
      </c>
      <c r="AJ390" s="54"/>
      <c r="AK390" s="53" t="s">
        <v>7239</v>
      </c>
      <c r="AL390" s="54"/>
      <c r="AM390" s="53" t="s">
        <v>7240</v>
      </c>
      <c r="AN390" s="54"/>
      <c r="AO390" s="53" t="s">
        <v>7241</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8" t="s">
        <v>7107</v>
      </c>
      <c r="G391" s="51" t="s">
        <v>7156</v>
      </c>
      <c r="H391" s="51" t="s">
        <v>7157</v>
      </c>
      <c r="I391" s="51" t="s">
        <v>6995</v>
      </c>
      <c r="J391" s="91"/>
      <c r="K391" s="100" t="s">
        <v>6350</v>
      </c>
      <c r="L391" s="51" t="s">
        <v>5503</v>
      </c>
      <c r="M391" s="53" t="s">
        <v>7125</v>
      </c>
      <c r="N391" s="54"/>
      <c r="O391" s="53" t="s">
        <v>7141</v>
      </c>
      <c r="P391" s="54"/>
      <c r="Q391" s="53" t="s">
        <v>7142</v>
      </c>
      <c r="R391" s="54"/>
      <c r="S391" s="53" t="s">
        <v>7143</v>
      </c>
      <c r="T391" s="54"/>
      <c r="U391" s="53" t="s">
        <v>2983</v>
      </c>
      <c r="V391" s="54"/>
      <c r="W391" s="53" t="s">
        <v>2146</v>
      </c>
      <c r="X391" s="54"/>
      <c r="Y391" s="53" t="s">
        <v>7193</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6350</v>
      </c>
      <c r="L392" s="51" t="s">
        <v>5503</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6350</v>
      </c>
      <c r="L393" s="51" t="s">
        <v>5503</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8" t="s">
        <v>7107</v>
      </c>
      <c r="G394" s="51" t="s">
        <v>7205</v>
      </c>
      <c r="H394" s="51" t="s">
        <v>7157</v>
      </c>
      <c r="I394" s="51" t="s">
        <v>6995</v>
      </c>
      <c r="J394" s="91"/>
      <c r="K394" s="100" t="s">
        <v>6350</v>
      </c>
      <c r="L394" s="51" t="s">
        <v>5503</v>
      </c>
      <c r="M394" s="53" t="s">
        <v>7206</v>
      </c>
      <c r="N394" s="54"/>
      <c r="O394" s="53" t="s">
        <v>7207</v>
      </c>
      <c r="P394" s="54"/>
      <c r="Q394" s="53" t="s">
        <v>7208</v>
      </c>
      <c r="R394" s="54"/>
      <c r="S394" s="53" t="s">
        <v>7209</v>
      </c>
      <c r="T394" s="54"/>
      <c r="U394" s="53" t="s">
        <v>7210</v>
      </c>
      <c r="V394" s="54"/>
      <c r="W394" s="53" t="s">
        <v>7211</v>
      </c>
      <c r="X394" s="54"/>
      <c r="Y394" s="53" t="s">
        <v>7212</v>
      </c>
      <c r="Z394" s="54"/>
      <c r="AA394" s="53" t="s">
        <v>7213</v>
      </c>
      <c r="AB394" s="54"/>
      <c r="AC394" s="53" t="s">
        <v>2983</v>
      </c>
      <c r="AD394" s="54"/>
      <c r="AE394" s="53" t="s">
        <v>7214</v>
      </c>
      <c r="AF394" s="54"/>
      <c r="AG394" s="53" t="s">
        <v>7284</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7883</v>
      </c>
      <c r="G395" s="51" t="s">
        <v>7884</v>
      </c>
      <c r="H395" s="51" t="s">
        <v>6995</v>
      </c>
      <c r="I395" s="51"/>
      <c r="J395" s="91"/>
      <c r="K395" s="100" t="s">
        <v>6350</v>
      </c>
      <c r="L395" s="51" t="s">
        <v>5503</v>
      </c>
      <c r="M395" s="53" t="s">
        <v>7261</v>
      </c>
      <c r="N395" s="54"/>
      <c r="O395" s="53" t="s">
        <v>7262</v>
      </c>
      <c r="P395" s="54"/>
      <c r="Q395" s="53" t="s">
        <v>7263</v>
      </c>
      <c r="R395" s="54"/>
      <c r="S395" s="53" t="s">
        <v>2422</v>
      </c>
      <c r="T395" s="54"/>
      <c r="U395" s="53" t="s">
        <v>7264</v>
      </c>
      <c r="V395" s="54"/>
      <c r="W395" s="53" t="s">
        <v>7881</v>
      </c>
      <c r="X395" s="54"/>
      <c r="Y395" s="53" t="s">
        <v>7882</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7266</v>
      </c>
      <c r="G396" s="51" t="s">
        <v>7267</v>
      </c>
      <c r="H396" s="51" t="s">
        <v>7268</v>
      </c>
      <c r="I396" s="51" t="s">
        <v>6995</v>
      </c>
      <c r="J396" s="91"/>
      <c r="K396" s="100" t="s">
        <v>6350</v>
      </c>
      <c r="L396" s="51" t="s">
        <v>5503</v>
      </c>
      <c r="M396" s="53" t="s">
        <v>7265</v>
      </c>
      <c r="N396" s="54"/>
      <c r="O396" s="53" t="s">
        <v>7285</v>
      </c>
      <c r="P396" s="54"/>
      <c r="Q396" s="53" t="s">
        <v>7286</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8" t="s">
        <v>7107</v>
      </c>
      <c r="G397" s="51" t="s">
        <v>7259</v>
      </c>
      <c r="H397" s="51" t="s">
        <v>6995</v>
      </c>
      <c r="J397" s="91"/>
      <c r="K397" s="100" t="s">
        <v>6350</v>
      </c>
      <c r="L397" s="51" t="s">
        <v>5503</v>
      </c>
      <c r="M397" s="53" t="s">
        <v>7258</v>
      </c>
      <c r="N397" s="54"/>
      <c r="O397" s="53" t="s">
        <v>6061</v>
      </c>
      <c r="P397" s="54"/>
      <c r="Q397" s="53" t="s">
        <v>2056</v>
      </c>
      <c r="R397" s="54"/>
      <c r="S397" s="53" t="s">
        <v>6386</v>
      </c>
      <c r="T397" s="54"/>
      <c r="U397" s="53" t="s">
        <v>1933</v>
      </c>
      <c r="V397" s="54"/>
      <c r="W397" s="53" t="s">
        <v>7367</v>
      </c>
      <c r="X397" s="54"/>
      <c r="Y397" s="53" t="s">
        <v>7368</v>
      </c>
      <c r="Z397" s="54"/>
      <c r="AA397" s="53" t="s">
        <v>7369</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6350</v>
      </c>
      <c r="L398" s="51" t="s">
        <v>5503</v>
      </c>
      <c r="M398" s="53" t="s">
        <v>7378</v>
      </c>
      <c r="N398" s="54"/>
      <c r="O398" s="53" t="s">
        <v>7379</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8" t="s">
        <v>7303</v>
      </c>
      <c r="G399" s="51" t="s">
        <v>7304</v>
      </c>
      <c r="H399" s="51" t="s">
        <v>6995</v>
      </c>
      <c r="I399" s="51"/>
      <c r="J399" s="91"/>
      <c r="K399" s="100" t="s">
        <v>6350</v>
      </c>
      <c r="L399" s="51" t="s">
        <v>5503</v>
      </c>
      <c r="M399" s="53" t="s">
        <v>7297</v>
      </c>
      <c r="N399" s="54"/>
      <c r="O399" s="53" t="s">
        <v>7298</v>
      </c>
      <c r="P399" s="54"/>
      <c r="Q399" s="53" t="s">
        <v>7299</v>
      </c>
      <c r="R399" s="54"/>
      <c r="S399" s="53" t="s">
        <v>7300</v>
      </c>
      <c r="T399" s="54"/>
      <c r="U399" s="53" t="s">
        <v>7301</v>
      </c>
      <c r="V399" s="54"/>
      <c r="W399" s="53" t="s">
        <v>7302</v>
      </c>
      <c r="X399" s="54"/>
      <c r="Y399" s="53" t="s">
        <v>4071</v>
      </c>
      <c r="Z399" s="54"/>
      <c r="AA399" s="53" t="s">
        <v>4072</v>
      </c>
      <c r="AB399" s="54"/>
      <c r="AC399" s="53" t="s">
        <v>4073</v>
      </c>
      <c r="AD399" s="54"/>
      <c r="AE399" s="53" t="s">
        <v>7364</v>
      </c>
      <c r="AF399" s="54"/>
      <c r="AG399" s="53" t="s">
        <v>7365</v>
      </c>
      <c r="AH399" s="54"/>
      <c r="AI399" s="53" t="s">
        <v>7366</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7353</v>
      </c>
      <c r="G400" s="51" t="s">
        <v>7354</v>
      </c>
      <c r="H400" s="51" t="s">
        <v>6995</v>
      </c>
      <c r="I400" s="51" t="s">
        <v>7363</v>
      </c>
      <c r="J400" s="91"/>
      <c r="K400" s="100" t="s">
        <v>6350</v>
      </c>
      <c r="L400" s="51" t="s">
        <v>5503</v>
      </c>
      <c r="M400" s="53" t="s">
        <v>7355</v>
      </c>
      <c r="N400" s="54"/>
      <c r="O400" s="53" t="s">
        <v>7356</v>
      </c>
      <c r="P400" s="54"/>
      <c r="Q400" s="53" t="s">
        <v>7357</v>
      </c>
      <c r="R400" s="54"/>
      <c r="S400" s="53" t="s">
        <v>7358</v>
      </c>
      <c r="T400" s="54"/>
      <c r="U400" s="53" t="s">
        <v>7359</v>
      </c>
      <c r="V400" s="54"/>
      <c r="W400" s="53" t="s">
        <v>7360</v>
      </c>
      <c r="X400" s="54"/>
      <c r="Y400" s="53" t="s">
        <v>7361</v>
      </c>
      <c r="Z400" s="54"/>
      <c r="AA400" s="53" t="s">
        <v>7362</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6350</v>
      </c>
      <c r="L401" s="51" t="s">
        <v>5503</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6350</v>
      </c>
      <c r="L402" s="51" t="s">
        <v>5503</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8" t="s">
        <v>7293</v>
      </c>
      <c r="G403" s="51" t="s">
        <v>7294</v>
      </c>
      <c r="H403" s="51" t="s">
        <v>6995</v>
      </c>
      <c r="I403" s="51"/>
      <c r="J403" s="91"/>
      <c r="K403" s="100" t="s">
        <v>6350</v>
      </c>
      <c r="L403" s="51" t="s">
        <v>5503</v>
      </c>
      <c r="M403" s="53" t="s">
        <v>7292</v>
      </c>
      <c r="N403" s="54" t="s">
        <v>7309</v>
      </c>
      <c r="O403" s="53" t="s">
        <v>7305</v>
      </c>
      <c r="P403" s="54" t="s">
        <v>7310</v>
      </c>
      <c r="Q403" s="53" t="s">
        <v>7306</v>
      </c>
      <c r="R403" s="54" t="s">
        <v>7311</v>
      </c>
      <c r="S403" s="53" t="s">
        <v>7307</v>
      </c>
      <c r="T403" s="54" t="s">
        <v>7312</v>
      </c>
      <c r="U403" s="53" t="s">
        <v>7308</v>
      </c>
      <c r="V403" s="54" t="s">
        <v>7313</v>
      </c>
      <c r="W403" s="122" t="s">
        <v>7352</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7591</v>
      </c>
      <c r="G404" s="51" t="s">
        <v>7592</v>
      </c>
      <c r="H404" s="51" t="s">
        <v>6995</v>
      </c>
      <c r="I404" s="51"/>
      <c r="J404" s="91"/>
      <c r="K404" s="100" t="s">
        <v>6350</v>
      </c>
      <c r="L404" s="51" t="s">
        <v>5503</v>
      </c>
      <c r="M404" s="53" t="s">
        <v>7582</v>
      </c>
      <c r="N404" s="54"/>
      <c r="O404" s="53" t="s">
        <v>7583</v>
      </c>
      <c r="P404" s="54"/>
      <c r="Q404" s="53" t="s">
        <v>7584</v>
      </c>
      <c r="R404" s="54"/>
      <c r="S404" s="53" t="s">
        <v>7585</v>
      </c>
      <c r="T404" s="54"/>
      <c r="U404" s="53" t="s">
        <v>7586</v>
      </c>
      <c r="V404" s="54"/>
      <c r="W404" s="53" t="s">
        <v>7587</v>
      </c>
      <c r="X404" s="54"/>
      <c r="Y404" s="53" t="s">
        <v>7588</v>
      </c>
      <c r="Z404" s="54"/>
      <c r="AA404" s="68" t="s">
        <v>7589</v>
      </c>
      <c r="AB404" s="54"/>
      <c r="AC404" s="53" t="s">
        <v>7590</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7404</v>
      </c>
      <c r="G405" s="51" t="s">
        <v>7405</v>
      </c>
      <c r="H405" s="51" t="s">
        <v>7406</v>
      </c>
      <c r="I405" s="51"/>
      <c r="J405" s="91"/>
      <c r="K405" s="100" t="s">
        <v>6350</v>
      </c>
      <c r="L405" s="51" t="s">
        <v>5503</v>
      </c>
      <c r="M405" s="53"/>
      <c r="N405" s="54" t="s">
        <v>7403</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7461</v>
      </c>
      <c r="G406" s="51" t="s">
        <v>7462</v>
      </c>
      <c r="H406" s="51" t="s">
        <v>6995</v>
      </c>
      <c r="I406" s="51"/>
      <c r="J406" s="91"/>
      <c r="K406" s="100" t="s">
        <v>6350</v>
      </c>
      <c r="L406" s="51" t="s">
        <v>5503</v>
      </c>
      <c r="M406" s="53" t="s">
        <v>7417</v>
      </c>
      <c r="N406" s="54"/>
      <c r="O406" s="53" t="s">
        <v>7418</v>
      </c>
      <c r="P406" s="54"/>
      <c r="Q406" s="53" t="s">
        <v>7419</v>
      </c>
      <c r="R406" s="54"/>
      <c r="S406" s="53" t="s">
        <v>7497</v>
      </c>
      <c r="T406" s="54"/>
      <c r="U406" s="53" t="s">
        <v>7498</v>
      </c>
      <c r="V406" s="54"/>
      <c r="W406" s="53" t="s">
        <v>7499</v>
      </c>
      <c r="X406" s="54"/>
      <c r="Y406" s="53" t="s">
        <v>7500</v>
      </c>
      <c r="Z406" s="54"/>
      <c r="AA406" s="53" t="s">
        <v>7501</v>
      </c>
      <c r="AB406" s="54"/>
      <c r="AC406" s="53" t="s">
        <v>7502</v>
      </c>
      <c r="AD406" s="54"/>
      <c r="AE406" s="53" t="s">
        <v>7503</v>
      </c>
      <c r="AF406" s="54"/>
      <c r="AG406" s="53" t="s">
        <v>7504</v>
      </c>
      <c r="AH406" s="54"/>
      <c r="AI406" s="53" t="s">
        <v>7505</v>
      </c>
      <c r="AJ406" s="54"/>
      <c r="AK406" s="53" t="s">
        <v>7506</v>
      </c>
      <c r="AL406" s="54"/>
      <c r="AM406" s="53" t="s">
        <v>7507</v>
      </c>
      <c r="AN406" s="54"/>
      <c r="AO406" s="53" t="s">
        <v>7508</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6350</v>
      </c>
      <c r="L407" s="51" t="s">
        <v>5503</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6350</v>
      </c>
      <c r="L408" s="51" t="s">
        <v>5503</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7461</v>
      </c>
      <c r="G409" s="51" t="s">
        <v>7463</v>
      </c>
      <c r="H409" s="51" t="s">
        <v>6995</v>
      </c>
      <c r="I409" s="51"/>
      <c r="J409" s="91"/>
      <c r="K409" s="100" t="s">
        <v>6350</v>
      </c>
      <c r="L409" s="51" t="s">
        <v>5503</v>
      </c>
      <c r="M409" s="53" t="s">
        <v>7581</v>
      </c>
      <c r="N409" s="54" t="s">
        <v>7668</v>
      </c>
      <c r="O409" s="53" t="s">
        <v>7664</v>
      </c>
      <c r="P409" s="54" t="s">
        <v>7667</v>
      </c>
      <c r="Q409" s="53" t="s">
        <v>7665</v>
      </c>
      <c r="R409" s="54" t="s">
        <v>7669</v>
      </c>
      <c r="S409" s="53" t="s">
        <v>7666</v>
      </c>
      <c r="T409" s="54" t="s">
        <v>7670</v>
      </c>
      <c r="U409" s="53" t="s">
        <v>7944</v>
      </c>
      <c r="V409" s="54" t="s">
        <v>7945</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6350</v>
      </c>
      <c r="L410" s="51" t="s">
        <v>5503</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8" t="s">
        <v>7474</v>
      </c>
      <c r="G411" s="51" t="s">
        <v>7480</v>
      </c>
      <c r="H411" s="3" t="s">
        <v>7481</v>
      </c>
      <c r="I411" s="51" t="s">
        <v>6995</v>
      </c>
      <c r="J411" s="91"/>
      <c r="K411" s="100" t="s">
        <v>6350</v>
      </c>
      <c r="L411" s="51" t="s">
        <v>5503</v>
      </c>
      <c r="M411" s="53" t="s">
        <v>7473</v>
      </c>
      <c r="N411" s="54"/>
      <c r="O411" s="53" t="s">
        <v>7475</v>
      </c>
      <c r="P411" s="54"/>
      <c r="Q411" s="53" t="s">
        <v>7476</v>
      </c>
      <c r="R411" s="54"/>
      <c r="S411" s="53" t="s">
        <v>7477</v>
      </c>
      <c r="T411" s="54"/>
      <c r="U411" s="53" t="s">
        <v>7478</v>
      </c>
      <c r="V411" s="54"/>
      <c r="W411" s="53" t="s">
        <v>7479</v>
      </c>
      <c r="X411" s="54"/>
      <c r="Y411" s="53" t="s">
        <v>7482</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8" t="s">
        <v>7491</v>
      </c>
      <c r="G412" s="51" t="s">
        <v>7492</v>
      </c>
      <c r="H412" s="51" t="s">
        <v>7493</v>
      </c>
      <c r="I412" s="51" t="s">
        <v>7494</v>
      </c>
      <c r="J412" s="51" t="s">
        <v>6995</v>
      </c>
      <c r="K412" s="100" t="s">
        <v>6350</v>
      </c>
      <c r="L412" s="51" t="s">
        <v>5503</v>
      </c>
      <c r="M412" s="53" t="s">
        <v>7489</v>
      </c>
      <c r="N412" s="54" t="s">
        <v>7490</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6350</v>
      </c>
      <c r="L413" s="51" t="s">
        <v>5503</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6350</v>
      </c>
      <c r="L414" s="51" t="s">
        <v>5503</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6350</v>
      </c>
      <c r="L415" s="51" t="s">
        <v>5503</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7293</v>
      </c>
      <c r="G416" s="51" t="s">
        <v>7610</v>
      </c>
      <c r="H416" s="51" t="s">
        <v>6995</v>
      </c>
      <c r="I416" s="51"/>
      <c r="J416" s="91"/>
      <c r="K416" s="100" t="s">
        <v>6350</v>
      </c>
      <c r="L416" s="51" t="s">
        <v>5503</v>
      </c>
      <c r="M416" s="53" t="s">
        <v>7643</v>
      </c>
      <c r="N416" s="54"/>
      <c r="O416" s="53" t="s">
        <v>7644</v>
      </c>
      <c r="P416" s="54"/>
      <c r="Q416" s="53" t="s">
        <v>7647</v>
      </c>
      <c r="R416" s="54"/>
      <c r="S416" s="53" t="s">
        <v>7648</v>
      </c>
      <c r="T416" s="54"/>
      <c r="U416" s="53" t="s">
        <v>7658</v>
      </c>
      <c r="V416" s="54"/>
      <c r="W416" s="53" t="s">
        <v>7659</v>
      </c>
      <c r="X416" s="54"/>
      <c r="Y416" s="53" t="s">
        <v>7660</v>
      </c>
      <c r="Z416" s="54"/>
      <c r="AA416" s="53" t="s">
        <v>7661</v>
      </c>
      <c r="AB416" s="54"/>
      <c r="AC416" s="53" t="s">
        <v>7662</v>
      </c>
      <c r="AD416" s="54"/>
      <c r="AE416" s="53" t="s">
        <v>7663</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7293</v>
      </c>
      <c r="G417" s="51" t="s">
        <v>7610</v>
      </c>
      <c r="H417" s="51" t="s">
        <v>6995</v>
      </c>
      <c r="I417" s="51"/>
      <c r="J417" s="91"/>
      <c r="K417" s="100" t="s">
        <v>6350</v>
      </c>
      <c r="L417" s="51" t="s">
        <v>5503</v>
      </c>
      <c r="M417" s="53" t="s">
        <v>7609</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7491</v>
      </c>
      <c r="G418" s="51" t="s">
        <v>7791</v>
      </c>
      <c r="H418" s="51" t="s">
        <v>6995</v>
      </c>
      <c r="I418" s="51"/>
      <c r="J418" s="91"/>
      <c r="K418" s="100" t="s">
        <v>6350</v>
      </c>
      <c r="L418" s="51" t="s">
        <v>5503</v>
      </c>
      <c r="M418" s="53" t="s">
        <v>6012</v>
      </c>
      <c r="N418" s="54" t="s">
        <v>7787</v>
      </c>
      <c r="O418" s="53" t="s">
        <v>2318</v>
      </c>
      <c r="P418" s="54" t="s">
        <v>7788</v>
      </c>
      <c r="Q418" s="53" t="s">
        <v>2308</v>
      </c>
      <c r="R418" s="54" t="s">
        <v>7789</v>
      </c>
      <c r="S418" s="53" t="s">
        <v>3166</v>
      </c>
      <c r="T418" s="54" t="s">
        <v>7790</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7757</v>
      </c>
      <c r="G419" s="51" t="s">
        <v>7758</v>
      </c>
      <c r="H419" s="51"/>
      <c r="I419" s="51" t="s">
        <v>6995</v>
      </c>
      <c r="J419" s="91"/>
      <c r="K419" s="100" t="s">
        <v>6350</v>
      </c>
      <c r="L419" s="51" t="s">
        <v>5503</v>
      </c>
      <c r="M419" s="53" t="s">
        <v>7946</v>
      </c>
      <c r="N419" s="54"/>
      <c r="O419" s="53" t="s">
        <v>7947</v>
      </c>
      <c r="P419" s="54"/>
      <c r="Q419" s="53" t="s">
        <v>7948</v>
      </c>
      <c r="R419" s="54"/>
      <c r="S419" s="53" t="s">
        <v>7949</v>
      </c>
      <c r="T419" s="54"/>
      <c r="U419" s="53" t="s">
        <v>7950</v>
      </c>
      <c r="V419" s="54"/>
      <c r="W419" s="53" t="s">
        <v>7756</v>
      </c>
      <c r="X419" s="54"/>
      <c r="Y419" s="53" t="s">
        <v>7951</v>
      </c>
      <c r="Z419" s="54"/>
      <c r="AA419" s="53" t="s">
        <v>7754</v>
      </c>
      <c r="AB419" s="54"/>
      <c r="AC419" s="53" t="s">
        <v>7755</v>
      </c>
      <c r="AD419" s="54"/>
      <c r="AE419" s="53" t="s">
        <v>7952</v>
      </c>
      <c r="AF419" s="54"/>
      <c r="AG419" s="53" t="s">
        <v>7953</v>
      </c>
      <c r="AH419" s="54"/>
      <c r="AI419" s="53" t="s">
        <v>7753</v>
      </c>
      <c r="AJ419" s="54"/>
      <c r="AK419" s="53" t="s">
        <v>7752</v>
      </c>
      <c r="AL419" s="54"/>
      <c r="AM419" s="53" t="s">
        <v>7954</v>
      </c>
      <c r="AN419" s="54"/>
      <c r="AO419" s="53" t="s">
        <v>7955</v>
      </c>
      <c r="AP419" s="54"/>
      <c r="AQ419" s="53" t="s">
        <v>7956</v>
      </c>
      <c r="AR419" s="54"/>
      <c r="AS419" s="53" t="s">
        <v>7957</v>
      </c>
      <c r="AT419" s="54"/>
      <c r="AU419" s="53" t="s">
        <v>7958</v>
      </c>
      <c r="AV419" s="54"/>
      <c r="AW419" s="53" t="s">
        <v>7959</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8" t="s">
        <v>7640</v>
      </c>
      <c r="G420" s="51" t="s">
        <v>7641</v>
      </c>
      <c r="H420" s="3" t="s">
        <v>7642</v>
      </c>
      <c r="I420" s="51" t="s">
        <v>6995</v>
      </c>
      <c r="J420" s="91"/>
      <c r="K420" s="100" t="s">
        <v>6350</v>
      </c>
      <c r="L420" s="51" t="s">
        <v>5503</v>
      </c>
      <c r="M420" s="53" t="s">
        <v>7611</v>
      </c>
      <c r="N420" s="54"/>
      <c r="O420" s="53" t="s">
        <v>7612</v>
      </c>
      <c r="P420" s="54"/>
      <c r="Q420" s="53" t="s">
        <v>7613</v>
      </c>
      <c r="R420" s="54"/>
      <c r="S420" s="53" t="s">
        <v>1932</v>
      </c>
      <c r="T420" s="54"/>
      <c r="U420" s="53" t="s">
        <v>2056</v>
      </c>
      <c r="V420" s="54"/>
      <c r="W420" s="53" t="s">
        <v>7004</v>
      </c>
      <c r="X420" s="54"/>
      <c r="Y420" s="53" t="s">
        <v>6615</v>
      </c>
      <c r="Z420" s="54"/>
      <c r="AA420" s="53" t="s">
        <v>7645</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8" t="s">
        <v>7628</v>
      </c>
      <c r="G421" s="51" t="s">
        <v>7623</v>
      </c>
      <c r="H421" s="51" t="s">
        <v>6995</v>
      </c>
      <c r="I421" s="51"/>
      <c r="J421" s="91"/>
      <c r="K421" s="100" t="s">
        <v>6350</v>
      </c>
      <c r="L421" s="51" t="s">
        <v>5503</v>
      </c>
      <c r="M421" s="53" t="s">
        <v>7621</v>
      </c>
      <c r="N421" s="54" t="s">
        <v>7631</v>
      </c>
      <c r="O421" s="53" t="s">
        <v>7622</v>
      </c>
      <c r="P421" s="54" t="s">
        <v>7630</v>
      </c>
      <c r="Q421" s="53" t="s">
        <v>7627</v>
      </c>
      <c r="R421" s="54" t="s">
        <v>7629</v>
      </c>
      <c r="S421" s="53" t="s">
        <v>8049</v>
      </c>
      <c r="T421" s="54"/>
      <c r="U421" s="53" t="s">
        <v>8050</v>
      </c>
      <c r="V421" s="54"/>
      <c r="W421" s="53" t="s">
        <v>8051</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7293</v>
      </c>
      <c r="G422" s="51" t="s">
        <v>7610</v>
      </c>
      <c r="H422" s="51" t="s">
        <v>6995</v>
      </c>
      <c r="I422" s="51"/>
      <c r="J422" s="102"/>
      <c r="K422" s="100" t="s">
        <v>6350</v>
      </c>
      <c r="L422" s="51" t="s">
        <v>5503</v>
      </c>
      <c r="M422" s="86" t="s">
        <v>7111</v>
      </c>
      <c r="N422" s="87"/>
      <c r="O422" s="86" t="s">
        <v>7651</v>
      </c>
      <c r="P422" s="87"/>
      <c r="Q422" s="86" t="s">
        <v>7652</v>
      </c>
      <c r="R422" s="87"/>
      <c r="S422" s="86" t="s">
        <v>7656</v>
      </c>
      <c r="T422" s="87"/>
      <c r="U422" s="86" t="s">
        <v>7657</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7759</v>
      </c>
      <c r="G423" s="2" t="s">
        <v>7760</v>
      </c>
      <c r="H423" s="2" t="s">
        <v>7761</v>
      </c>
      <c r="I423" s="51" t="s">
        <v>6995</v>
      </c>
      <c r="J423" s="41"/>
      <c r="K423" s="100" t="s">
        <v>6350</v>
      </c>
      <c r="L423" s="51" t="s">
        <v>5503</v>
      </c>
      <c r="M423" s="42" t="s">
        <v>7762</v>
      </c>
      <c r="N423" s="43"/>
      <c r="O423" s="42" t="s">
        <v>7763</v>
      </c>
      <c r="P423" s="43"/>
      <c r="Q423" s="42" t="s">
        <v>7764</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7749</v>
      </c>
      <c r="G424" s="3" t="s">
        <v>7750</v>
      </c>
      <c r="H424" s="3" t="s">
        <v>7751</v>
      </c>
      <c r="I424" s="51" t="s">
        <v>6995</v>
      </c>
      <c r="J424" s="124" t="s">
        <v>7863</v>
      </c>
      <c r="K424" s="100" t="s">
        <v>6350</v>
      </c>
      <c r="L424" s="51" t="s">
        <v>5503</v>
      </c>
      <c r="M424" s="6" t="s">
        <v>7747</v>
      </c>
      <c r="N424" s="40" t="s">
        <v>7748</v>
      </c>
      <c r="O424" s="6" t="s">
        <v>7862</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7861</v>
      </c>
      <c r="G425" s="3" t="s">
        <v>7105</v>
      </c>
      <c r="H425" s="51" t="s">
        <v>6995</v>
      </c>
      <c r="K425" s="100" t="s">
        <v>6350</v>
      </c>
      <c r="L425" s="51" t="s">
        <v>5503</v>
      </c>
      <c r="M425" s="6" t="s">
        <v>7856</v>
      </c>
      <c r="O425" s="6" t="s">
        <v>7857</v>
      </c>
      <c r="Q425" s="6" t="s">
        <v>7858</v>
      </c>
      <c r="S425" s="6" t="s">
        <v>7859</v>
      </c>
      <c r="U425" s="6" t="s">
        <v>7860</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7864</v>
      </c>
      <c r="G426" s="3" t="s">
        <v>7865</v>
      </c>
      <c r="H426" s="3" t="s">
        <v>7866</v>
      </c>
      <c r="I426" s="51" t="s">
        <v>6995</v>
      </c>
      <c r="K426" s="100" t="s">
        <v>6350</v>
      </c>
      <c r="L426" s="51" t="s">
        <v>5503</v>
      </c>
      <c r="M426" s="6" t="s">
        <v>7867</v>
      </c>
      <c r="O426" s="6" t="s">
        <v>7868</v>
      </c>
      <c r="Q426" s="6" t="s">
        <v>7869</v>
      </c>
      <c r="S426" s="6" t="s">
        <v>7870</v>
      </c>
      <c r="U426" s="6" t="s">
        <v>7871</v>
      </c>
      <c r="W426" s="6" t="s">
        <v>7872</v>
      </c>
      <c r="Y426" s="6" t="s">
        <v>7873</v>
      </c>
      <c r="AA426" s="6" t="s">
        <v>7874</v>
      </c>
      <c r="AC426" s="6" t="s">
        <v>7875</v>
      </c>
      <c r="AE426" s="6" t="s">
        <v>7876</v>
      </c>
      <c r="AG426" s="6" t="s">
        <v>7877</v>
      </c>
      <c r="AI426" s="6" t="s">
        <v>7878</v>
      </c>
      <c r="AK426" s="6" t="s">
        <v>7879</v>
      </c>
      <c r="AM426" s="6" t="s">
        <v>7880</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6350</v>
      </c>
      <c r="L427" s="51" t="s">
        <v>5503</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7705</v>
      </c>
      <c r="G428" s="3" t="s">
        <v>7706</v>
      </c>
      <c r="H428" s="3" t="s">
        <v>7707</v>
      </c>
      <c r="K428" s="100" t="s">
        <v>6350</v>
      </c>
      <c r="L428" s="51" t="s">
        <v>5503</v>
      </c>
      <c r="M428" s="6" t="s">
        <v>7699</v>
      </c>
      <c r="O428" s="6" t="s">
        <v>7818</v>
      </c>
      <c r="Q428" s="6" t="s">
        <v>7819</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7717</v>
      </c>
      <c r="G429" s="3" t="s">
        <v>7718</v>
      </c>
      <c r="H429" s="3" t="s">
        <v>7719</v>
      </c>
      <c r="I429" s="3" t="s">
        <v>7720</v>
      </c>
      <c r="K429" s="100" t="s">
        <v>6350</v>
      </c>
      <c r="L429" s="51" t="s">
        <v>5503</v>
      </c>
      <c r="M429" s="6" t="s">
        <v>7713</v>
      </c>
      <c r="O429" s="6" t="s">
        <v>7714</v>
      </c>
      <c r="Q429" s="6" t="s">
        <v>7715</v>
      </c>
      <c r="S429" s="6" t="s">
        <v>7716</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6350</v>
      </c>
      <c r="L430" s="51" t="s">
        <v>5503</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6350</v>
      </c>
      <c r="L431" s="51" t="s">
        <v>5503</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7903</v>
      </c>
      <c r="G432" s="3" t="s">
        <v>7904</v>
      </c>
      <c r="H432" s="51" t="s">
        <v>6995</v>
      </c>
      <c r="K432" s="100" t="s">
        <v>6350</v>
      </c>
      <c r="L432" s="51" t="s">
        <v>5503</v>
      </c>
      <c r="M432" s="6" t="s">
        <v>7902</v>
      </c>
      <c r="O432" s="6" t="s">
        <v>7905</v>
      </c>
      <c r="Q432" s="6" t="s">
        <v>7931</v>
      </c>
      <c r="S432" s="6" t="s">
        <v>7922</v>
      </c>
      <c r="U432" s="6" t="s">
        <v>7923</v>
      </c>
      <c r="W432" s="6" t="s">
        <v>7924</v>
      </c>
      <c r="Y432" s="6" t="s">
        <v>7925</v>
      </c>
      <c r="AA432" s="6" t="s">
        <v>1932</v>
      </c>
      <c r="AC432" s="6" t="s">
        <v>7926</v>
      </c>
      <c r="AE432" s="6" t="s">
        <v>7927</v>
      </c>
      <c r="AG432" s="6" t="s">
        <v>7928</v>
      </c>
      <c r="AI432" s="6" t="s">
        <v>7929</v>
      </c>
      <c r="AK432" s="6" t="s">
        <v>7930</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6350</v>
      </c>
      <c r="L433" s="51" t="s">
        <v>5503</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6350</v>
      </c>
      <c r="L434" s="51" t="s">
        <v>5503</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7832</v>
      </c>
      <c r="G435" s="3" t="s">
        <v>7833</v>
      </c>
      <c r="H435" s="51" t="s">
        <v>6995</v>
      </c>
      <c r="K435" s="100" t="s">
        <v>5502</v>
      </c>
      <c r="L435" s="51" t="s">
        <v>5503</v>
      </c>
      <c r="M435" s="6" t="s">
        <v>2400</v>
      </c>
      <c r="O435" s="6" t="s">
        <v>7835</v>
      </c>
      <c r="Q435" s="6" t="s">
        <v>7836</v>
      </c>
      <c r="S435" s="6" t="s">
        <v>7837</v>
      </c>
      <c r="U435" s="6" t="s">
        <v>7834</v>
      </c>
      <c r="W435" s="6" t="s">
        <v>7838</v>
      </c>
      <c r="Y435" s="6" t="s">
        <v>7839</v>
      </c>
      <c r="AA435" s="6" t="s">
        <v>7840</v>
      </c>
      <c r="AC435" s="6" t="s">
        <v>7841</v>
      </c>
      <c r="AE435" s="6" t="s">
        <v>7842</v>
      </c>
      <c r="AG435" s="6" t="s">
        <v>7843</v>
      </c>
      <c r="AI435" s="6" t="s">
        <v>1841</v>
      </c>
      <c r="AK435" s="6" t="s">
        <v>7844</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6377</v>
      </c>
      <c r="G436" s="51" t="s">
        <v>7891</v>
      </c>
      <c r="H436" s="51" t="s">
        <v>6995</v>
      </c>
      <c r="K436" s="100" t="s">
        <v>5502</v>
      </c>
      <c r="L436" s="51" t="s">
        <v>5503</v>
      </c>
      <c r="M436" s="6" t="s">
        <v>7939</v>
      </c>
      <c r="O436" s="6" t="s">
        <v>7940</v>
      </c>
      <c r="Q436" s="6" t="s">
        <v>7941</v>
      </c>
      <c r="S436" s="6" t="s">
        <v>7942</v>
      </c>
      <c r="U436" s="6" t="s">
        <v>7943</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5502</v>
      </c>
      <c r="L437" s="51" t="s">
        <v>5503</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5502</v>
      </c>
      <c r="L438" s="51" t="s">
        <v>5503</v>
      </c>
      <c r="M438" s="6" t="s">
        <v>8102</v>
      </c>
      <c r="O438" s="6" t="s">
        <v>8103</v>
      </c>
      <c r="Q438" s="6" t="s">
        <v>8104</v>
      </c>
      <c r="S438" s="6" t="s">
        <v>8105</v>
      </c>
      <c r="U438" s="6" t="s">
        <v>8106</v>
      </c>
      <c r="W438" s="6" t="s">
        <v>8107</v>
      </c>
      <c r="Y438" s="6" t="s">
        <v>6624</v>
      </c>
      <c r="AA438" s="6" t="s">
        <v>8108</v>
      </c>
      <c r="AC438" s="6" t="s">
        <v>8109</v>
      </c>
      <c r="AE438" s="6" t="s">
        <v>8110</v>
      </c>
      <c r="AG438" s="6" t="s">
        <v>8111</v>
      </c>
      <c r="AI438" s="6" t="s">
        <v>8112</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5502</v>
      </c>
      <c r="L439" s="51" t="s">
        <v>5503</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8058</v>
      </c>
      <c r="G440" s="3" t="s">
        <v>8059</v>
      </c>
      <c r="H440" s="51" t="s">
        <v>6995</v>
      </c>
      <c r="K440" s="100" t="s">
        <v>5502</v>
      </c>
      <c r="L440" s="51" t="s">
        <v>5503</v>
      </c>
      <c r="M440" s="6" t="s">
        <v>7921</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5502</v>
      </c>
      <c r="L441" s="51" t="s">
        <v>5503</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8126</v>
      </c>
      <c r="H442" s="51" t="s">
        <v>6995</v>
      </c>
      <c r="K442" s="100" t="s">
        <v>5502</v>
      </c>
      <c r="L442" s="51" t="s">
        <v>5503</v>
      </c>
      <c r="M442" s="6" t="s">
        <v>7984</v>
      </c>
      <c r="O442" s="6" t="s">
        <v>1932</v>
      </c>
      <c r="P442" s="40" t="s">
        <v>8125</v>
      </c>
      <c r="Q442" s="6" t="s">
        <v>8114</v>
      </c>
      <c r="R442" s="40" t="s">
        <v>8124</v>
      </c>
      <c r="S442" s="6" t="s">
        <v>1841</v>
      </c>
      <c r="T442" s="40" t="s">
        <v>8123</v>
      </c>
      <c r="U442" s="6" t="s">
        <v>8119</v>
      </c>
      <c r="V442" s="40" t="s">
        <v>8122</v>
      </c>
      <c r="W442" s="6" t="s">
        <v>8120</v>
      </c>
      <c r="X442" s="40" t="s">
        <v>8121</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7991</v>
      </c>
      <c r="G443" s="3" t="s">
        <v>7992</v>
      </c>
      <c r="H443" s="51" t="s">
        <v>6995</v>
      </c>
      <c r="K443" s="100" t="s">
        <v>5502</v>
      </c>
      <c r="L443" s="51" t="s">
        <v>5503</v>
      </c>
      <c r="M443" s="6" t="s">
        <v>8246</v>
      </c>
      <c r="O443" s="6" t="s">
        <v>8247</v>
      </c>
      <c r="Q443" s="6" t="s">
        <v>8248</v>
      </c>
      <c r="S443" s="6" t="s">
        <v>8249</v>
      </c>
      <c r="U443" s="6" t="s">
        <v>8250</v>
      </c>
      <c r="W443" s="6" t="s">
        <v>8251</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8117</v>
      </c>
      <c r="G444" s="3" t="s">
        <v>8118</v>
      </c>
      <c r="H444" s="51" t="s">
        <v>6995</v>
      </c>
      <c r="K444" s="100" t="s">
        <v>5502</v>
      </c>
      <c r="L444" s="51" t="s">
        <v>5503</v>
      </c>
      <c r="M444" s="6" t="s">
        <v>8113</v>
      </c>
      <c r="O444" s="6" t="s">
        <v>8114</v>
      </c>
      <c r="Q444" s="6" t="s">
        <v>8115</v>
      </c>
      <c r="S444" s="6" t="s">
        <v>8116</v>
      </c>
      <c r="U444" s="6" t="s">
        <v>8146</v>
      </c>
      <c r="V444" s="40" t="s">
        <v>8147</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8133</v>
      </c>
      <c r="G445" s="3" t="s">
        <v>8134</v>
      </c>
      <c r="H445" s="3" t="s">
        <v>8135</v>
      </c>
      <c r="I445" s="51" t="s">
        <v>6995</v>
      </c>
      <c r="K445" s="100" t="s">
        <v>5502</v>
      </c>
      <c r="L445" s="51" t="s">
        <v>5503</v>
      </c>
      <c r="M445" s="6" t="s">
        <v>8127</v>
      </c>
      <c r="O445" s="6" t="s">
        <v>8128</v>
      </c>
      <c r="Q445" s="6" t="s">
        <v>8129</v>
      </c>
      <c r="S445" s="6" t="s">
        <v>8130</v>
      </c>
      <c r="U445" s="6" t="s">
        <v>8131</v>
      </c>
      <c r="W445" s="6" t="s">
        <v>8132</v>
      </c>
      <c r="Y445" s="6" t="s">
        <v>8145</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5502</v>
      </c>
      <c r="L446" s="51" t="s">
        <v>5503</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8035</v>
      </c>
      <c r="G447" s="3" t="s">
        <v>8036</v>
      </c>
      <c r="H447" s="51" t="s">
        <v>6995</v>
      </c>
      <c r="K447" s="100" t="s">
        <v>5502</v>
      </c>
      <c r="L447" s="51" t="s">
        <v>5503</v>
      </c>
      <c r="M447" s="6" t="s">
        <v>8015</v>
      </c>
      <c r="O447" s="6" t="s">
        <v>8016</v>
      </c>
      <c r="P447" s="40" t="s">
        <v>8017</v>
      </c>
      <c r="Q447" s="6" t="s">
        <v>8018</v>
      </c>
      <c r="R447" s="40" t="s">
        <v>8019</v>
      </c>
      <c r="S447" s="6" t="s">
        <v>8020</v>
      </c>
      <c r="T447" s="40" t="s">
        <v>8021</v>
      </c>
      <c r="U447" s="6" t="s">
        <v>8022</v>
      </c>
      <c r="W447" s="6" t="s">
        <v>8023</v>
      </c>
      <c r="Y447" s="6" t="s">
        <v>8024</v>
      </c>
      <c r="AA447" s="6" t="s">
        <v>8025</v>
      </c>
      <c r="AC447" s="6" t="s">
        <v>8026</v>
      </c>
      <c r="AE447" s="6" t="s">
        <v>8027</v>
      </c>
      <c r="AG447" s="6" t="s">
        <v>8028</v>
      </c>
      <c r="AI447" s="6" t="s">
        <v>8029</v>
      </c>
      <c r="AK447" s="6" t="s">
        <v>8030</v>
      </c>
      <c r="AM447" s="6" t="s">
        <v>8031</v>
      </c>
      <c r="AO447" s="125" t="s">
        <v>8032</v>
      </c>
      <c r="AQ447" s="6" t="s">
        <v>8033</v>
      </c>
      <c r="AS447" s="6" t="s">
        <v>8034</v>
      </c>
      <c r="AU447" s="6" t="s">
        <v>8037</v>
      </c>
      <c r="AV447" s="40" t="s">
        <v>8038</v>
      </c>
      <c r="AW447" s="6" t="s">
        <v>8039</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8314</v>
      </c>
      <c r="G448" s="3" t="s">
        <v>8315</v>
      </c>
      <c r="H448" s="51" t="s">
        <v>6995</v>
      </c>
      <c r="K448" s="100" t="s">
        <v>5502</v>
      </c>
      <c r="L448" s="51" t="s">
        <v>5503</v>
      </c>
      <c r="M448" s="6" t="s">
        <v>8245</v>
      </c>
      <c r="N448" s="40" t="s">
        <v>8294</v>
      </c>
      <c r="O448" s="6" t="s">
        <v>8272</v>
      </c>
      <c r="P448" s="40" t="s">
        <v>8296</v>
      </c>
      <c r="Q448" s="6" t="s">
        <v>8273</v>
      </c>
      <c r="R448" s="40" t="s">
        <v>8295</v>
      </c>
      <c r="S448" s="6" t="s">
        <v>8274</v>
      </c>
      <c r="T448" s="40" t="s">
        <v>8293</v>
      </c>
      <c r="U448" s="6" t="s">
        <v>8275</v>
      </c>
      <c r="V448" s="40" t="s">
        <v>8292</v>
      </c>
      <c r="W448" s="6" t="s">
        <v>8276</v>
      </c>
      <c r="X448" s="40" t="s">
        <v>8291</v>
      </c>
      <c r="Y448" s="6" t="s">
        <v>8277</v>
      </c>
      <c r="Z448" s="40" t="s">
        <v>8290</v>
      </c>
      <c r="AA448" s="6" t="s">
        <v>8278</v>
      </c>
      <c r="AB448" s="40" t="s">
        <v>8289</v>
      </c>
      <c r="AC448" s="6" t="s">
        <v>8279</v>
      </c>
      <c r="AD448" s="40" t="s">
        <v>8288</v>
      </c>
      <c r="AE448" s="6" t="s">
        <v>8280</v>
      </c>
      <c r="AF448" s="40" t="s">
        <v>8287</v>
      </c>
      <c r="AG448" s="6" t="s">
        <v>8281</v>
      </c>
      <c r="AH448" s="40" t="s">
        <v>8286</v>
      </c>
      <c r="AI448" s="6" t="s">
        <v>8282</v>
      </c>
      <c r="AJ448" s="40" t="s">
        <v>8285</v>
      </c>
      <c r="AK448" s="6" t="s">
        <v>8283</v>
      </c>
      <c r="AL448" s="40" t="s">
        <v>8284</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8374</v>
      </c>
      <c r="G449" s="3" t="s">
        <v>8375</v>
      </c>
      <c r="H449" s="126" t="s">
        <v>8376</v>
      </c>
      <c r="K449" s="100" t="s">
        <v>5502</v>
      </c>
      <c r="L449" s="51" t="s">
        <v>5503</v>
      </c>
      <c r="M449" s="6" t="s">
        <v>8377</v>
      </c>
      <c r="O449" s="6" t="s">
        <v>8378</v>
      </c>
      <c r="Q449" s="6" t="s">
        <v>8379</v>
      </c>
      <c r="S449" s="6" t="s">
        <v>8380</v>
      </c>
      <c r="U449" s="6" t="s">
        <v>8430</v>
      </c>
      <c r="W449" s="6" t="s">
        <v>8511</v>
      </c>
      <c r="Y449" s="6" t="s">
        <v>8512</v>
      </c>
      <c r="AA449" s="6" t="s">
        <v>8513</v>
      </c>
      <c r="AC449" s="6" t="s">
        <v>8514</v>
      </c>
      <c r="AE449" s="6" t="s">
        <v>8578</v>
      </c>
      <c r="AG449" s="6" t="s">
        <v>8579</v>
      </c>
      <c r="AI449" s="6" t="s">
        <v>8580</v>
      </c>
      <c r="AK449" s="6" t="s">
        <v>8581</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8209</v>
      </c>
      <c r="G450" s="7" t="s">
        <v>8209</v>
      </c>
      <c r="H450" s="7" t="s">
        <v>8209</v>
      </c>
      <c r="K450" s="100" t="s">
        <v>5502</v>
      </c>
      <c r="L450" s="51" t="s">
        <v>5503</v>
      </c>
      <c r="M450" s="6" t="s">
        <v>8405</v>
      </c>
      <c r="O450" s="6" t="s">
        <v>7109</v>
      </c>
      <c r="Q450" s="6" t="s">
        <v>8406</v>
      </c>
      <c r="S450" s="6" t="s">
        <v>8407</v>
      </c>
      <c r="U450" s="6" t="s">
        <v>8408</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8297</v>
      </c>
      <c r="G451" s="3" t="s">
        <v>8298</v>
      </c>
      <c r="H451" s="51" t="s">
        <v>6995</v>
      </c>
      <c r="K451" s="100" t="s">
        <v>5502</v>
      </c>
      <c r="L451" s="51" t="s">
        <v>5503</v>
      </c>
      <c r="M451" s="6" t="s">
        <v>8154</v>
      </c>
      <c r="O451" s="6" t="s">
        <v>8155</v>
      </c>
      <c r="Q451" s="6" t="s">
        <v>8156</v>
      </c>
      <c r="S451" s="6" t="s">
        <v>8157</v>
      </c>
      <c r="U451" s="6" t="s">
        <v>8171</v>
      </c>
      <c r="W451" s="6" t="s">
        <v>8172</v>
      </c>
      <c r="Y451" s="6" t="s">
        <v>8173</v>
      </c>
      <c r="AA451" s="6" t="s">
        <v>8224</v>
      </c>
      <c r="AC451" s="6" t="s">
        <v>8225</v>
      </c>
      <c r="AE451" s="6" t="s">
        <v>8226</v>
      </c>
      <c r="AG451" s="6" t="s">
        <v>8227</v>
      </c>
      <c r="AI451" s="6" t="s">
        <v>8228</v>
      </c>
      <c r="AK451" s="6" t="s">
        <v>8229</v>
      </c>
      <c r="AM451" s="6" t="s">
        <v>8230</v>
      </c>
      <c r="AO451" s="6" t="s">
        <v>8231</v>
      </c>
      <c r="AQ451" s="6" t="s">
        <v>8232</v>
      </c>
      <c r="AS451" s="6" t="s">
        <v>8233</v>
      </c>
      <c r="AU451" s="6" t="s">
        <v>8234</v>
      </c>
      <c r="AW451" s="6" t="s">
        <v>8235</v>
      </c>
      <c r="AY451" s="6" t="s">
        <v>8236</v>
      </c>
      <c r="BA451" s="6" t="s">
        <v>8237</v>
      </c>
      <c r="BC451" s="6" t="s">
        <v>8238</v>
      </c>
      <c r="BE451" s="6" t="s">
        <v>8239</v>
      </c>
      <c r="BG451" s="25" t="s">
        <v>8240</v>
      </c>
      <c r="BI451" s="6" t="s">
        <v>8241</v>
      </c>
      <c r="BK451" s="6" t="s">
        <v>8242</v>
      </c>
      <c r="BM451" s="6" t="s">
        <v>8243</v>
      </c>
      <c r="BO451" s="6" t="s">
        <v>8244</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5502</v>
      </c>
      <c r="L452" s="51" t="s">
        <v>5503</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8209</v>
      </c>
      <c r="G453" s="7" t="s">
        <v>8209</v>
      </c>
      <c r="H453" s="7" t="s">
        <v>8209</v>
      </c>
      <c r="K453" s="100" t="s">
        <v>5502</v>
      </c>
      <c r="L453" s="51" t="s">
        <v>5503</v>
      </c>
      <c r="M453" s="6" t="s">
        <v>8176</v>
      </c>
      <c r="O453" s="6" t="s">
        <v>8177</v>
      </c>
      <c r="Q453" s="6" t="s">
        <v>8178</v>
      </c>
      <c r="S453" s="6" t="s">
        <v>8179</v>
      </c>
      <c r="U453" s="6" t="s">
        <v>8180</v>
      </c>
      <c r="W453" s="6" t="s">
        <v>8181</v>
      </c>
      <c r="Y453" s="6" t="s">
        <v>8182</v>
      </c>
      <c r="AA453" s="6" t="s">
        <v>8183</v>
      </c>
      <c r="AB453" s="40" t="s">
        <v>8184</v>
      </c>
      <c r="AC453" s="6" t="s">
        <v>8185</v>
      </c>
      <c r="AE453" s="6" t="s">
        <v>8186</v>
      </c>
      <c r="AG453" s="6" t="s">
        <v>8187</v>
      </c>
      <c r="AH453" s="40" t="s">
        <v>8188</v>
      </c>
      <c r="AI453" s="6" t="s">
        <v>8189</v>
      </c>
      <c r="AK453" s="6" t="s">
        <v>8190</v>
      </c>
      <c r="AM453" s="6" t="s">
        <v>8200</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8193</v>
      </c>
      <c r="G454" s="3" t="s">
        <v>8194</v>
      </c>
      <c r="H454" s="51" t="s">
        <v>6995</v>
      </c>
      <c r="K454" s="100" t="s">
        <v>5502</v>
      </c>
      <c r="L454" s="51" t="s">
        <v>5503</v>
      </c>
      <c r="M454" s="6" t="s">
        <v>8191</v>
      </c>
      <c r="O454" s="6" t="s">
        <v>8192</v>
      </c>
      <c r="Q454" s="6" t="s">
        <v>8195</v>
      </c>
      <c r="S454" s="6" t="s">
        <v>8196</v>
      </c>
      <c r="U454" s="6" t="s">
        <v>8197</v>
      </c>
      <c r="W454" s="6" t="s">
        <v>1932</v>
      </c>
      <c r="Y454" s="6" t="s">
        <v>1841</v>
      </c>
      <c r="AA454" s="6" t="s">
        <v>8198</v>
      </c>
      <c r="AC454" s="6" t="s">
        <v>8199</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5502</v>
      </c>
      <c r="L455" s="51" t="s">
        <v>5503</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5502</v>
      </c>
      <c r="L456" s="51" t="s">
        <v>5503</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5502</v>
      </c>
      <c r="L457" s="51" t="s">
        <v>5503</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8209</v>
      </c>
      <c r="G458" s="3" t="s">
        <v>8383</v>
      </c>
      <c r="H458" s="51" t="s">
        <v>6995</v>
      </c>
      <c r="K458" s="100" t="s">
        <v>5502</v>
      </c>
      <c r="L458" s="51" t="s">
        <v>5503</v>
      </c>
      <c r="M458" s="6" t="s">
        <v>8419</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8209</v>
      </c>
      <c r="G459" s="3" t="s">
        <v>8438</v>
      </c>
      <c r="H459" s="51" t="s">
        <v>6995</v>
      </c>
      <c r="K459" s="100" t="s">
        <v>5502</v>
      </c>
      <c r="L459" s="51" t="s">
        <v>5503</v>
      </c>
      <c r="M459" s="6" t="s">
        <v>8313</v>
      </c>
      <c r="O459" s="6" t="s">
        <v>8420</v>
      </c>
      <c r="Q459" s="6" t="s">
        <v>8421</v>
      </c>
      <c r="S459" s="6" t="s">
        <v>8422</v>
      </c>
      <c r="U459" s="6" t="s">
        <v>8437</v>
      </c>
      <c r="W459" s="6" t="s">
        <v>8423</v>
      </c>
      <c r="Y459" s="6" t="s">
        <v>8431</v>
      </c>
      <c r="AA459" s="6" t="s">
        <v>8432</v>
      </c>
      <c r="AC459" s="6" t="s">
        <v>8433</v>
      </c>
      <c r="AE459" s="6" t="s">
        <v>8434</v>
      </c>
      <c r="AG459" s="6" t="s">
        <v>8435</v>
      </c>
      <c r="AI459" s="6" t="s">
        <v>8436</v>
      </c>
      <c r="AK459" s="6" t="s">
        <v>8653</v>
      </c>
      <c r="AM459" s="6" t="s">
        <v>8654</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8382</v>
      </c>
      <c r="G460" s="3" t="s">
        <v>8530</v>
      </c>
      <c r="H460" s="51" t="s">
        <v>6995</v>
      </c>
      <c r="K460" s="100" t="s">
        <v>5502</v>
      </c>
      <c r="L460" s="51" t="s">
        <v>5503</v>
      </c>
      <c r="M460" s="6" t="s">
        <v>8515</v>
      </c>
      <c r="O460" s="6" t="s">
        <v>8516</v>
      </c>
      <c r="Q460" s="6" t="s">
        <v>8517</v>
      </c>
      <c r="S460" s="6" t="s">
        <v>8518</v>
      </c>
      <c r="U460" s="6" t="s">
        <v>8519</v>
      </c>
      <c r="W460" s="6" t="s">
        <v>8520</v>
      </c>
      <c r="Y460" s="6" t="s">
        <v>8521</v>
      </c>
      <c r="AA460" s="6" t="s">
        <v>7482</v>
      </c>
      <c r="AC460" s="6" t="s">
        <v>8522</v>
      </c>
      <c r="AE460" s="6" t="s">
        <v>8523</v>
      </c>
      <c r="AG460" s="6" t="s">
        <v>8524</v>
      </c>
      <c r="AI460" s="6" t="s">
        <v>8525</v>
      </c>
      <c r="AK460" s="6" t="s">
        <v>8526</v>
      </c>
      <c r="AM460" s="6" t="s">
        <v>8527</v>
      </c>
      <c r="AO460" s="6" t="s">
        <v>8528</v>
      </c>
      <c r="AQ460" s="6" t="s">
        <v>8529</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8364</v>
      </c>
      <c r="G461" s="3" t="s">
        <v>8364</v>
      </c>
      <c r="H461" s="3" t="s">
        <v>8364</v>
      </c>
      <c r="K461" s="100" t="s">
        <v>5502</v>
      </c>
      <c r="L461" s="51" t="s">
        <v>5503</v>
      </c>
      <c r="M461" s="6" t="s">
        <v>8348</v>
      </c>
      <c r="N461" s="40" t="s">
        <v>8361</v>
      </c>
      <c r="O461" s="6" t="s">
        <v>8349</v>
      </c>
      <c r="P461" s="40" t="s">
        <v>8362</v>
      </c>
      <c r="Q461" s="6" t="s">
        <v>8350</v>
      </c>
      <c r="R461" s="40" t="s">
        <v>8363</v>
      </c>
      <c r="S461" s="6" t="s">
        <v>8569</v>
      </c>
      <c r="U461" s="6" t="s">
        <v>8570</v>
      </c>
      <c r="W461" s="6" t="s">
        <v>8571</v>
      </c>
      <c r="Y461" s="6" t="s">
        <v>8655</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8418</v>
      </c>
      <c r="G462" s="92" t="s">
        <v>8416</v>
      </c>
      <c r="H462" s="126" t="s">
        <v>8417</v>
      </c>
      <c r="I462" s="51" t="s">
        <v>6995</v>
      </c>
      <c r="K462" s="100" t="s">
        <v>5502</v>
      </c>
      <c r="L462" s="51" t="s">
        <v>5503</v>
      </c>
      <c r="M462" s="6" t="s">
        <v>8414</v>
      </c>
      <c r="O462" s="6" t="s">
        <v>8415</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5502</v>
      </c>
      <c r="L463" s="51" t="s">
        <v>5503</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5502</v>
      </c>
      <c r="L464" s="51" t="s">
        <v>5503</v>
      </c>
      <c r="M464" s="6" t="s">
        <v>8409</v>
      </c>
      <c r="O464" s="6" t="s">
        <v>8410</v>
      </c>
      <c r="Q464" s="6" t="s">
        <v>8411</v>
      </c>
      <c r="S464" s="6" t="s">
        <v>8412</v>
      </c>
      <c r="U464" s="6" t="s">
        <v>8413</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5502</v>
      </c>
      <c r="L465" s="51" t="s">
        <v>5503</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8382</v>
      </c>
      <c r="G466" s="3" t="s">
        <v>8383</v>
      </c>
      <c r="H466" s="51" t="s">
        <v>6995</v>
      </c>
      <c r="K466" s="100" t="s">
        <v>5502</v>
      </c>
      <c r="L466" s="51" t="s">
        <v>5503</v>
      </c>
      <c r="M466" s="6" t="s">
        <v>8384</v>
      </c>
      <c r="O466" s="6" t="s">
        <v>8385</v>
      </c>
      <c r="Q466" s="6" t="s">
        <v>8386</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5502</v>
      </c>
      <c r="L467" s="51" t="s">
        <v>5503</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8382</v>
      </c>
      <c r="G468" s="3" t="s">
        <v>8383</v>
      </c>
      <c r="H468" s="51" t="s">
        <v>6995</v>
      </c>
      <c r="K468" s="100" t="s">
        <v>5502</v>
      </c>
      <c r="L468" s="51" t="s">
        <v>5503</v>
      </c>
      <c r="M468" s="6" t="s">
        <v>8568</v>
      </c>
      <c r="O468" s="6" t="s">
        <v>8646</v>
      </c>
      <c r="Q468" s="6" t="s">
        <v>8647</v>
      </c>
      <c r="S468" s="6" t="s">
        <v>8648</v>
      </c>
      <c r="U468" s="6" t="s">
        <v>8649</v>
      </c>
      <c r="W468" s="6" t="s">
        <v>8650</v>
      </c>
      <c r="Y468" s="6" t="s">
        <v>1933</v>
      </c>
      <c r="AA468" s="6" t="s">
        <v>8651</v>
      </c>
      <c r="AC468" s="6" t="s">
        <v>8652</v>
      </c>
      <c r="AE468" s="6" t="s">
        <v>8722</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8382</v>
      </c>
      <c r="G469" s="3" t="s">
        <v>8383</v>
      </c>
      <c r="H469" s="51" t="s">
        <v>6995</v>
      </c>
      <c r="K469" s="100" t="s">
        <v>5502</v>
      </c>
      <c r="L469" s="51" t="s">
        <v>5503</v>
      </c>
      <c r="M469" s="6" t="s">
        <v>8495</v>
      </c>
      <c r="O469" s="6" t="s">
        <v>8496</v>
      </c>
      <c r="Q469" s="6" t="s">
        <v>8497</v>
      </c>
      <c r="S469" s="6" t="s">
        <v>8640</v>
      </c>
      <c r="T469" s="40" t="s">
        <v>8641</v>
      </c>
      <c r="U469" s="6" t="s">
        <v>8642</v>
      </c>
      <c r="W469" s="6" t="s">
        <v>8643</v>
      </c>
      <c r="Y469" s="6" t="s">
        <v>8644</v>
      </c>
      <c r="AA469" s="6" t="s">
        <v>8645</v>
      </c>
      <c r="AC469" s="6" t="s">
        <v>8656</v>
      </c>
      <c r="AE469" s="6" t="s">
        <v>8657</v>
      </c>
      <c r="AG469" s="6" t="s">
        <v>8658</v>
      </c>
      <c r="AI469" s="6" t="s">
        <v>8497</v>
      </c>
      <c r="AK469" s="6" t="s">
        <v>8659</v>
      </c>
      <c r="AM469" s="6" t="s">
        <v>8660</v>
      </c>
      <c r="AO469" s="6" t="s">
        <v>8661</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8566</v>
      </c>
      <c r="G470" s="3" t="s">
        <v>8567</v>
      </c>
      <c r="H470" s="51" t="s">
        <v>6995</v>
      </c>
      <c r="K470" s="100" t="s">
        <v>5502</v>
      </c>
      <c r="L470" s="51" t="s">
        <v>5503</v>
      </c>
      <c r="M470" s="6" t="s">
        <v>8740</v>
      </c>
      <c r="O470" s="6" t="s">
        <v>8733</v>
      </c>
      <c r="Q470" s="6" t="s">
        <v>8741</v>
      </c>
      <c r="R470" s="25"/>
      <c r="S470" s="6" t="s">
        <v>8742</v>
      </c>
      <c r="U470" s="6" t="s">
        <v>8743</v>
      </c>
      <c r="W470" s="6" t="s">
        <v>8744</v>
      </c>
      <c r="Y470" s="6" t="s">
        <v>8745</v>
      </c>
      <c r="AA470" s="6" t="s">
        <v>8746</v>
      </c>
      <c r="AC470" s="6" t="s">
        <v>8747</v>
      </c>
      <c r="AE470" s="6" t="s">
        <v>8748</v>
      </c>
      <c r="AG470" s="6" t="s">
        <v>8749</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8576</v>
      </c>
      <c r="G471" s="3" t="s">
        <v>8577</v>
      </c>
      <c r="H471" s="51" t="s">
        <v>6995</v>
      </c>
      <c r="K471" s="100" t="s">
        <v>5502</v>
      </c>
      <c r="L471" s="51" t="s">
        <v>5503</v>
      </c>
      <c r="M471" s="6" t="s">
        <v>8575</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5502</v>
      </c>
      <c r="L472" s="51" t="s">
        <v>5503</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8572</v>
      </c>
      <c r="G473" s="3" t="s">
        <v>8573</v>
      </c>
      <c r="H473" s="3" t="s">
        <v>8574</v>
      </c>
      <c r="I473" s="51" t="s">
        <v>6995</v>
      </c>
      <c r="K473" s="100" t="s">
        <v>5502</v>
      </c>
      <c r="L473" s="51" t="s">
        <v>5503</v>
      </c>
      <c r="M473" s="6" t="s">
        <v>8504</v>
      </c>
      <c r="O473" s="6" t="s">
        <v>8505</v>
      </c>
      <c r="Q473" s="6" t="s">
        <v>8506</v>
      </c>
      <c r="S473" s="6" t="s">
        <v>8507</v>
      </c>
      <c r="U473" s="6" t="s">
        <v>8508</v>
      </c>
      <c r="W473" s="6" t="s">
        <v>8509</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5502</v>
      </c>
      <c r="L474" s="51" t="s">
        <v>5503</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5502</v>
      </c>
      <c r="L475" s="51" t="s">
        <v>5503</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5502</v>
      </c>
      <c r="L476" s="51" t="s">
        <v>5503</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8597</v>
      </c>
      <c r="G477" s="3" t="s">
        <v>8598</v>
      </c>
      <c r="H477" s="119" t="s">
        <v>8599</v>
      </c>
      <c r="I477" s="51" t="s">
        <v>6995</v>
      </c>
      <c r="K477" s="100" t="s">
        <v>5502</v>
      </c>
      <c r="L477" s="51" t="s">
        <v>5503</v>
      </c>
      <c r="M477" s="6" t="s">
        <v>8587</v>
      </c>
      <c r="O477" s="6" t="s">
        <v>8588</v>
      </c>
      <c r="Q477" s="6" t="s">
        <v>8589</v>
      </c>
      <c r="S477" s="6" t="s">
        <v>8590</v>
      </c>
      <c r="U477" s="6" t="s">
        <v>8591</v>
      </c>
      <c r="W477" s="6" t="s">
        <v>8592</v>
      </c>
      <c r="Y477" s="6" t="s">
        <v>8593</v>
      </c>
      <c r="AA477" s="6" t="s">
        <v>8595</v>
      </c>
      <c r="AC477" s="6" t="s">
        <v>8596</v>
      </c>
      <c r="AE477" s="6" t="s">
        <v>8662</v>
      </c>
      <c r="AG477" s="6" t="s">
        <v>8663</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8738</v>
      </c>
      <c r="G478" s="3" t="s">
        <v>8739</v>
      </c>
      <c r="H478" s="51" t="s">
        <v>6995</v>
      </c>
      <c r="K478" s="100" t="s">
        <v>5502</v>
      </c>
      <c r="L478" s="51" t="s">
        <v>5503</v>
      </c>
      <c r="M478" s="6" t="s">
        <v>8735</v>
      </c>
      <c r="O478" s="6" t="s">
        <v>8736</v>
      </c>
      <c r="Q478" s="6" t="s">
        <v>8737</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8699</v>
      </c>
      <c r="G479" s="3" t="s">
        <v>8700</v>
      </c>
      <c r="H479" s="51" t="s">
        <v>6995</v>
      </c>
      <c r="K479" s="100" t="s">
        <v>5502</v>
      </c>
      <c r="L479" s="51" t="s">
        <v>5503</v>
      </c>
      <c r="M479" s="6" t="s">
        <v>8611</v>
      </c>
      <c r="O479" s="6" t="s">
        <v>2318</v>
      </c>
      <c r="Q479" s="6" t="s">
        <v>8612</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5232</v>
      </c>
      <c r="K480" s="100" t="s">
        <v>5502</v>
      </c>
      <c r="L480" s="51" t="s">
        <v>5503</v>
      </c>
      <c r="M480" s="6" t="s">
        <v>5279</v>
      </c>
      <c r="O480" s="6" t="s">
        <v>8734</v>
      </c>
    </row>
    <row r="481" spans="1:21"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8701</v>
      </c>
      <c r="G481" s="3" t="s">
        <v>8702</v>
      </c>
      <c r="H481" s="51" t="s">
        <v>6995</v>
      </c>
      <c r="K481" s="100" t="s">
        <v>5502</v>
      </c>
      <c r="L481" s="51" t="s">
        <v>5503</v>
      </c>
      <c r="M481" s="6" t="s">
        <v>8616</v>
      </c>
    </row>
    <row r="482" spans="1:21"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5232</v>
      </c>
      <c r="K482" s="100" t="s">
        <v>5502</v>
      </c>
      <c r="L482" s="51" t="s">
        <v>5503</v>
      </c>
    </row>
    <row r="483" spans="1:21"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5232</v>
      </c>
      <c r="K483" s="100" t="s">
        <v>5502</v>
      </c>
      <c r="L483" s="51" t="s">
        <v>5503</v>
      </c>
    </row>
    <row r="484" spans="1:21"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5502</v>
      </c>
      <c r="L484" s="51" t="s">
        <v>5503</v>
      </c>
    </row>
    <row r="485" spans="1:21"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5232</v>
      </c>
      <c r="K485" s="100" t="s">
        <v>5502</v>
      </c>
      <c r="L485" s="51" t="s">
        <v>5503</v>
      </c>
    </row>
    <row r="486" spans="1:21"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8709</v>
      </c>
      <c r="G486" s="3" t="s">
        <v>8710</v>
      </c>
      <c r="H486" s="51" t="s">
        <v>6995</v>
      </c>
      <c r="K486" s="100" t="s">
        <v>5502</v>
      </c>
      <c r="L486" s="51" t="s">
        <v>5503</v>
      </c>
      <c r="M486" s="6" t="s">
        <v>8711</v>
      </c>
      <c r="O486" s="6" t="s">
        <v>8712</v>
      </c>
      <c r="Q486" s="6" t="s">
        <v>8713</v>
      </c>
      <c r="S486" s="6" t="s">
        <v>1841</v>
      </c>
      <c r="U486" s="6" t="s">
        <v>8714</v>
      </c>
    </row>
    <row r="487" spans="1:21"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5502</v>
      </c>
      <c r="L487" s="51" t="s">
        <v>5503</v>
      </c>
    </row>
    <row r="488" spans="1:21"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5502</v>
      </c>
      <c r="L488" s="51" t="s">
        <v>5503</v>
      </c>
    </row>
    <row r="489" spans="1:21"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5232</v>
      </c>
      <c r="K489" s="100" t="s">
        <v>5502</v>
      </c>
      <c r="L489" s="51" t="s">
        <v>5503</v>
      </c>
    </row>
    <row r="490" spans="1:21"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5232</v>
      </c>
      <c r="K490" s="100" t="s">
        <v>5502</v>
      </c>
      <c r="L490" s="51" t="s">
        <v>5503</v>
      </c>
    </row>
    <row r="491" spans="1:21" ht="28.5" customHeight="1">
      <c r="A491" s="67" t="str">
        <f>IF(games!A491="", "", games!A491)</f>
        <v/>
      </c>
      <c r="C491" s="51" t="str">
        <f t="shared" si="20"/>
        <v/>
      </c>
      <c r="D491" s="51" t="str">
        <f t="shared" si="21"/>
        <v/>
      </c>
      <c r="E491" s="91" t="str">
        <f>IF(games!I491&lt;&gt;"", games!I491, "")</f>
        <v/>
      </c>
    </row>
    <row r="492" spans="1:21" ht="28.5" customHeight="1">
      <c r="A492" s="67" t="str">
        <f>IF(games!A492="", "", games!A492)</f>
        <v/>
      </c>
      <c r="C492" s="51" t="str">
        <f t="shared" si="20"/>
        <v/>
      </c>
      <c r="D492" s="51" t="str">
        <f t="shared" si="21"/>
        <v/>
      </c>
      <c r="E492" s="91" t="str">
        <f>IF(games!I492&lt;&gt;"", games!I492, "")</f>
        <v/>
      </c>
    </row>
    <row r="493" spans="1:21" ht="28.5" customHeight="1">
      <c r="A493" s="67" t="str">
        <f>IF(games!A493="", "", games!A493)</f>
        <v/>
      </c>
      <c r="C493" s="51" t="str">
        <f t="shared" si="20"/>
        <v/>
      </c>
      <c r="D493" s="51" t="str">
        <f t="shared" si="21"/>
        <v/>
      </c>
      <c r="E493" s="91" t="str">
        <f>IF(games!I493&lt;&gt;"", games!I493, "")</f>
        <v/>
      </c>
    </row>
    <row r="494" spans="1:21" ht="28.5" customHeight="1">
      <c r="A494" s="67" t="str">
        <f>IF(games!A494="", "", games!A494)</f>
        <v/>
      </c>
      <c r="C494" s="51" t="str">
        <f t="shared" si="20"/>
        <v/>
      </c>
      <c r="D494" s="51" t="str">
        <f t="shared" si="21"/>
        <v/>
      </c>
      <c r="E494" s="91" t="str">
        <f>IF(games!I494&lt;&gt;"", games!I494, "")</f>
        <v/>
      </c>
    </row>
    <row r="495" spans="1:21" ht="28.5" customHeight="1">
      <c r="A495" s="67" t="str">
        <f>IF(games!A495="", "", games!A495)</f>
        <v/>
      </c>
      <c r="C495" s="51" t="str">
        <f t="shared" si="20"/>
        <v/>
      </c>
      <c r="D495" s="51" t="str">
        <f t="shared" si="21"/>
        <v/>
      </c>
      <c r="E495" s="91" t="str">
        <f>IF(games!I495&lt;&gt;"", games!I495, "")</f>
        <v/>
      </c>
    </row>
    <row r="496" spans="1:21" ht="28.5" customHeight="1">
      <c r="A496" s="67" t="str">
        <f>IF(games!A496="", "", games!A496)</f>
        <v/>
      </c>
      <c r="C496" s="51" t="str">
        <f t="shared" si="20"/>
        <v/>
      </c>
      <c r="D496" s="51" t="str">
        <f t="shared" si="21"/>
        <v/>
      </c>
      <c r="E496" s="91" t="str">
        <f>IF(games!I496&lt;&gt;"", games!I496, "")</f>
        <v/>
      </c>
    </row>
    <row r="497" spans="1:5" ht="28.5" customHeight="1">
      <c r="A497" s="67" t="str">
        <f>IF(games!A497="", "", games!A497)</f>
        <v/>
      </c>
      <c r="C497" s="51" t="str">
        <f t="shared" si="20"/>
        <v/>
      </c>
      <c r="D497" s="51" t="str">
        <f t="shared" si="21"/>
        <v/>
      </c>
      <c r="E497" s="91" t="str">
        <f>IF(games!I497&lt;&gt;"", games!I497, "")</f>
        <v/>
      </c>
    </row>
    <row r="498" spans="1:5" ht="28.5" customHeight="1">
      <c r="A498" s="67" t="str">
        <f>IF(games!A498="", "", games!A498)</f>
        <v/>
      </c>
      <c r="C498" s="51" t="str">
        <f t="shared" si="20"/>
        <v/>
      </c>
      <c r="D498" s="51" t="str">
        <f t="shared" si="21"/>
        <v/>
      </c>
      <c r="E498" s="91" t="str">
        <f>IF(games!I498&lt;&gt;"", games!I498, "")</f>
        <v/>
      </c>
    </row>
    <row r="499" spans="1:5" ht="28.5" customHeight="1">
      <c r="A499" s="67" t="str">
        <f>IF(games!A499="", "", games!A499)</f>
        <v/>
      </c>
      <c r="C499" s="51" t="str">
        <f t="shared" si="20"/>
        <v/>
      </c>
      <c r="D499" s="51" t="str">
        <f t="shared" si="21"/>
        <v/>
      </c>
      <c r="E499" s="91" t="str">
        <f>IF(games!I499&lt;&gt;"", games!I499, "")</f>
        <v/>
      </c>
    </row>
    <row r="500" spans="1:5" ht="28.5" customHeight="1">
      <c r="A500" s="67" t="str">
        <f>IF(games!A500="", "", games!A500)</f>
        <v/>
      </c>
      <c r="C500" s="51" t="str">
        <f t="shared" si="20"/>
        <v/>
      </c>
      <c r="D500" s="51" t="str">
        <f t="shared" si="21"/>
        <v/>
      </c>
      <c r="E500" s="91" t="str">
        <f>IF(games!I500&lt;&gt;"", games!I500, "")</f>
        <v/>
      </c>
    </row>
    <row r="501" spans="1:5" ht="28.5" customHeight="1">
      <c r="A501" s="67" t="str">
        <f>IF(games!A501="", "", games!A501)</f>
        <v/>
      </c>
      <c r="C501" s="51" t="str">
        <f t="shared" si="20"/>
        <v/>
      </c>
      <c r="D501" s="51" t="str">
        <f t="shared" si="21"/>
        <v/>
      </c>
      <c r="E501" s="91" t="str">
        <f>IF(games!I501&lt;&gt;"", games!I501, "")</f>
        <v/>
      </c>
    </row>
    <row r="502" spans="1:5" ht="28.5" customHeight="1">
      <c r="A502" s="67" t="str">
        <f>IF(games!A502="", "", games!A502)</f>
        <v/>
      </c>
      <c r="C502" s="51" t="str">
        <f t="shared" si="20"/>
        <v/>
      </c>
      <c r="D502" s="51" t="str">
        <f t="shared" si="21"/>
        <v/>
      </c>
      <c r="E502" s="91" t="str">
        <f>IF(games!I502&lt;&gt;"", games!I502, "")</f>
        <v/>
      </c>
    </row>
    <row r="503" spans="1:5" ht="28.5" customHeight="1">
      <c r="A503" s="67" t="str">
        <f>IF(games!A503="", "", games!A503)</f>
        <v/>
      </c>
      <c r="C503" s="51" t="str">
        <f t="shared" si="20"/>
        <v/>
      </c>
      <c r="D503" s="51" t="str">
        <f t="shared" si="21"/>
        <v/>
      </c>
      <c r="E503" s="91" t="str">
        <f>IF(games!I503&lt;&gt;"", games!I503, "")</f>
        <v/>
      </c>
    </row>
    <row r="504" spans="1:5" ht="28.5" customHeight="1">
      <c r="A504" s="67" t="str">
        <f>IF(games!A504="", "", games!A504)</f>
        <v/>
      </c>
      <c r="C504" s="51" t="str">
        <f t="shared" si="20"/>
        <v/>
      </c>
      <c r="D504" s="51" t="str">
        <f t="shared" si="21"/>
        <v/>
      </c>
      <c r="E504" s="91" t="str">
        <f>IF(games!I504&lt;&gt;"", games!I504, "")</f>
        <v/>
      </c>
    </row>
    <row r="505" spans="1:5" ht="28.5" customHeight="1">
      <c r="A505" s="67" t="str">
        <f>IF(games!A505="", "", games!A505)</f>
        <v/>
      </c>
      <c r="C505" s="51" t="str">
        <f t="shared" si="20"/>
        <v/>
      </c>
      <c r="D505" s="51" t="str">
        <f t="shared" si="21"/>
        <v/>
      </c>
      <c r="E505" s="91" t="str">
        <f>IF(games!I505&lt;&gt;"", games!I505, "")</f>
        <v/>
      </c>
    </row>
    <row r="506" spans="1:5" ht="28.5" customHeight="1">
      <c r="A506" s="67" t="str">
        <f>IF(games!A506="", "", games!A506)</f>
        <v/>
      </c>
      <c r="C506" s="51" t="str">
        <f t="shared" si="20"/>
        <v/>
      </c>
      <c r="D506" s="51" t="str">
        <f t="shared" si="21"/>
        <v/>
      </c>
      <c r="E506" s="91" t="str">
        <f>IF(games!I506&lt;&gt;"", games!I506, "")</f>
        <v/>
      </c>
    </row>
    <row r="507" spans="1:5" ht="28.5" customHeight="1">
      <c r="A507" s="67" t="str">
        <f>IF(games!A507="", "", games!A507)</f>
        <v/>
      </c>
      <c r="C507" s="51" t="str">
        <f t="shared" si="20"/>
        <v/>
      </c>
      <c r="D507" s="51" t="str">
        <f t="shared" si="21"/>
        <v/>
      </c>
      <c r="E507" s="91" t="str">
        <f>IF(games!I507&lt;&gt;"", games!I507, "")</f>
        <v/>
      </c>
    </row>
    <row r="508" spans="1:5" ht="28.5" customHeight="1">
      <c r="A508" s="67" t="str">
        <f>IF(games!A508="", "", games!A508)</f>
        <v/>
      </c>
      <c r="C508" s="51" t="str">
        <f t="shared" si="20"/>
        <v/>
      </c>
      <c r="D508" s="51" t="str">
        <f t="shared" si="21"/>
        <v/>
      </c>
      <c r="E508" s="91" t="str">
        <f>IF(games!I508&lt;&gt;"", games!I508, "")</f>
        <v/>
      </c>
    </row>
    <row r="509" spans="1:5" ht="28.5" customHeight="1">
      <c r="A509" s="67" t="str">
        <f>IF(games!A509="", "", games!A509)</f>
        <v/>
      </c>
      <c r="C509" s="51" t="str">
        <f t="shared" si="20"/>
        <v/>
      </c>
      <c r="D509" s="51" t="str">
        <f t="shared" si="21"/>
        <v/>
      </c>
      <c r="E509" s="91" t="str">
        <f>IF(games!I509&lt;&gt;"", games!I509, "")</f>
        <v/>
      </c>
    </row>
    <row r="510" spans="1:5" ht="28.5" customHeight="1">
      <c r="A510" s="67" t="str">
        <f>IF(games!A510="", "", games!A510)</f>
        <v/>
      </c>
      <c r="C510" s="51" t="str">
        <f t="shared" si="20"/>
        <v/>
      </c>
      <c r="D510" s="51" t="str">
        <f t="shared" si="21"/>
        <v/>
      </c>
      <c r="E510" s="91" t="str">
        <f>IF(games!I510&lt;&gt;"", games!I510, "")</f>
        <v/>
      </c>
    </row>
    <row r="511" spans="1:5" ht="28.5" customHeight="1">
      <c r="A511" s="67" t="str">
        <f>IF(games!A511="", "", games!A511)</f>
        <v/>
      </c>
      <c r="C511" s="51" t="str">
        <f t="shared" si="20"/>
        <v/>
      </c>
      <c r="D511" s="51" t="str">
        <f t="shared" si="21"/>
        <v/>
      </c>
      <c r="E511" s="91" t="str">
        <f>IF(games!I511&lt;&gt;"", games!I511, "")</f>
        <v/>
      </c>
    </row>
    <row r="512" spans="1:5" ht="28.5" customHeight="1">
      <c r="A512" s="67" t="str">
        <f>IF(games!A512="", "", games!A512)</f>
        <v/>
      </c>
      <c r="C512" s="51" t="str">
        <f t="shared" si="20"/>
        <v/>
      </c>
      <c r="D512" s="51" t="str">
        <f t="shared" si="21"/>
        <v/>
      </c>
      <c r="E512" s="91" t="str">
        <f>IF(games!I512&lt;&gt;"", games!I512, "")</f>
        <v/>
      </c>
    </row>
    <row r="513" spans="1:5" ht="28.5" customHeight="1">
      <c r="A513" s="67" t="str">
        <f>IF(games!A513="", "", games!A513)</f>
        <v/>
      </c>
      <c r="C513" s="51" t="str">
        <f t="shared" si="20"/>
        <v/>
      </c>
      <c r="D513" s="51" t="str">
        <f t="shared" si="21"/>
        <v/>
      </c>
      <c r="E513" s="91" t="str">
        <f>IF(games!I513&lt;&gt;"", games!I513, "")</f>
        <v/>
      </c>
    </row>
    <row r="514" spans="1:5" ht="28.5" customHeight="1">
      <c r="A514" s="67" t="str">
        <f>IF(games!A514="", "", games!A514)</f>
        <v/>
      </c>
      <c r="C514" s="51" t="str">
        <f t="shared" si="20"/>
        <v/>
      </c>
      <c r="D514" s="51" t="str">
        <f t="shared" si="21"/>
        <v/>
      </c>
      <c r="E514" s="91" t="str">
        <f>IF(games!I514&lt;&gt;"", games!I514, "")</f>
        <v/>
      </c>
    </row>
    <row r="515" spans="1:5" ht="28.5" customHeight="1">
      <c r="A515" s="67" t="str">
        <f>IF(games!A515="", "", games!A515)</f>
        <v/>
      </c>
      <c r="C515" s="51" t="str">
        <f t="shared" si="20"/>
        <v/>
      </c>
      <c r="D515" s="51" t="str">
        <f t="shared" si="21"/>
        <v/>
      </c>
      <c r="E515" s="91" t="str">
        <f>IF(games!I515&lt;&gt;"", games!I515, "")</f>
        <v/>
      </c>
    </row>
    <row r="516" spans="1:5" ht="28.5" customHeight="1">
      <c r="A516" s="67" t="str">
        <f>IF(games!A516="", "", games!A516)</f>
        <v/>
      </c>
      <c r="C516" s="51" t="str">
        <f t="shared" si="20"/>
        <v/>
      </c>
      <c r="D516" s="51" t="str">
        <f t="shared" si="21"/>
        <v/>
      </c>
      <c r="E516" s="91" t="str">
        <f>IF(games!I516&lt;&gt;"", games!I516, "")</f>
        <v/>
      </c>
    </row>
    <row r="517" spans="1:5" ht="28.5" customHeight="1">
      <c r="A517" s="67" t="str">
        <f>IF(games!A517="", "", games!A517)</f>
        <v/>
      </c>
      <c r="C517" s="51" t="str">
        <f t="shared" si="20"/>
        <v/>
      </c>
      <c r="D517" s="51" t="str">
        <f t="shared" si="21"/>
        <v/>
      </c>
      <c r="E517" s="91" t="str">
        <f>IF(games!I517&lt;&gt;"", games!I517, "")</f>
        <v/>
      </c>
    </row>
    <row r="518" spans="1:5" ht="28.5" customHeight="1">
      <c r="A518" s="67" t="str">
        <f>IF(games!A518="", "", games!A518)</f>
        <v/>
      </c>
      <c r="C518" s="51" t="str">
        <f t="shared" si="20"/>
        <v/>
      </c>
      <c r="D518" s="51" t="str">
        <f t="shared" si="21"/>
        <v/>
      </c>
      <c r="E518" s="91" t="str">
        <f>IF(games!I518&lt;&gt;"", games!I518, "")</f>
        <v/>
      </c>
    </row>
    <row r="519" spans="1:5" ht="28.5" customHeight="1">
      <c r="A519" s="67" t="str">
        <f>IF(games!A519="", "", games!A519)</f>
        <v/>
      </c>
      <c r="C519" s="51" t="str">
        <f t="shared" si="20"/>
        <v/>
      </c>
      <c r="D519" s="51" t="str">
        <f t="shared" si="21"/>
        <v/>
      </c>
      <c r="E519" s="91" t="str">
        <f>IF(games!I519&lt;&gt;"", games!I519, "")</f>
        <v/>
      </c>
    </row>
    <row r="520" spans="1:5" ht="28.5" customHeight="1">
      <c r="A520" s="67" t="str">
        <f>IF(games!A520="", "", games!A520)</f>
        <v/>
      </c>
      <c r="C520" s="51" t="str">
        <f t="shared" si="20"/>
        <v/>
      </c>
      <c r="D520" s="51" t="str">
        <f t="shared" si="21"/>
        <v/>
      </c>
      <c r="E520" s="91" t="str">
        <f>IF(games!I520&lt;&gt;"", games!I520, "")</f>
        <v/>
      </c>
    </row>
    <row r="521" spans="1:5" ht="28.5" customHeight="1">
      <c r="A521" s="67" t="str">
        <f>IF(games!A521="", "", games!A521)</f>
        <v/>
      </c>
      <c r="C521" s="51" t="str">
        <f t="shared" si="20"/>
        <v/>
      </c>
      <c r="D521" s="51" t="str">
        <f t="shared" si="21"/>
        <v/>
      </c>
      <c r="E521" s="91" t="str">
        <f>IF(games!I521&lt;&gt;"", games!I521, "")</f>
        <v/>
      </c>
    </row>
    <row r="522" spans="1:5" ht="28.5" customHeight="1">
      <c r="A522" s="67" t="str">
        <f>IF(games!A522="", "", games!A522)</f>
        <v/>
      </c>
      <c r="C522" s="51" t="str">
        <f t="shared" si="20"/>
        <v/>
      </c>
      <c r="D522" s="51" t="str">
        <f t="shared" si="21"/>
        <v/>
      </c>
      <c r="E522" s="91" t="str">
        <f>IF(games!I522&lt;&gt;"", games!I522, "")</f>
        <v/>
      </c>
    </row>
    <row r="523" spans="1:5" ht="28.5" customHeight="1">
      <c r="A523" s="67" t="str">
        <f>IF(games!A523="", "", games!A523)</f>
        <v/>
      </c>
      <c r="C523" s="51" t="str">
        <f t="shared" si="20"/>
        <v/>
      </c>
      <c r="D523" s="51" t="str">
        <f t="shared" si="21"/>
        <v/>
      </c>
      <c r="E523" s="91" t="str">
        <f>IF(games!I523&lt;&gt;"", games!I523, "")</f>
        <v/>
      </c>
    </row>
    <row r="524" spans="1:5" ht="28.5" customHeight="1">
      <c r="A524" s="67" t="str">
        <f>IF(games!A524="", "", games!A524)</f>
        <v/>
      </c>
      <c r="C524" s="51" t="str">
        <f t="shared" si="20"/>
        <v/>
      </c>
      <c r="D524" s="51" t="str">
        <f t="shared" si="21"/>
        <v/>
      </c>
      <c r="E524" s="91" t="str">
        <f>IF(games!I524&lt;&gt;"", games!I524, "")</f>
        <v/>
      </c>
    </row>
    <row r="525" spans="1:5" ht="28.5" customHeight="1">
      <c r="A525" s="67" t="str">
        <f>IF(games!A525="", "", games!A525)</f>
        <v/>
      </c>
      <c r="C525" s="51" t="str">
        <f t="shared" si="20"/>
        <v/>
      </c>
      <c r="D525" s="51" t="str">
        <f t="shared" si="21"/>
        <v/>
      </c>
      <c r="E525" s="91" t="str">
        <f>IF(games!I525&lt;&gt;"", games!I525, "")</f>
        <v/>
      </c>
    </row>
    <row r="526" spans="1:5" ht="28.5" customHeight="1">
      <c r="A526" s="67" t="str">
        <f>IF(games!A526="", "", games!A526)</f>
        <v/>
      </c>
      <c r="C526" s="51" t="str">
        <f t="shared" si="20"/>
        <v/>
      </c>
      <c r="D526" s="51" t="str">
        <f t="shared" si="21"/>
        <v/>
      </c>
      <c r="E526" s="91" t="str">
        <f>IF(games!I526&lt;&gt;"", games!I526, "")</f>
        <v/>
      </c>
    </row>
    <row r="527" spans="1:5" ht="28.5" customHeight="1">
      <c r="A527" s="67" t="str">
        <f>IF(games!A527="", "", games!A527)</f>
        <v/>
      </c>
      <c r="C527" s="51" t="str">
        <f t="shared" si="20"/>
        <v/>
      </c>
      <c r="D527" s="51" t="str">
        <f t="shared" si="21"/>
        <v/>
      </c>
      <c r="E527" s="91" t="str">
        <f>IF(games!I527&lt;&gt;"", games!I527, "")</f>
        <v/>
      </c>
    </row>
    <row r="528" spans="1:5" ht="28.5" customHeight="1">
      <c r="A528" s="67" t="str">
        <f>IF(games!A528="", "", games!A528)</f>
        <v/>
      </c>
      <c r="C528" s="51" t="str">
        <f t="shared" si="20"/>
        <v/>
      </c>
      <c r="D528" s="51" t="str">
        <f t="shared" si="21"/>
        <v/>
      </c>
      <c r="E528" s="91" t="str">
        <f>IF(games!I528&lt;&gt;"", games!I528, "")</f>
        <v/>
      </c>
    </row>
    <row r="529" spans="1:5" ht="28.5" customHeight="1">
      <c r="A529" s="67" t="str">
        <f>IF(games!A529="", "", games!A529)</f>
        <v/>
      </c>
      <c r="C529" s="51" t="str">
        <f t="shared" si="20"/>
        <v/>
      </c>
      <c r="D529" s="51" t="str">
        <f t="shared" si="21"/>
        <v/>
      </c>
      <c r="E529" s="91" t="str">
        <f>IF(games!I529&lt;&gt;"", games!I529, "")</f>
        <v/>
      </c>
    </row>
    <row r="530" spans="1:5" ht="28.5" customHeight="1">
      <c r="A530" s="67" t="str">
        <f>IF(games!A530="", "", games!A530)</f>
        <v/>
      </c>
      <c r="C530" s="51" t="str">
        <f t="shared" si="20"/>
        <v/>
      </c>
      <c r="D530" s="51" t="str">
        <f t="shared" si="21"/>
        <v/>
      </c>
      <c r="E530" s="91" t="str">
        <f>IF(games!I530&lt;&gt;"", games!I530, "")</f>
        <v/>
      </c>
    </row>
    <row r="531" spans="1:5" ht="28.5" customHeight="1">
      <c r="A531" s="67" t="str">
        <f>IF(games!A531="", "", games!A531)</f>
        <v/>
      </c>
      <c r="C531" s="51" t="str">
        <f t="shared" si="20"/>
        <v/>
      </c>
      <c r="D531" s="51" t="str">
        <f t="shared" si="21"/>
        <v/>
      </c>
      <c r="E531" s="91" t="str">
        <f>IF(games!I531&lt;&gt;"", games!I531, "")</f>
        <v/>
      </c>
    </row>
    <row r="532" spans="1:5" ht="28.5" customHeight="1">
      <c r="A532" s="67" t="str">
        <f>IF(games!A532="", "", games!A532)</f>
        <v/>
      </c>
      <c r="C532" s="51" t="str">
        <f t="shared" si="20"/>
        <v/>
      </c>
      <c r="D532" s="51" t="str">
        <f t="shared" si="21"/>
        <v/>
      </c>
      <c r="E532" s="91" t="str">
        <f>IF(games!I532&lt;&gt;"", games!I532, "")</f>
        <v/>
      </c>
    </row>
    <row r="533" spans="1:5" ht="28.5" customHeight="1">
      <c r="A533" s="67" t="str">
        <f>IF(games!A533="", "", games!A533)</f>
        <v/>
      </c>
      <c r="C533" s="51" t="str">
        <f t="shared" si="20"/>
        <v/>
      </c>
      <c r="D533" s="51" t="str">
        <f t="shared" si="21"/>
        <v/>
      </c>
      <c r="E533" s="91" t="str">
        <f>IF(games!I533&lt;&gt;"", games!I533, "")</f>
        <v/>
      </c>
    </row>
    <row r="534" spans="1:5" ht="28.5" customHeight="1">
      <c r="A534" s="67" t="str">
        <f>IF(games!A534="", "", games!A534)</f>
        <v/>
      </c>
      <c r="C534" s="51" t="str">
        <f t="shared" si="20"/>
        <v/>
      </c>
      <c r="D534" s="51" t="str">
        <f t="shared" si="21"/>
        <v/>
      </c>
      <c r="E534" s="91" t="str">
        <f>IF(games!I534&lt;&gt;"", games!I534, "")</f>
        <v/>
      </c>
    </row>
    <row r="535" spans="1:5" ht="28.5" customHeight="1">
      <c r="A535" s="67" t="str">
        <f>IF(games!A535="", "", games!A535)</f>
        <v/>
      </c>
      <c r="C535" s="51" t="str">
        <f t="shared" si="20"/>
        <v/>
      </c>
      <c r="D535" s="51" t="str">
        <f t="shared" si="21"/>
        <v/>
      </c>
      <c r="E535" s="91" t="str">
        <f>IF(games!I535&lt;&gt;"", games!I535, "")</f>
        <v/>
      </c>
    </row>
    <row r="536" spans="1:5" ht="28.5" customHeight="1">
      <c r="A536" s="67" t="str">
        <f>IF(games!A536="", "", games!A536)</f>
        <v/>
      </c>
      <c r="C536" s="51" t="str">
        <f t="shared" si="20"/>
        <v/>
      </c>
      <c r="D536" s="51" t="str">
        <f t="shared" si="21"/>
        <v/>
      </c>
      <c r="E536" s="91" t="str">
        <f>IF(games!I536&lt;&gt;"", games!I536, "")</f>
        <v/>
      </c>
    </row>
    <row r="537" spans="1:5" ht="28.5" customHeight="1">
      <c r="A537" s="67" t="str">
        <f>IF(games!A537="", "", games!A537)</f>
        <v/>
      </c>
      <c r="C537" s="51" t="str">
        <f t="shared" si="20"/>
        <v/>
      </c>
      <c r="D537" s="51" t="str">
        <f t="shared" si="21"/>
        <v/>
      </c>
      <c r="E537" s="91" t="str">
        <f>IF(games!I537&lt;&gt;"", games!I537, "")</f>
        <v/>
      </c>
    </row>
    <row r="538" spans="1:5" ht="28.5" customHeight="1">
      <c r="A538" s="67" t="str">
        <f>IF(games!A538="", "", games!A538)</f>
        <v/>
      </c>
      <c r="C538" s="51" t="str">
        <f t="shared" si="20"/>
        <v/>
      </c>
      <c r="D538" s="51" t="str">
        <f t="shared" si="21"/>
        <v/>
      </c>
      <c r="E538" s="91" t="str">
        <f>IF(games!I538&lt;&gt;"", games!I538, "")</f>
        <v/>
      </c>
    </row>
    <row r="539" spans="1:5" ht="28.5" customHeight="1">
      <c r="A539" s="67" t="str">
        <f>IF(games!A539="", "", games!A539)</f>
        <v/>
      </c>
      <c r="C539" s="51" t="str">
        <f t="shared" si="20"/>
        <v/>
      </c>
      <c r="D539" s="51" t="str">
        <f t="shared" si="21"/>
        <v/>
      </c>
      <c r="E539" s="91" t="str">
        <f>IF(games!I539&lt;&gt;"", games!I539, "")</f>
        <v/>
      </c>
    </row>
    <row r="540" spans="1:5" ht="28.5" customHeight="1">
      <c r="A540" s="67" t="str">
        <f>IF(games!A540="", "", games!A540)</f>
        <v/>
      </c>
      <c r="C540" s="51" t="str">
        <f t="shared" si="20"/>
        <v/>
      </c>
      <c r="D540" s="51" t="str">
        <f t="shared" si="21"/>
        <v/>
      </c>
      <c r="E540" s="91" t="str">
        <f>IF(games!I540&lt;&gt;"", games!I540, "")</f>
        <v/>
      </c>
    </row>
    <row r="541" spans="1:5" ht="28.5" customHeight="1">
      <c r="A541" s="67" t="str">
        <f>IF(games!A541="", "", games!A541)</f>
        <v/>
      </c>
      <c r="C541" s="51" t="str">
        <f t="shared" si="20"/>
        <v/>
      </c>
      <c r="D541" s="51" t="str">
        <f t="shared" si="21"/>
        <v/>
      </c>
      <c r="E541" s="91" t="str">
        <f>IF(games!I541&lt;&gt;"", games!I541, "")</f>
        <v/>
      </c>
    </row>
    <row r="542" spans="1:5" ht="28.5" customHeight="1">
      <c r="A542" s="67" t="str">
        <f>IF(games!A542="", "", games!A542)</f>
        <v/>
      </c>
      <c r="C542" s="51" t="str">
        <f t="shared" si="20"/>
        <v/>
      </c>
      <c r="D542" s="51" t="str">
        <f t="shared" si="21"/>
        <v/>
      </c>
      <c r="E542" s="91" t="str">
        <f>IF(games!I542&lt;&gt;"", games!I542, "")</f>
        <v/>
      </c>
    </row>
    <row r="543" spans="1:5" ht="28.5" customHeight="1">
      <c r="A543" s="67" t="str">
        <f>IF(games!A543="", "", games!A543)</f>
        <v/>
      </c>
      <c r="C543" s="51" t="str">
        <f t="shared" si="20"/>
        <v/>
      </c>
      <c r="D543" s="51" t="str">
        <f t="shared" si="21"/>
        <v/>
      </c>
      <c r="E543" s="91" t="str">
        <f>IF(games!I543&lt;&gt;"", games!I543, "")</f>
        <v/>
      </c>
    </row>
    <row r="544" spans="1:5" ht="28.5" customHeight="1">
      <c r="A544" s="67" t="str">
        <f>IF(games!A544="", "", games!A544)</f>
        <v/>
      </c>
      <c r="C544" s="51" t="str">
        <f t="shared" si="20"/>
        <v/>
      </c>
      <c r="D544" s="51" t="str">
        <f t="shared" si="21"/>
        <v/>
      </c>
      <c r="E544" s="91" t="str">
        <f>IF(games!I544&lt;&gt;"", games!I544, "")</f>
        <v/>
      </c>
    </row>
    <row r="545" spans="1:5" ht="28.5" customHeight="1">
      <c r="A545" s="67" t="str">
        <f>IF(games!A545="", "", games!A545)</f>
        <v/>
      </c>
      <c r="C545" s="51" t="str">
        <f t="shared" ref="C545:C580" si="22">IF(A545="","", "giftcodesbanner/" &amp; A545 &amp; "-禮包碼.jpg")</f>
        <v/>
      </c>
      <c r="D545" s="51" t="str">
        <f t="shared" ref="D545:D580" si="23">IF(A545="","", "https://www.ssbuy.tw/gift-codes.html?game="&amp;A545)</f>
        <v/>
      </c>
      <c r="E545" s="91" t="str">
        <f>IF(games!I545&lt;&gt;"", games!I545, "")</f>
        <v/>
      </c>
    </row>
    <row r="546" spans="1:5" ht="28.5" customHeight="1">
      <c r="A546" s="67" t="str">
        <f>IF(games!A546="", "", games!A546)</f>
        <v/>
      </c>
      <c r="C546" s="51" t="str">
        <f t="shared" si="22"/>
        <v/>
      </c>
      <c r="D546" s="51" t="str">
        <f t="shared" si="23"/>
        <v/>
      </c>
      <c r="E546" s="91" t="str">
        <f>IF(games!I546&lt;&gt;"", games!I546, "")</f>
        <v/>
      </c>
    </row>
    <row r="547" spans="1:5" ht="28.5" customHeight="1">
      <c r="A547" s="67" t="str">
        <f>IF(games!A547="", "", games!A547)</f>
        <v/>
      </c>
      <c r="C547" s="51" t="str">
        <f t="shared" si="22"/>
        <v/>
      </c>
      <c r="D547" s="51" t="str">
        <f t="shared" si="23"/>
        <v/>
      </c>
      <c r="E547" s="91" t="str">
        <f>IF(games!I547&lt;&gt;"", games!I547, "")</f>
        <v/>
      </c>
    </row>
    <row r="548" spans="1:5" ht="28.5" customHeight="1">
      <c r="A548" s="67" t="str">
        <f>IF(games!A548="", "", games!A548)</f>
        <v/>
      </c>
      <c r="C548" s="51" t="str">
        <f t="shared" si="22"/>
        <v/>
      </c>
      <c r="D548" s="51" t="str">
        <f t="shared" si="23"/>
        <v/>
      </c>
      <c r="E548" s="91" t="str">
        <f>IF(games!I548&lt;&gt;"", games!I548, "")</f>
        <v/>
      </c>
    </row>
    <row r="549" spans="1:5" ht="28.5" customHeight="1">
      <c r="A549" s="67" t="str">
        <f>IF(games!A549="", "", games!A549)</f>
        <v/>
      </c>
      <c r="C549" s="51" t="str">
        <f t="shared" si="22"/>
        <v/>
      </c>
      <c r="D549" s="51" t="str">
        <f t="shared" si="23"/>
        <v/>
      </c>
      <c r="E549" s="91" t="str">
        <f>IF(games!I549&lt;&gt;"", games!I549, "")</f>
        <v/>
      </c>
    </row>
    <row r="550" spans="1:5" ht="28.5" customHeight="1">
      <c r="A550" s="67" t="str">
        <f>IF(games!A550="", "", games!A550)</f>
        <v/>
      </c>
      <c r="C550" s="51" t="str">
        <f t="shared" si="22"/>
        <v/>
      </c>
      <c r="D550" s="51" t="str">
        <f t="shared" si="23"/>
        <v/>
      </c>
      <c r="E550" s="91" t="str">
        <f>IF(games!I550&lt;&gt;"", games!I550, "")</f>
        <v/>
      </c>
    </row>
    <row r="551" spans="1:5" ht="28.5" customHeight="1">
      <c r="A551" s="67" t="str">
        <f>IF(games!A551="", "", games!A551)</f>
        <v/>
      </c>
      <c r="C551" s="51" t="str">
        <f t="shared" si="22"/>
        <v/>
      </c>
      <c r="D551" s="51" t="str">
        <f t="shared" si="23"/>
        <v/>
      </c>
      <c r="E551" s="91" t="str">
        <f>IF(games!I551&lt;&gt;"", games!I551, "")</f>
        <v/>
      </c>
    </row>
    <row r="552" spans="1:5" ht="28.5" customHeight="1">
      <c r="A552" s="67" t="str">
        <f>IF(games!A552="", "", games!A552)</f>
        <v/>
      </c>
      <c r="C552" s="51" t="str">
        <f t="shared" si="22"/>
        <v/>
      </c>
      <c r="D552" s="51" t="str">
        <f t="shared" si="23"/>
        <v/>
      </c>
      <c r="E552" s="91" t="str">
        <f>IF(games!I552&lt;&gt;"", games!I552, "")</f>
        <v/>
      </c>
    </row>
    <row r="553" spans="1:5" ht="28.5" customHeight="1">
      <c r="A553" s="67" t="str">
        <f>IF(games!A553="", "", games!A553)</f>
        <v/>
      </c>
      <c r="C553" s="51" t="str">
        <f t="shared" si="22"/>
        <v/>
      </c>
      <c r="D553" s="51" t="str">
        <f t="shared" si="23"/>
        <v/>
      </c>
      <c r="E553" s="91" t="str">
        <f>IF(games!I553&lt;&gt;"", games!I553, "")</f>
        <v/>
      </c>
    </row>
    <row r="554" spans="1:5" ht="28.5" customHeight="1">
      <c r="A554" s="67" t="str">
        <f>IF(games!A554="", "", games!A554)</f>
        <v/>
      </c>
      <c r="C554" s="51" t="str">
        <f t="shared" si="22"/>
        <v/>
      </c>
      <c r="D554" s="51" t="str">
        <f t="shared" si="23"/>
        <v/>
      </c>
      <c r="E554" s="91" t="str">
        <f>IF(games!I554&lt;&gt;"", games!I554, "")</f>
        <v/>
      </c>
    </row>
    <row r="555" spans="1:5" ht="28.5" customHeight="1">
      <c r="A555" s="67" t="str">
        <f>IF(games!A555="", "", games!A555)</f>
        <v/>
      </c>
      <c r="C555" s="51" t="str">
        <f t="shared" si="22"/>
        <v/>
      </c>
      <c r="D555" s="51" t="str">
        <f t="shared" si="23"/>
        <v/>
      </c>
      <c r="E555" s="91" t="str">
        <f>IF(games!I555&lt;&gt;"", games!I555, "")</f>
        <v/>
      </c>
    </row>
    <row r="556" spans="1:5" ht="28.5" customHeight="1">
      <c r="A556" s="67" t="str">
        <f>IF(games!A556="", "", games!A556)</f>
        <v/>
      </c>
      <c r="C556" s="51" t="str">
        <f t="shared" si="22"/>
        <v/>
      </c>
      <c r="D556" s="51" t="str">
        <f t="shared" si="23"/>
        <v/>
      </c>
      <c r="E556" s="91" t="str">
        <f>IF(games!I556&lt;&gt;"", games!I556, "")</f>
        <v/>
      </c>
    </row>
    <row r="557" spans="1:5" ht="28.5" customHeight="1">
      <c r="A557" s="67" t="str">
        <f>IF(games!A557="", "", games!A557)</f>
        <v/>
      </c>
      <c r="C557" s="51" t="str">
        <f t="shared" si="22"/>
        <v/>
      </c>
      <c r="D557" s="51" t="str">
        <f t="shared" si="23"/>
        <v/>
      </c>
      <c r="E557" s="91" t="str">
        <f>IF(games!I557&lt;&gt;"", games!I557, "")</f>
        <v/>
      </c>
    </row>
    <row r="558" spans="1:5" ht="28.5" customHeight="1">
      <c r="A558" s="67" t="str">
        <f>IF(games!A558="", "", games!A558)</f>
        <v/>
      </c>
      <c r="C558" s="51" t="str">
        <f t="shared" si="22"/>
        <v/>
      </c>
      <c r="D558" s="51" t="str">
        <f t="shared" si="23"/>
        <v/>
      </c>
      <c r="E558" s="91" t="str">
        <f>IF(games!I558&lt;&gt;"", games!I558, "")</f>
        <v/>
      </c>
    </row>
    <row r="559" spans="1:5" ht="28.5" customHeight="1">
      <c r="A559" s="67" t="str">
        <f>IF(games!A559="", "", games!A559)</f>
        <v/>
      </c>
      <c r="C559" s="51" t="str">
        <f t="shared" si="22"/>
        <v/>
      </c>
      <c r="D559" s="51" t="str">
        <f t="shared" si="23"/>
        <v/>
      </c>
      <c r="E559" s="91" t="str">
        <f>IF(games!I559&lt;&gt;"", games!I559, "")</f>
        <v/>
      </c>
    </row>
    <row r="560" spans="1:5"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ht="28.5" customHeight="1">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c r="C580" s="51" t="str">
        <f t="shared" si="22"/>
        <v/>
      </c>
      <c r="D580" s="51" t="str">
        <f t="shared" si="23"/>
        <v/>
      </c>
      <c r="E580" s="91" t="str">
        <f>IF(games!I580&lt;&gt;"", games!I580, "")</f>
        <v/>
      </c>
    </row>
    <row r="581" spans="1:5">
      <c r="A581" s="67" t="str">
        <f>IF(games!A581="", "", games!A581)</f>
        <v/>
      </c>
    </row>
    <row r="582" spans="1:5">
      <c r="A582" s="67"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s>
  <pageMargins left="0.7" right="0.7" top="0.75" bottom="0.75" header="0.3" footer="0.3"/>
  <pageSetup paperSize="9" orientation="portrait" r:id="rId23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2026-05-18T08:45:45Z</dcterms:modified>
</cp:coreProperties>
</file>