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mora-my.sharepoint.com/personal/fernandopbm_19_uom_lk/Documents/Volume D/Competitions/micromouse/NewGIT/SINDiB-MicroMouse/"/>
    </mc:Choice>
  </mc:AlternateContent>
  <xr:revisionPtr revIDLastSave="0" documentId="13_ncr:1_{9B02E64D-54F5-43BC-A5A3-BBBD04FCC7E1}" xr6:coauthVersionLast="47" xr6:coauthVersionMax="47" xr10:uidLastSave="{00000000-0000-0000-0000-000000000000}"/>
  <bookViews>
    <workbookView xWindow="-108" yWindow="-108" windowWidth="23256" windowHeight="12576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H7" i="1"/>
</calcChain>
</file>

<file path=xl/sharedStrings.xml><?xml version="1.0" encoding="utf-8"?>
<sst xmlns="http://schemas.openxmlformats.org/spreadsheetml/2006/main" count="135" uniqueCount="102">
  <si>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</si>
  <si>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</si>
  <si>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</si>
  <si>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</si>
  <si>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</si>
  <si>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</si>
  <si>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</si>
  <si>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</si>
  <si>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</si>
  <si>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</si>
  <si>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</si>
  <si>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</si>
  <si>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</si>
  <si>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</si>
  <si>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</si>
  <si>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</si>
  <si>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</si>
  <si>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</si>
  <si>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</si>
  <si>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</si>
  <si>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</si>
  <si>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</si>
  <si>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</si>
  <si>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</si>
  <si>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</si>
  <si>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</si>
  <si>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</si>
  <si>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HCMS 2904</t>
  </si>
  <si>
    <t>High Performance CMOS 5×7 Alphanumeric Display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</si>
  <si>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</si>
  <si>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</si>
  <si>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</si>
  <si>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</si>
  <si>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</si>
  <si>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</si>
  <si>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</si>
  <si>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</si>
  <si>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</si>
  <si>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</si>
  <si>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</si>
  <si>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</si>
  <si>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</si>
  <si>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</si>
  <si>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</si>
  <si>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</si>
  <si>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</si>
  <si>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</si>
  <si>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</si>
  <si>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</si>
  <si>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</si>
  <si>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</si>
  <si>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</si>
  <si>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</si>
  <si>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</si>
  <si>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</si>
  <si>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</si>
  <si>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</si>
  <si>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</si>
  <si>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</si>
  <si>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</si>
  <si>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</si>
  <si>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</si>
  <si>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</si>
  <si>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</si>
  <si>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</si>
  <si>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</si>
  <si>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</si>
  <si>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</si>
  <si>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</si>
  <si>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</si>
  <si>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</si>
  <si>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</si>
  <si>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</si>
  <si>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</si>
  <si>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</si>
  <si>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</si>
  <si>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</si>
  <si>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</si>
  <si>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</si>
  <si>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Soldering Tip</t>
  </si>
  <si>
    <t>ORDER STATUS</t>
  </si>
  <si>
    <t>TO FIND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</si>
  <si>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</si>
  <si>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</si>
  <si>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</si>
  <si>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</si>
  <si>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</si>
  <si>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</si>
  <si>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</si>
  <si>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</si>
  <si>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</si>
  <si>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</si>
  <si>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</si>
  <si>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</si>
  <si>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</si>
  <si>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Duino</t>
  </si>
  <si>
    <t>PCB - JLCPCB</t>
  </si>
  <si>
    <t>Total</t>
  </si>
  <si>
    <t>Biyon</t>
  </si>
  <si>
    <t>Custom-Clearance</t>
  </si>
  <si>
    <t>Low Drop Voltage - 5V Linear Regulator (MIC39101)</t>
  </si>
  <si>
    <t>Low Drop Voltage - 3.3V Linear Regulator (TLV76733)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</si>
</sst>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4" borderId="0" xfId="0" applyFill="1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5" xfId="0" applyFill="1" applyBorder="1"/>
    <xf numFmtId="0" fontId="0" fillId="0" borderId="16" xfId="0" applyBorder="1"/>
    <xf numFmtId="0" fontId="0" fillId="9" borderId="7" xfId="0" applyFill="1" applyBorder="1"/>
    <xf numFmtId="0" fontId="6" fillId="10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right" vertical="center"/>
    </xf>
    <xf numFmtId="0" fontId="2" fillId="10" borderId="1" xfId="1" applyFill="1" applyBorder="1"/>
    <xf numFmtId="0" fontId="0" fillId="10" borderId="1" xfId="0" applyFill="1" applyBorder="1" applyAlignment="1">
      <alignment horizontal="right" vertical="center"/>
    </xf>
    <xf numFmtId="0" fontId="0" fillId="10" borderId="6" xfId="0" applyFill="1" applyBorder="1"/>
    <xf numFmtId="0" fontId="0" fillId="10" borderId="6" xfId="0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0" fillId="11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2" borderId="4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0" borderId="22" xfId="0" applyBorder="1"/>
    <xf numFmtId="0" fontId="1" fillId="14" borderId="19" xfId="0" applyFont="1" applyFill="1" applyBorder="1"/>
    <xf numFmtId="0" fontId="0" fillId="11" borderId="15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p/order/detail.html?spm=a2g0o.order_list.order_list_main.17.3cfd1802BYht9o&amp;orderId=8172625700372520" TargetMode="External"/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N44"/>
  <sheetViews>
    <sheetView tabSelected="1" topLeftCell="B3" zoomScale="85" zoomScaleNormal="85" workbookViewId="0">
      <selection activeCell="D21" sqref="D21"/>
    </sheetView>
  </sheetViews>
  <sheetFormatPr defaultRowHeight="14.4" x14ac:dyDescent="0.3"/>
  <cols>
    <col min="2" max="2" width="3.6640625" customWidth="1"/>
    <col min="3" max="3" width="19.44140625" customWidth="1"/>
    <col min="4" max="4" width="28" customWidth="1"/>
    <col min="5" max="5" width="10.5546875" customWidth="1"/>
    <col min="6" max="6" width="24.33203125" customWidth="1"/>
    <col min="7" max="8" width="16.44140625" style="5" customWidth="1"/>
    <col min="9" max="9" width="66.44140625" customWidth="1"/>
    <col min="10" max="10" width="16.33203125" customWidth="1"/>
    <col min="12" max="12" width="16.33203125" customWidth="1"/>
    <col min="13" max="13" width="24.44140625" customWidth="1"/>
    <col min="14" max="14" width="17.33203125" customWidth="1"/>
  </cols>
  <sheetData>
    <row r="1" spans="2:14" ht="15" thickBot="1" x14ac:dyDescent="0.35"/>
    <row r="2" spans="2:14" ht="21" x14ac:dyDescent="0.4">
      <c r="B2" s="71" t="s">
        <v>2</v>
      </c>
      <c r="C2" s="71"/>
      <c r="D2" s="71"/>
      <c r="E2" s="71"/>
      <c r="F2" s="71"/>
      <c r="G2" s="71"/>
      <c r="H2" s="71"/>
      <c r="I2" s="71"/>
      <c r="J2" s="71"/>
      <c r="L2" s="39" t="s">
        <v>81</v>
      </c>
    </row>
    <row r="3" spans="2:14" ht="15" thickBot="1" x14ac:dyDescent="0.35">
      <c r="L3" s="40" t="s">
        <v>40</v>
      </c>
    </row>
    <row r="4" spans="2:14" ht="15" thickBot="1" x14ac:dyDescent="0.35">
      <c r="B4" s="12" t="s">
        <v>5</v>
      </c>
      <c r="C4" s="13" t="s">
        <v>6</v>
      </c>
      <c r="D4" s="13" t="s">
        <v>0</v>
      </c>
      <c r="E4" s="13" t="s">
        <v>3</v>
      </c>
      <c r="F4" s="13" t="s">
        <v>41</v>
      </c>
      <c r="G4" s="13" t="s">
        <v>86</v>
      </c>
      <c r="H4" s="13" t="s">
        <v>87</v>
      </c>
      <c r="I4" s="13" t="s">
        <v>4</v>
      </c>
      <c r="J4" s="14" t="s">
        <v>80</v>
      </c>
      <c r="L4" s="38" t="s">
        <v>49</v>
      </c>
    </row>
    <row r="5" spans="2:14" x14ac:dyDescent="0.3">
      <c r="B5" s="21">
        <v>1</v>
      </c>
      <c r="C5" s="74" t="s">
        <v>7</v>
      </c>
      <c r="D5" s="11" t="s">
        <v>1</v>
      </c>
      <c r="E5" s="11">
        <v>2</v>
      </c>
      <c r="F5" s="26" t="s">
        <v>42</v>
      </c>
      <c r="G5" s="27">
        <v>7</v>
      </c>
      <c r="H5" s="27"/>
      <c r="I5" s="11" t="s">
        <v>20</v>
      </c>
      <c r="J5" s="66"/>
    </row>
    <row r="6" spans="2:14" x14ac:dyDescent="0.3">
      <c r="B6" s="9">
        <v>2</v>
      </c>
      <c r="C6" s="72"/>
      <c r="D6" s="4" t="s">
        <v>21</v>
      </c>
      <c r="E6" s="2">
        <v>1</v>
      </c>
      <c r="F6" s="3" t="s">
        <v>42</v>
      </c>
      <c r="G6" s="8">
        <v>7.82</v>
      </c>
      <c r="H6" s="8"/>
      <c r="I6" s="2" t="s">
        <v>22</v>
      </c>
      <c r="J6" s="48"/>
    </row>
    <row r="7" spans="2:14" x14ac:dyDescent="0.3">
      <c r="B7" s="9">
        <v>3</v>
      </c>
      <c r="C7" s="72" t="s">
        <v>8</v>
      </c>
      <c r="D7" s="4" t="s">
        <v>43</v>
      </c>
      <c r="E7" s="2">
        <v>2</v>
      </c>
      <c r="F7" s="3" t="s">
        <v>95</v>
      </c>
      <c r="G7" s="7"/>
      <c r="H7" s="42">
        <f>1590*2</f>
        <v>3180</v>
      </c>
      <c r="I7" s="2" t="s">
        <v>82</v>
      </c>
      <c r="J7" s="48"/>
      <c r="L7" s="73" t="s">
        <v>50</v>
      </c>
      <c r="M7" s="73"/>
      <c r="N7" s="73"/>
    </row>
    <row r="8" spans="2:14" ht="15" thickBot="1" x14ac:dyDescent="0.35">
      <c r="B8" s="9">
        <v>4</v>
      </c>
      <c r="C8" s="72"/>
      <c r="D8" s="4" t="s">
        <v>9</v>
      </c>
      <c r="E8" s="2">
        <v>1</v>
      </c>
      <c r="F8" s="3" t="s">
        <v>42</v>
      </c>
      <c r="G8" s="7">
        <v>9.2799999999999994</v>
      </c>
      <c r="H8" s="42"/>
      <c r="I8" s="2" t="s">
        <v>100</v>
      </c>
      <c r="J8" s="48"/>
    </row>
    <row r="9" spans="2:14" ht="15" thickBot="1" x14ac:dyDescent="0.35">
      <c r="B9" s="9">
        <v>5</v>
      </c>
      <c r="C9" s="72"/>
      <c r="D9" s="22" t="s">
        <v>10</v>
      </c>
      <c r="E9" s="23">
        <v>4</v>
      </c>
      <c r="F9" s="25" t="s">
        <v>56</v>
      </c>
      <c r="G9" s="41"/>
      <c r="H9" s="43">
        <v>120</v>
      </c>
      <c r="I9" s="23" t="s">
        <v>48</v>
      </c>
      <c r="J9" s="48"/>
      <c r="L9" s="15" t="s">
        <v>51</v>
      </c>
      <c r="M9" s="16" t="s">
        <v>52</v>
      </c>
      <c r="N9" s="17" t="s">
        <v>54</v>
      </c>
    </row>
    <row r="10" spans="2:14" x14ac:dyDescent="0.3">
      <c r="B10" s="9">
        <v>6</v>
      </c>
      <c r="C10" s="72"/>
      <c r="D10" s="4" t="s">
        <v>11</v>
      </c>
      <c r="E10" s="2">
        <v>2</v>
      </c>
      <c r="F10" s="3" t="s">
        <v>42</v>
      </c>
      <c r="G10" s="7">
        <v>3.5</v>
      </c>
      <c r="H10" s="42"/>
      <c r="I10" s="2" t="s">
        <v>101</v>
      </c>
      <c r="J10" s="48"/>
      <c r="L10" s="58" t="s">
        <v>53</v>
      </c>
      <c r="M10" s="59" t="s">
        <v>88</v>
      </c>
      <c r="N10" s="60">
        <v>44809.72</v>
      </c>
    </row>
    <row r="11" spans="2:14" x14ac:dyDescent="0.3">
      <c r="B11" s="9">
        <v>7</v>
      </c>
      <c r="C11" s="72" t="s">
        <v>12</v>
      </c>
      <c r="D11" s="4" t="s">
        <v>14</v>
      </c>
      <c r="E11" s="2">
        <v>1</v>
      </c>
      <c r="F11" s="3" t="s">
        <v>42</v>
      </c>
      <c r="G11" s="7">
        <v>7.33</v>
      </c>
      <c r="H11" s="42"/>
      <c r="I11" s="2" t="s">
        <v>15</v>
      </c>
      <c r="J11" s="28"/>
      <c r="L11" s="61" t="s">
        <v>53</v>
      </c>
      <c r="M11" s="62" t="s">
        <v>89</v>
      </c>
      <c r="N11" s="63">
        <v>7987.01</v>
      </c>
    </row>
    <row r="12" spans="2:14" x14ac:dyDescent="0.3">
      <c r="B12" s="9">
        <v>8</v>
      </c>
      <c r="C12" s="72"/>
      <c r="D12" s="4" t="s">
        <v>13</v>
      </c>
      <c r="E12" s="2">
        <v>2</v>
      </c>
      <c r="F12" s="3" t="s">
        <v>42</v>
      </c>
      <c r="G12" s="7">
        <v>5.1100000000000003</v>
      </c>
      <c r="H12" s="42"/>
      <c r="I12" s="2" t="s">
        <v>16</v>
      </c>
      <c r="J12" s="28"/>
      <c r="L12" s="61" t="s">
        <v>53</v>
      </c>
      <c r="M12" s="62" t="s">
        <v>96</v>
      </c>
      <c r="N12" s="63">
        <v>10041.09</v>
      </c>
    </row>
    <row r="13" spans="2:14" x14ac:dyDescent="0.3">
      <c r="B13" s="9">
        <v>9</v>
      </c>
      <c r="C13" s="72"/>
      <c r="D13" s="4" t="s">
        <v>17</v>
      </c>
      <c r="E13" s="2">
        <v>1</v>
      </c>
      <c r="F13" s="3" t="s">
        <v>42</v>
      </c>
      <c r="G13" s="7">
        <v>11.25</v>
      </c>
      <c r="H13" s="42"/>
      <c r="I13" s="2" t="s">
        <v>18</v>
      </c>
      <c r="J13" s="48"/>
      <c r="L13" s="61" t="s">
        <v>91</v>
      </c>
      <c r="M13" s="62" t="s">
        <v>56</v>
      </c>
      <c r="N13" s="63">
        <v>1228</v>
      </c>
    </row>
    <row r="14" spans="2:14" x14ac:dyDescent="0.3">
      <c r="B14" s="9">
        <v>10</v>
      </c>
      <c r="C14" s="72" t="s">
        <v>19</v>
      </c>
      <c r="D14" s="22" t="s">
        <v>69</v>
      </c>
      <c r="E14" s="23">
        <v>2</v>
      </c>
      <c r="F14" s="25" t="s">
        <v>42</v>
      </c>
      <c r="G14" s="24">
        <v>16.3</v>
      </c>
      <c r="H14" s="44"/>
      <c r="I14" s="23" t="s">
        <v>71</v>
      </c>
      <c r="J14" s="28"/>
      <c r="L14" s="61" t="s">
        <v>98</v>
      </c>
      <c r="M14" s="62" t="s">
        <v>95</v>
      </c>
      <c r="N14" s="63">
        <v>4671.6899999999996</v>
      </c>
    </row>
    <row r="15" spans="2:14" x14ac:dyDescent="0.3">
      <c r="B15" s="9"/>
      <c r="C15" s="72"/>
      <c r="D15" s="49" t="s">
        <v>92</v>
      </c>
      <c r="E15" s="50">
        <v>2</v>
      </c>
      <c r="F15" s="51" t="s">
        <v>56</v>
      </c>
      <c r="G15" s="52"/>
      <c r="H15" s="53">
        <v>200</v>
      </c>
      <c r="I15" s="50" t="s">
        <v>93</v>
      </c>
      <c r="J15" s="28"/>
      <c r="L15" s="61" t="s">
        <v>53</v>
      </c>
      <c r="M15" s="62" t="s">
        <v>85</v>
      </c>
      <c r="N15" s="63">
        <v>939</v>
      </c>
    </row>
    <row r="16" spans="2:14" x14ac:dyDescent="0.3">
      <c r="B16" s="9">
        <v>11</v>
      </c>
      <c r="C16" s="72"/>
      <c r="D16" s="23" t="s">
        <v>72</v>
      </c>
      <c r="E16" s="23">
        <v>1</v>
      </c>
      <c r="F16" s="25" t="s">
        <v>42</v>
      </c>
      <c r="G16" s="24">
        <v>1.1399999999999999</v>
      </c>
      <c r="H16" s="44"/>
      <c r="I16" s="23" t="s">
        <v>73</v>
      </c>
      <c r="J16" s="28"/>
      <c r="L16" s="55" t="s">
        <v>53</v>
      </c>
      <c r="M16" s="56" t="s">
        <v>90</v>
      </c>
      <c r="N16" s="57"/>
    </row>
    <row r="17" spans="2:14" x14ac:dyDescent="0.3">
      <c r="B17" s="9">
        <v>12</v>
      </c>
      <c r="C17" s="72"/>
      <c r="D17" s="2" t="s">
        <v>44</v>
      </c>
      <c r="E17" s="2">
        <v>1</v>
      </c>
      <c r="F17" s="3" t="s">
        <v>42</v>
      </c>
      <c r="G17" s="7">
        <v>3.92</v>
      </c>
      <c r="H17" s="42"/>
      <c r="I17" s="2" t="s">
        <v>36</v>
      </c>
      <c r="J17" s="48"/>
      <c r="L17" s="61" t="s">
        <v>53</v>
      </c>
      <c r="M17" s="62" t="s">
        <v>99</v>
      </c>
      <c r="N17" s="63">
        <v>2138</v>
      </c>
    </row>
    <row r="18" spans="2:14" x14ac:dyDescent="0.3">
      <c r="B18" s="9">
        <v>13</v>
      </c>
      <c r="C18" s="72"/>
      <c r="D18" s="2" t="s">
        <v>38</v>
      </c>
      <c r="E18" s="2">
        <v>1</v>
      </c>
      <c r="F18" s="3" t="s">
        <v>42</v>
      </c>
      <c r="G18" s="7">
        <v>11.82</v>
      </c>
      <c r="H18" s="42"/>
      <c r="I18" s="2" t="s">
        <v>37</v>
      </c>
      <c r="J18" s="48"/>
      <c r="L18" s="9"/>
      <c r="M18" s="2"/>
      <c r="N18" s="10"/>
    </row>
    <row r="19" spans="2:14" ht="15" thickBot="1" x14ac:dyDescent="0.35">
      <c r="B19" s="9">
        <v>14</v>
      </c>
      <c r="C19" s="72" t="s">
        <v>60</v>
      </c>
      <c r="D19" s="23" t="s">
        <v>39</v>
      </c>
      <c r="E19" s="23">
        <v>5</v>
      </c>
      <c r="F19" s="25" t="s">
        <v>56</v>
      </c>
      <c r="G19" s="24"/>
      <c r="H19" s="44">
        <v>150</v>
      </c>
      <c r="I19" s="23" t="s">
        <v>84</v>
      </c>
      <c r="J19" s="48"/>
      <c r="L19" s="9"/>
      <c r="M19" s="2"/>
      <c r="N19" s="64"/>
    </row>
    <row r="20" spans="2:14" ht="15" thickBot="1" x14ac:dyDescent="0.35">
      <c r="B20" s="9">
        <v>15</v>
      </c>
      <c r="C20" s="72"/>
      <c r="D20" s="23" t="s">
        <v>62</v>
      </c>
      <c r="E20" s="23">
        <v>2</v>
      </c>
      <c r="F20" s="25" t="s">
        <v>56</v>
      </c>
      <c r="G20" s="24"/>
      <c r="H20" s="44">
        <v>60</v>
      </c>
      <c r="I20" s="23" t="s">
        <v>83</v>
      </c>
      <c r="J20" s="48"/>
      <c r="L20" s="67" t="s">
        <v>97</v>
      </c>
      <c r="M20" s="68"/>
      <c r="N20" s="65">
        <f>SUM(N10:N17)</f>
        <v>71814.510000000009</v>
      </c>
    </row>
    <row r="21" spans="2:14" x14ac:dyDescent="0.3">
      <c r="B21" s="9">
        <v>16</v>
      </c>
      <c r="C21" s="72"/>
      <c r="D21" s="23" t="s">
        <v>61</v>
      </c>
      <c r="E21" s="23">
        <v>1</v>
      </c>
      <c r="F21" s="25" t="s">
        <v>42</v>
      </c>
      <c r="G21" s="24">
        <v>6.3</v>
      </c>
      <c r="H21" s="44"/>
      <c r="I21" s="23" t="s">
        <v>70</v>
      </c>
      <c r="J21" s="28"/>
    </row>
    <row r="22" spans="2:14" x14ac:dyDescent="0.3">
      <c r="B22" s="9">
        <v>17</v>
      </c>
      <c r="C22" s="72" t="s">
        <v>23</v>
      </c>
      <c r="D22" s="32" t="s">
        <v>24</v>
      </c>
      <c r="E22" s="32">
        <v>5</v>
      </c>
      <c r="F22" s="32"/>
      <c r="G22" s="33"/>
      <c r="H22" s="46"/>
      <c r="I22" s="32" t="s">
        <v>25</v>
      </c>
      <c r="J22" s="28"/>
    </row>
    <row r="23" spans="2:14" x14ac:dyDescent="0.3">
      <c r="B23" s="9">
        <v>18</v>
      </c>
      <c r="C23" s="72"/>
      <c r="D23" s="2" t="s">
        <v>35</v>
      </c>
      <c r="E23" s="2">
        <v>1</v>
      </c>
      <c r="F23" s="3" t="s">
        <v>42</v>
      </c>
      <c r="G23" s="7">
        <v>4.1100000000000003</v>
      </c>
      <c r="H23" s="42"/>
      <c r="I23" s="2" t="s">
        <v>45</v>
      </c>
      <c r="J23" s="48"/>
    </row>
    <row r="24" spans="2:14" x14ac:dyDescent="0.3">
      <c r="B24" s="9">
        <v>19</v>
      </c>
      <c r="C24" s="72"/>
      <c r="D24" s="23" t="s">
        <v>30</v>
      </c>
      <c r="E24" s="23">
        <v>5</v>
      </c>
      <c r="F24" s="25" t="s">
        <v>56</v>
      </c>
      <c r="G24" s="41"/>
      <c r="H24" s="43">
        <v>100</v>
      </c>
      <c r="I24" s="23" t="s">
        <v>46</v>
      </c>
      <c r="J24" s="48"/>
    </row>
    <row r="25" spans="2:14" x14ac:dyDescent="0.3">
      <c r="B25" s="9">
        <v>20</v>
      </c>
      <c r="C25" s="72"/>
      <c r="D25" s="2" t="s">
        <v>29</v>
      </c>
      <c r="E25" s="2">
        <v>1</v>
      </c>
      <c r="F25" s="3" t="s">
        <v>42</v>
      </c>
      <c r="G25" s="7">
        <v>17.489999999999998</v>
      </c>
      <c r="H25" s="42"/>
      <c r="I25" s="2" t="s">
        <v>67</v>
      </c>
      <c r="J25" s="48"/>
    </row>
    <row r="26" spans="2:14" x14ac:dyDescent="0.3">
      <c r="B26" s="9">
        <v>21</v>
      </c>
      <c r="C26" s="72"/>
      <c r="D26" s="23" t="s">
        <v>34</v>
      </c>
      <c r="E26" s="23">
        <v>8</v>
      </c>
      <c r="F26" s="25" t="s">
        <v>56</v>
      </c>
      <c r="G26" s="41"/>
      <c r="H26" s="43">
        <v>80</v>
      </c>
      <c r="I26" s="23" t="s">
        <v>33</v>
      </c>
      <c r="J26" s="48"/>
    </row>
    <row r="27" spans="2:14" x14ac:dyDescent="0.3">
      <c r="B27" s="9">
        <v>22</v>
      </c>
      <c r="C27" s="72"/>
      <c r="D27" s="2" t="s">
        <v>47</v>
      </c>
      <c r="E27" s="2">
        <v>2</v>
      </c>
      <c r="F27" s="3" t="s">
        <v>42</v>
      </c>
      <c r="G27" s="7">
        <v>4.21</v>
      </c>
      <c r="H27" s="42"/>
      <c r="I27" s="2" t="s">
        <v>66</v>
      </c>
      <c r="J27" s="48"/>
    </row>
    <row r="28" spans="2:14" x14ac:dyDescent="0.3">
      <c r="B28" s="9">
        <v>23</v>
      </c>
      <c r="C28" s="72"/>
      <c r="D28" s="2" t="s">
        <v>31</v>
      </c>
      <c r="E28" s="2">
        <v>1</v>
      </c>
      <c r="F28" s="3" t="s">
        <v>42</v>
      </c>
      <c r="G28" s="7">
        <v>0.49</v>
      </c>
      <c r="H28" s="42"/>
      <c r="I28" s="2" t="s">
        <v>32</v>
      </c>
      <c r="J28" s="48"/>
    </row>
    <row r="29" spans="2:14" x14ac:dyDescent="0.3">
      <c r="B29" s="9">
        <v>24</v>
      </c>
      <c r="C29" s="72"/>
      <c r="D29" s="23" t="s">
        <v>68</v>
      </c>
      <c r="E29" s="23">
        <v>3</v>
      </c>
      <c r="F29" s="25" t="s">
        <v>85</v>
      </c>
      <c r="G29" s="24"/>
      <c r="H29" s="44">
        <v>939</v>
      </c>
      <c r="I29" s="23" t="s">
        <v>94</v>
      </c>
      <c r="J29" s="28"/>
    </row>
    <row r="30" spans="2:14" x14ac:dyDescent="0.3">
      <c r="B30" s="9">
        <v>25</v>
      </c>
      <c r="C30" s="72"/>
      <c r="D30" s="23" t="s">
        <v>58</v>
      </c>
      <c r="E30" s="23">
        <v>2</v>
      </c>
      <c r="F30" s="25" t="s">
        <v>56</v>
      </c>
      <c r="G30" s="54"/>
      <c r="H30" s="44">
        <v>120</v>
      </c>
      <c r="I30" s="23" t="s">
        <v>65</v>
      </c>
      <c r="J30" s="48"/>
    </row>
    <row r="31" spans="2:14" x14ac:dyDescent="0.3">
      <c r="B31" s="9">
        <v>26</v>
      </c>
      <c r="C31" s="72" t="s">
        <v>57</v>
      </c>
      <c r="D31" s="22" t="s">
        <v>55</v>
      </c>
      <c r="E31" s="23">
        <v>11</v>
      </c>
      <c r="F31" s="25" t="s">
        <v>56</v>
      </c>
      <c r="G31" s="24"/>
      <c r="H31" s="44">
        <v>550</v>
      </c>
      <c r="I31" s="23" t="s">
        <v>63</v>
      </c>
      <c r="J31" s="48"/>
    </row>
    <row r="32" spans="2:14" x14ac:dyDescent="0.3">
      <c r="B32" s="9">
        <v>27</v>
      </c>
      <c r="C32" s="72"/>
      <c r="D32" s="18" t="s">
        <v>59</v>
      </c>
      <c r="E32" s="18">
        <v>2</v>
      </c>
      <c r="F32" s="19" t="s">
        <v>56</v>
      </c>
      <c r="G32" s="20"/>
      <c r="H32" s="45">
        <v>10</v>
      </c>
      <c r="I32" s="18" t="s">
        <v>64</v>
      </c>
      <c r="J32" s="28"/>
    </row>
    <row r="33" spans="2:10" x14ac:dyDescent="0.3">
      <c r="B33" s="9">
        <v>28</v>
      </c>
      <c r="C33" s="69" t="s">
        <v>74</v>
      </c>
      <c r="D33" s="31" t="s">
        <v>75</v>
      </c>
      <c r="E33" s="32"/>
      <c r="F33" s="32"/>
      <c r="G33" s="33"/>
      <c r="H33" s="46"/>
      <c r="I33" s="34" t="s">
        <v>78</v>
      </c>
      <c r="J33" s="28"/>
    </row>
    <row r="34" spans="2:10" x14ac:dyDescent="0.3">
      <c r="B34" s="9">
        <v>29</v>
      </c>
      <c r="C34" s="69"/>
      <c r="D34" s="32" t="s">
        <v>76</v>
      </c>
      <c r="E34" s="32"/>
      <c r="F34" s="32"/>
      <c r="G34" s="35"/>
      <c r="H34" s="46"/>
      <c r="I34" s="34" t="s">
        <v>78</v>
      </c>
      <c r="J34" s="28"/>
    </row>
    <row r="35" spans="2:10" x14ac:dyDescent="0.3">
      <c r="B35" s="9">
        <v>30</v>
      </c>
      <c r="C35" s="69"/>
      <c r="D35" s="32" t="s">
        <v>77</v>
      </c>
      <c r="E35" s="32"/>
      <c r="F35" s="32"/>
      <c r="G35" s="35"/>
      <c r="H35" s="46"/>
      <c r="I35" s="34" t="s">
        <v>78</v>
      </c>
      <c r="J35" s="28"/>
    </row>
    <row r="36" spans="2:10" ht="15" thickBot="1" x14ac:dyDescent="0.35">
      <c r="B36" s="29">
        <v>31</v>
      </c>
      <c r="C36" s="70"/>
      <c r="D36" s="36" t="s">
        <v>79</v>
      </c>
      <c r="E36" s="36"/>
      <c r="F36" s="36"/>
      <c r="G36" s="37"/>
      <c r="H36" s="47"/>
      <c r="I36" s="36"/>
      <c r="J36" s="30"/>
    </row>
    <row r="38" spans="2:10" x14ac:dyDescent="0.3">
      <c r="G38"/>
      <c r="H38"/>
    </row>
    <row r="39" spans="2:10" x14ac:dyDescent="0.3">
      <c r="G39"/>
      <c r="H39"/>
    </row>
    <row r="40" spans="2:10" x14ac:dyDescent="0.3">
      <c r="G40"/>
      <c r="H40"/>
    </row>
    <row r="41" spans="2:10" x14ac:dyDescent="0.3">
      <c r="G41"/>
      <c r="H41"/>
    </row>
    <row r="42" spans="2:10" x14ac:dyDescent="0.3">
      <c r="G42"/>
      <c r="H42"/>
    </row>
    <row r="44" spans="2:10" x14ac:dyDescent="0.3">
      <c r="C44" s="1" t="s">
        <v>26</v>
      </c>
      <c r="D44" s="1" t="s">
        <v>27</v>
      </c>
      <c r="E44" s="1">
        <v>1</v>
      </c>
      <c r="F44" s="1"/>
      <c r="G44" s="6"/>
      <c r="H44" s="6"/>
      <c r="I44" s="1" t="s">
        <v>28</v>
      </c>
    </row>
  </sheetData>
  <mergeCells count="11">
    <mergeCell ref="L20:M20"/>
    <mergeCell ref="C33:C36"/>
    <mergeCell ref="B2:J2"/>
    <mergeCell ref="C31:C32"/>
    <mergeCell ref="L7:N7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</hyperlinks>
  <pageMargins left="0.7" right="0.7" top="0.75" bottom="0.75" header="0.3" footer="0.3"/>
  <pageSetup scale="62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Biyon Fernando</cp:lastModifiedBy>
  <cp:lastPrinted>2023-08-02T11:59:24Z</cp:lastPrinted>
  <dcterms:created xsi:type="dcterms:W3CDTF">2023-07-25T08:09:45Z</dcterms:created>
  <dcterms:modified xsi:type="dcterms:W3CDTF">2023-08-28T19:01:15Z</dcterms:modified>
</cp:coreProperties>
</file>