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1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2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6"/>
  </bookViews>
  <sheets>
    <sheet xmlns:r="http://schemas.openxmlformats.org/officeDocument/2006/relationships" name="EMBARQUES" sheetId="1" state="visible" r:id="rId1"/>
    <sheet xmlns:r="http://schemas.openxmlformats.org/officeDocument/2006/relationships" name="I&amp;E" sheetId="2" state="visible" r:id="rId2"/>
    <sheet xmlns:r="http://schemas.openxmlformats.org/officeDocument/2006/relationships" name="EXP" sheetId="3" state="visible" r:id="rId3"/>
    <sheet xmlns:r="http://schemas.openxmlformats.org/officeDocument/2006/relationships" name="DAW" sheetId="4" state="visible" r:id="rId4"/>
    <sheet xmlns:r="http://schemas.openxmlformats.org/officeDocument/2006/relationships" name="WK" sheetId="5" state="visible" r:id="rId5"/>
    <sheet xmlns:r="http://schemas.openxmlformats.org/officeDocument/2006/relationships" name="Scorecard P2" sheetId="6" state="visible" r:id="rId6"/>
    <sheet xmlns:r="http://schemas.openxmlformats.org/officeDocument/2006/relationships" name="P2 XF" sheetId="7" state="visible" r:id="rId7"/>
    <sheet xmlns:r="http://schemas.openxmlformats.org/officeDocument/2006/relationships" name="CONTACTOS CAJAS" sheetId="8" state="visible" r:id="rId8"/>
    <sheet xmlns:r="http://schemas.openxmlformats.org/officeDocument/2006/relationships" name="FACTURAS EM" sheetId="9" state="visible" r:id="rId9"/>
    <sheet xmlns:r="http://schemas.openxmlformats.org/officeDocument/2006/relationships" name="PED A REPARACION" sheetId="10" state="visible" r:id="rId10"/>
    <sheet xmlns:r="http://schemas.openxmlformats.org/officeDocument/2006/relationships" name="P2  D" sheetId="11" state="visible" r:id="rId11"/>
    <sheet xmlns:r="http://schemas.openxmlformats.org/officeDocument/2006/relationships" name="XDES0001" sheetId="12" state="visible" r:id="rId12"/>
    <sheet xmlns:r="http://schemas.openxmlformats.org/officeDocument/2006/relationships" name="XREM" sheetId="13" state="visible" r:id="rId13"/>
    <sheet xmlns:r="http://schemas.openxmlformats.org/officeDocument/2006/relationships" name="Sheet6" sheetId="14" state="visible" r:id="rId14"/>
  </sheets>
  <externalReferences>
    <externalReference xmlns:r="http://schemas.openxmlformats.org/officeDocument/2006/relationships" r:id="rId15"/>
    <externalReference xmlns:r="http://schemas.openxmlformats.org/officeDocument/2006/relationships" r:id="rId16"/>
  </externalReferences>
  <definedNames>
    <definedName hidden="1" localSheetId="8" name="_xlnm._FilterDatabase">'FACTURAS EM'!$A$2:$I$38</definedName>
    <definedName hidden="1" localSheetId="10" name="_xlnm._FilterDatabase">'P2  D'!$A$1:$G$26</definedName>
    <definedName hidden="1" localSheetId="6" name="_xlnm._FilterDatabase">'P2 XF'!$A$1:$U$1235</definedName>
    <definedName hidden="1" localSheetId="9" name="_xlnm._FilterDatabase">'PED A REPARACION'!$A$1:$P$46</definedName>
    <definedName hidden="1" localSheetId="4" name="_xlnm._FilterDatabase">WK!$B$2:$O$54</definedName>
    <definedName localSheetId="3" name="aa">'[1]Plant 5S'!#REF!</definedName>
    <definedName localSheetId="0" name="aa">'[1]Plant 5S'!#REF!</definedName>
    <definedName localSheetId="2" name="aa">'[1]Plant 5S'!#REF!</definedName>
    <definedName name="aa">'[1]Plant 5S'!#REF!</definedName>
    <definedName localSheetId="3" name="January">'[1]Plant 5S'!#REF!</definedName>
    <definedName localSheetId="0" name="January">'[1]Plant 5S'!#REF!</definedName>
    <definedName localSheetId="2" name="January">'[1]Plant 5S'!#REF!</definedName>
    <definedName name="January">'[1]Plant 5S'!#REF!</definedName>
    <definedName localSheetId="3" name="Januaryx">'[1]Plant 5S'!#REF!</definedName>
    <definedName localSheetId="0" name="Januaryx">'[1]Plant 5S'!#REF!</definedName>
    <definedName localSheetId="2" name="Januaryx">'[1]Plant 5S'!#REF!</definedName>
    <definedName name="Januaryx">'[1]Plant 5S'!#REF!</definedName>
    <definedName localSheetId="3" name="jnuaryy">'[1]Plant 5S'!#REF!</definedName>
    <definedName localSheetId="0" name="jnuaryy">'[1]Plant 5S'!#REF!</definedName>
    <definedName localSheetId="2" name="jnuaryy">'[1]Plant 5S'!#REF!</definedName>
    <definedName name="jnuaryy">'[1]Plant 5S'!#REF!</definedName>
    <definedName name="Months">"January,February,March"</definedName>
    <definedName localSheetId="3" name="x">'[1]Plant 5S'!#REF!</definedName>
    <definedName localSheetId="0" name="x">'[1]Plant 5S'!#REF!</definedName>
    <definedName localSheetId="2" name="x">'[1]Plant 5S'!#REF!</definedName>
    <definedName name="x">'[1]Plant 5S'!#REF!</definedName>
    <definedName hidden="1" localSheetId="8" name="Z_0862E329_3AB6_4390_81A6_43EE88A82DB3_.wvu.FilterData">'FACTURAS EM'!$A$2:$I$38</definedName>
    <definedName hidden="1" localSheetId="10" name="Z_0862E329_3AB6_4390_81A6_43EE88A82DB3_.wvu.FilterData">'P2  D'!$A$1:$G$26</definedName>
    <definedName hidden="1" localSheetId="6" name="Z_0862E329_3AB6_4390_81A6_43EE88A82DB3_.wvu.FilterData">'P2 XF'!$A$1:$U$1235</definedName>
    <definedName hidden="1" localSheetId="9" name="Z_0862E329_3AB6_4390_81A6_43EE88A82DB3_.wvu.FilterData">'PED A REPARACION'!$A$1:$P$46</definedName>
    <definedName hidden="1" localSheetId="4" name="Z_0862E329_3AB6_4390_81A6_43EE88A82DB3_.wvu.FilterData">WK!$B$2:$O$54</definedName>
    <definedName hidden="1" localSheetId="8" name="Z_669AA96F_28DD_4595_8867_04B7EACB0277_.wvu.FilterData">'FACTURAS EM'!$A$2:$I$38</definedName>
    <definedName hidden="1" localSheetId="10" name="Z_669AA96F_28DD_4595_8867_04B7EACB0277_.wvu.FilterData">'P2  D'!$A$1:$G$26</definedName>
    <definedName hidden="1" localSheetId="6" name="Z_669AA96F_28DD_4595_8867_04B7EACB0277_.wvu.FilterData">'P2 XF'!$A$1:$U$1235</definedName>
    <definedName hidden="1" localSheetId="9" name="Z_669AA96F_28DD_4595_8867_04B7EACB0277_.wvu.FilterData">'PED A REPARACION'!$A$1:$P$46</definedName>
    <definedName hidden="1" localSheetId="4" name="Z_669AA96F_28DD_4595_8867_04B7EACB0277_.wvu.FilterData">WK!$B$2:$O$54</definedName>
    <definedName hidden="1" localSheetId="8" name="Z_86E4BF4D_BF73_402B_BD18_C331CB301227_.wvu.FilterData">'FACTURAS EM'!$A$2:$I$31</definedName>
    <definedName hidden="1" localSheetId="10" name="Z_86E4BF4D_BF73_402B_BD18_C331CB301227_.wvu.FilterData">'P2  D'!$A$1:$G$1</definedName>
    <definedName hidden="1" localSheetId="6" name="Z_86E4BF4D_BF73_402B_BD18_C331CB301227_.wvu.FilterData">'P2 XF'!$A$1:$U$1235</definedName>
    <definedName hidden="1" localSheetId="9" name="Z_86E4BF4D_BF73_402B_BD18_C331CB301227_.wvu.FilterData">'PED A REPARACION'!$A$1:$P$46</definedName>
    <definedName hidden="1" localSheetId="4" name="Z_86E4BF4D_BF73_402B_BD18_C331CB301227_.wvu.FilterData">WK!$B$2:$O$54</definedName>
    <definedName hidden="1" localSheetId="6" name="Z_9C49161E_49D5_4C48_A89D_6B0DCD70C55B_.wvu.FilterData">'P2 XF'!$A$1:$U$1235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  <definedName localSheetId="1" name="_xlnm.Print_Area">I&amp;E!$M$1:$Z$99</definedName>
    <definedName hidden="1" localSheetId="4" name="_xlnm._FilterDatabase">WK!$B$2:$O$54</definedName>
    <definedName hidden="1" localSheetId="6" name="_xlnm._FilterDatabase">'P2 XF'!$A$1:$U$1235</definedName>
    <definedName hidden="1" localSheetId="8" name="_xlnm._FilterDatabase">'FACTURAS EM'!$A$2:$I$38</definedName>
    <definedName hidden="1" localSheetId="9" name="_xlnm._FilterDatabase">'PED A REPARACION'!$A$1:$P$46</definedName>
    <definedName hidden="1" localSheetId="10" name="_xlnm._FilterDatabase">'P2  D'!$A$1:$G$26</definedName>
  </definedNames>
  <calcPr calcId="124519" fullCalcOnLoad="1"/>
</workbook>
</file>

<file path=xl/sharedStrings.xml><?xml version="1.0" encoding="utf-8"?>
<sst xmlns="http://schemas.openxmlformats.org/spreadsheetml/2006/main" uniqueCount="3796">
  <si>
    <t>INDICADOR</t>
  </si>
  <si>
    <t>Periodo</t>
  </si>
  <si>
    <t>Indicador</t>
  </si>
  <si>
    <t>Límite Inferior</t>
  </si>
  <si>
    <t>Límite Medio</t>
  </si>
  <si>
    <t>Límite Superior</t>
  </si>
  <si>
    <t>1</t>
  </si>
  <si>
    <t>Average 2016:</t>
  </si>
  <si>
    <t>PARETO DE TOP OFFENDER</t>
  </si>
  <si>
    <t>Causas</t>
  </si>
  <si>
    <t>Valor</t>
  </si>
  <si>
    <t>Porcentaje</t>
  </si>
  <si>
    <t>Acumulado</t>
  </si>
  <si>
    <t>Envios  a tiempo HG</t>
  </si>
  <si>
    <t>Retraso doc Embarques</t>
  </si>
  <si>
    <t>B</t>
  </si>
  <si>
    <t>C</t>
  </si>
  <si>
    <t>D</t>
  </si>
  <si>
    <t>E</t>
  </si>
  <si>
    <t>F</t>
  </si>
  <si>
    <t>Total</t>
  </si>
  <si>
    <t>costos</t>
  </si>
  <si>
    <t>dawvidal retrasos</t>
  </si>
  <si>
    <t>lista de num de parte k son bulk / servicios</t>
  </si>
  <si>
    <t>preguntar a la adunaa de su operacion normal</t>
  </si>
  <si>
    <t>preguntar los aereos de manana</t>
  </si>
  <si>
    <t>Rojo Americano  - Mexicano</t>
  </si>
  <si>
    <t>Rojo Americano</t>
  </si>
  <si>
    <t>Rojo Mexicano</t>
  </si>
  <si>
    <t>Revision Americana</t>
  </si>
  <si>
    <t>Revision Mex</t>
  </si>
  <si>
    <t>Dawvidal</t>
  </si>
  <si>
    <t>a</t>
  </si>
  <si>
    <t>Expeditors</t>
  </si>
  <si>
    <t>b</t>
  </si>
  <si>
    <t>Traspapelo mail</t>
  </si>
  <si>
    <t>Modificacion del sistema</t>
  </si>
  <si>
    <t>Average 2015:</t>
  </si>
  <si>
    <t>A</t>
  </si>
  <si>
    <t>Error Manifiesto</t>
  </si>
  <si>
    <t>Error en transmision</t>
  </si>
  <si>
    <t>Sistema Lento</t>
  </si>
  <si>
    <t>Problemas con el correo</t>
  </si>
  <si>
    <t>Lentitud Sis Aduana</t>
  </si>
  <si>
    <t>Problemas en trasmision</t>
  </si>
  <si>
    <t>Lentidud del sistema Aduana</t>
  </si>
  <si>
    <t xml:space="preserve">Retraso en confirmacion </t>
  </si>
  <si>
    <t xml:space="preserve">Semana </t>
  </si>
  <si>
    <t>TOTAL DE CAJAS</t>
  </si>
  <si>
    <t>CAJAS HG</t>
  </si>
  <si>
    <t>CAJAS ZAYA</t>
  </si>
  <si>
    <t>AEREOS</t>
  </si>
  <si>
    <t>DESTINO AEREO</t>
  </si>
  <si>
    <t>EMBAARQUES</t>
  </si>
  <si>
    <t>%</t>
  </si>
  <si>
    <t>I&amp;E</t>
  </si>
  <si>
    <t>Expeditors Confirmacion</t>
  </si>
  <si>
    <t>Daw Confirmacion</t>
  </si>
  <si>
    <t>-</t>
  </si>
  <si>
    <t>SE HOPKINS</t>
  </si>
  <si>
    <t>CHILE</t>
  </si>
  <si>
    <t>COSTA RICA // CHILE</t>
  </si>
  <si>
    <t>PUERTO RICO</t>
  </si>
  <si>
    <t>SE EL PASO</t>
  </si>
  <si>
    <t>Data</t>
  </si>
  <si>
    <t>Mes</t>
  </si>
  <si>
    <t>Count of CAJA</t>
  </si>
  <si>
    <t>Count of FACTURA</t>
  </si>
  <si>
    <t>ENE</t>
  </si>
  <si>
    <t>FEB</t>
  </si>
  <si>
    <t>MAR</t>
  </si>
  <si>
    <t>ABR</t>
  </si>
  <si>
    <t>MAY</t>
  </si>
  <si>
    <t>JUN</t>
  </si>
  <si>
    <t>JUL</t>
  </si>
  <si>
    <t>(blank)</t>
  </si>
  <si>
    <t>AGO</t>
  </si>
  <si>
    <t>Grand Total</t>
  </si>
  <si>
    <t>Sem</t>
  </si>
  <si>
    <t>FECHA</t>
  </si>
  <si>
    <t>Remesa</t>
  </si>
  <si>
    <t>PREFILE</t>
  </si>
  <si>
    <t>FACTURA</t>
  </si>
  <si>
    <t>SELLO EXT.</t>
  </si>
  <si>
    <t>CAJA</t>
  </si>
  <si>
    <t>NOMBRE</t>
  </si>
  <si>
    <t>DESTINO</t>
  </si>
  <si>
    <t>HORA SALIDA</t>
  </si>
  <si>
    <t>ESTADO OPERACIÓN</t>
  </si>
  <si>
    <t>Comentarios</t>
  </si>
  <si>
    <t>Fecha entrega docs (embarques)</t>
  </si>
  <si>
    <t>Hr de entrega docs (embarques)</t>
  </si>
  <si>
    <t>Dia envio a AA</t>
  </si>
  <si>
    <t>Hr. envio a AA</t>
  </si>
  <si>
    <t>2017-07-28</t>
  </si>
  <si>
    <t>10:27:38+00:00</t>
  </si>
  <si>
    <t>Dia confirmacion Daw Vidal</t>
  </si>
  <si>
    <t>Hr confirmacion Daw Vidal</t>
  </si>
  <si>
    <t>XF05238</t>
  </si>
  <si>
    <t>1324</t>
  </si>
  <si>
    <t>WERNER</t>
  </si>
  <si>
    <t>MECHANICSBURG</t>
  </si>
  <si>
    <t>OK</t>
  </si>
  <si>
    <t>XF05239</t>
  </si>
  <si>
    <t>799</t>
  </si>
  <si>
    <t>ATHENS</t>
  </si>
  <si>
    <t>XF05240</t>
  </si>
  <si>
    <t>861</t>
  </si>
  <si>
    <t>XF05241</t>
  </si>
  <si>
    <t>514095</t>
  </si>
  <si>
    <t>PAMT</t>
  </si>
  <si>
    <t>XF05242</t>
  </si>
  <si>
    <t>582</t>
  </si>
  <si>
    <t>SEFL-FEDEX</t>
  </si>
  <si>
    <t>DEDICADO</t>
  </si>
  <si>
    <t>EM02403</t>
  </si>
  <si>
    <t>2017-09-05</t>
  </si>
  <si>
    <t>12:37:21+00:00</t>
  </si>
  <si>
    <t>XF05243</t>
  </si>
  <si>
    <t>543</t>
  </si>
  <si>
    <t>XF05244</t>
  </si>
  <si>
    <t>80253</t>
  </si>
  <si>
    <t>XF05245</t>
  </si>
  <si>
    <t>30724</t>
  </si>
  <si>
    <t>ROYAL</t>
  </si>
  <si>
    <t>XF05246</t>
  </si>
  <si>
    <t>579</t>
  </si>
  <si>
    <t>XF05247</t>
  </si>
  <si>
    <t>80290</t>
  </si>
  <si>
    <t>XF05248</t>
  </si>
  <si>
    <t>1070</t>
  </si>
  <si>
    <t>XF05249</t>
  </si>
  <si>
    <t>310733</t>
  </si>
  <si>
    <t>CRST</t>
  </si>
  <si>
    <t>XF05250</t>
  </si>
  <si>
    <t>30846</t>
  </si>
  <si>
    <t>XF05251</t>
  </si>
  <si>
    <t>5315913</t>
  </si>
  <si>
    <t>XF05252</t>
  </si>
  <si>
    <t>1265</t>
  </si>
  <si>
    <t>2017-07-21</t>
  </si>
  <si>
    <t>11:35:13+00:00</t>
  </si>
  <si>
    <t>XF05253</t>
  </si>
  <si>
    <t>2017-09-14</t>
  </si>
  <si>
    <t>14:28:07+00:00</t>
  </si>
  <si>
    <t>XF05254</t>
  </si>
  <si>
    <t>311028</t>
  </si>
  <si>
    <t>XF05255</t>
  </si>
  <si>
    <t>5333700</t>
  </si>
  <si>
    <t>EM02404</t>
  </si>
  <si>
    <t>XF05256</t>
  </si>
  <si>
    <t>383</t>
  </si>
  <si>
    <t>2017-08-08</t>
  </si>
  <si>
    <t>10:21:54+00:00</t>
  </si>
  <si>
    <t>XF05257</t>
  </si>
  <si>
    <t>734</t>
  </si>
  <si>
    <t>XF05258</t>
  </si>
  <si>
    <t>30624</t>
  </si>
  <si>
    <t>XF05259</t>
  </si>
  <si>
    <t>5335800</t>
  </si>
  <si>
    <t>XF05260</t>
  </si>
  <si>
    <t xml:space="preserve">680 </t>
  </si>
  <si>
    <t>EM02405</t>
  </si>
  <si>
    <t>XF05261</t>
  </si>
  <si>
    <t xml:space="preserve">311916 </t>
  </si>
  <si>
    <t>XF05262</t>
  </si>
  <si>
    <t>80053</t>
  </si>
  <si>
    <t>2017-09-08</t>
  </si>
  <si>
    <t>12:43:42+00:00</t>
  </si>
  <si>
    <t>XF05263</t>
  </si>
  <si>
    <t>1330</t>
  </si>
  <si>
    <t>EM02406</t>
  </si>
  <si>
    <t>XF05264</t>
  </si>
  <si>
    <t>952</t>
  </si>
  <si>
    <t>XF05265</t>
  </si>
  <si>
    <t xml:space="preserve">80290 </t>
  </si>
  <si>
    <t>XF05266</t>
  </si>
  <si>
    <t>PTLZ087850</t>
  </si>
  <si>
    <t>PENSKE</t>
  </si>
  <si>
    <t>XF05267</t>
  </si>
  <si>
    <t>P5149067</t>
  </si>
  <si>
    <t>XF05268</t>
  </si>
  <si>
    <t>30461</t>
  </si>
  <si>
    <t>XF05269</t>
  </si>
  <si>
    <t>5371</t>
  </si>
  <si>
    <t>XF05270</t>
  </si>
  <si>
    <t>80155</t>
  </si>
  <si>
    <t>11:39:26+00:00</t>
  </si>
  <si>
    <t>XF05271</t>
  </si>
  <si>
    <t>863</t>
  </si>
  <si>
    <t>SEFL/FEDEX</t>
  </si>
  <si>
    <t>EM02407</t>
  </si>
  <si>
    <t>XF05272</t>
  </si>
  <si>
    <t>XF05273</t>
  </si>
  <si>
    <t>30683</t>
  </si>
  <si>
    <t>XF05274</t>
  </si>
  <si>
    <t>811347</t>
  </si>
  <si>
    <t>XF05275</t>
  </si>
  <si>
    <t>246</t>
  </si>
  <si>
    <t>XF05276</t>
  </si>
  <si>
    <t>5392</t>
  </si>
  <si>
    <t>EM02408</t>
  </si>
  <si>
    <t>XF05277</t>
  </si>
  <si>
    <t>1005</t>
  </si>
  <si>
    <t>XF05278</t>
  </si>
  <si>
    <t>5344915</t>
  </si>
  <si>
    <t>XF05279</t>
  </si>
  <si>
    <t>XF05280</t>
  </si>
  <si>
    <t>1235</t>
  </si>
  <si>
    <t>XF05281</t>
  </si>
  <si>
    <t>XF05282</t>
  </si>
  <si>
    <t>PTLZ089173</t>
  </si>
  <si>
    <t>XF05283</t>
  </si>
  <si>
    <t>4825</t>
  </si>
  <si>
    <t>13/1/2017</t>
  </si>
  <si>
    <t>XF05284</t>
  </si>
  <si>
    <t>PTLZ088971</t>
  </si>
  <si>
    <t>XF05285</t>
  </si>
  <si>
    <t>665</t>
  </si>
  <si>
    <t>XF05286</t>
  </si>
  <si>
    <t>53102509</t>
  </si>
  <si>
    <t>2017-08-03</t>
  </si>
  <si>
    <t>12:26:29+00:00</t>
  </si>
  <si>
    <t>XR00250</t>
  </si>
  <si>
    <t>1189</t>
  </si>
  <si>
    <t>EM02409 cruzo hasta el lunes por problemas en papeleria y ventanilla lenta.</t>
  </si>
  <si>
    <t>2017-07-11</t>
  </si>
  <si>
    <t>12:26:56+00:00</t>
  </si>
  <si>
    <t>XF05288</t>
  </si>
  <si>
    <t>912</t>
  </si>
  <si>
    <t>XF05289</t>
  </si>
  <si>
    <t>5342307</t>
  </si>
  <si>
    <t>16/01/17</t>
  </si>
  <si>
    <t>XF05290</t>
  </si>
  <si>
    <t>XF05291</t>
  </si>
  <si>
    <t>5832115</t>
  </si>
  <si>
    <t>Embarques envio placas incorrectas</t>
  </si>
  <si>
    <t>17/01/17</t>
  </si>
  <si>
    <t>XF05292</t>
  </si>
  <si>
    <t>899</t>
  </si>
  <si>
    <t>XF05293</t>
  </si>
  <si>
    <t>PTLZ113558</t>
  </si>
  <si>
    <t>XF05294</t>
  </si>
  <si>
    <t>80171</t>
  </si>
  <si>
    <t>XF05295</t>
  </si>
  <si>
    <t>1251</t>
  </si>
  <si>
    <t>XF05296</t>
  </si>
  <si>
    <t>1477</t>
  </si>
  <si>
    <t>2017-07-19</t>
  </si>
  <si>
    <t>15:04:27+00:00</t>
  </si>
  <si>
    <t>XF05297</t>
  </si>
  <si>
    <t>995</t>
  </si>
  <si>
    <t>2017-09-07</t>
  </si>
  <si>
    <t>12:41:30+00:00</t>
  </si>
  <si>
    <t>XF05298</t>
  </si>
  <si>
    <t>1341</t>
  </si>
  <si>
    <t>XF05299</t>
  </si>
  <si>
    <t>18/01/17</t>
  </si>
  <si>
    <t>XF05300</t>
  </si>
  <si>
    <t>XF05301</t>
  </si>
  <si>
    <t>669</t>
  </si>
  <si>
    <t>XF05302</t>
  </si>
  <si>
    <t>519</t>
  </si>
  <si>
    <t>XF05303</t>
  </si>
  <si>
    <t>44499</t>
  </si>
  <si>
    <t>XF05304</t>
  </si>
  <si>
    <t>1362</t>
  </si>
  <si>
    <t>2017-08-04</t>
  </si>
  <si>
    <t>14:07:03+00:00</t>
  </si>
  <si>
    <t>XF05305</t>
  </si>
  <si>
    <t>1454</t>
  </si>
  <si>
    <t>2017-08-17</t>
  </si>
  <si>
    <t>12:22:28+00:00</t>
  </si>
  <si>
    <t>XF05306</t>
  </si>
  <si>
    <t>19/01/17</t>
  </si>
  <si>
    <t>XF05307</t>
  </si>
  <si>
    <t>45642</t>
  </si>
  <si>
    <t>XF05308</t>
  </si>
  <si>
    <t>38686</t>
  </si>
  <si>
    <t>XF05309</t>
  </si>
  <si>
    <t>806</t>
  </si>
  <si>
    <t>20/01/17</t>
  </si>
  <si>
    <t>XF05310</t>
  </si>
  <si>
    <t>8601</t>
  </si>
  <si>
    <t>EXPRESS</t>
  </si>
  <si>
    <t>Se envio tarde por que las placas no estaban especificadas correctamente</t>
  </si>
  <si>
    <t>XF05311</t>
  </si>
  <si>
    <t>XF05312</t>
  </si>
  <si>
    <t>XF05313</t>
  </si>
  <si>
    <t>XF05314</t>
  </si>
  <si>
    <t>989</t>
  </si>
  <si>
    <t>XF05315</t>
  </si>
  <si>
    <t xml:space="preserve">EM02314 / NO CRUZO POR DAW Y BRINCO AL PED DE LA SIG SEMANA </t>
  </si>
  <si>
    <t>XF05316</t>
  </si>
  <si>
    <t>255</t>
  </si>
  <si>
    <t>2017-07-20</t>
  </si>
  <si>
    <t>12:29:35+00:00</t>
  </si>
  <si>
    <t>23/01/2017</t>
  </si>
  <si>
    <t>XF05317</t>
  </si>
  <si>
    <t>XF05318</t>
  </si>
  <si>
    <t>5471</t>
  </si>
  <si>
    <t>XF05319</t>
  </si>
  <si>
    <t>226</t>
  </si>
  <si>
    <t>2017-07-14</t>
  </si>
  <si>
    <t>11:02:10+00:00</t>
  </si>
  <si>
    <t>24/01/2017</t>
  </si>
  <si>
    <t>XF05320</t>
  </si>
  <si>
    <t>899009</t>
  </si>
  <si>
    <t>XF05321</t>
  </si>
  <si>
    <t>1440</t>
  </si>
  <si>
    <t>XF05322</t>
  </si>
  <si>
    <t>XF05323</t>
  </si>
  <si>
    <t>811949</t>
  </si>
  <si>
    <t>XF05324</t>
  </si>
  <si>
    <t>EM02414/ XR00253/ XR00254</t>
  </si>
  <si>
    <t>XF05325</t>
  </si>
  <si>
    <t>263</t>
  </si>
  <si>
    <t>XF05326</t>
  </si>
  <si>
    <t>614</t>
  </si>
  <si>
    <t>2017-08-10</t>
  </si>
  <si>
    <t>12:59:37+00:00</t>
  </si>
  <si>
    <t>25/01/2017</t>
  </si>
  <si>
    <t>XF05327</t>
  </si>
  <si>
    <t>4303</t>
  </si>
  <si>
    <t>XF05328</t>
  </si>
  <si>
    <t>XF05329</t>
  </si>
  <si>
    <t>1097</t>
  </si>
  <si>
    <t>XF05330</t>
  </si>
  <si>
    <t>903</t>
  </si>
  <si>
    <t>26/01/2017</t>
  </si>
  <si>
    <t>XF05331</t>
  </si>
  <si>
    <t>5480</t>
  </si>
  <si>
    <t>XF05332</t>
  </si>
  <si>
    <t>916</t>
  </si>
  <si>
    <t>XF05333</t>
  </si>
  <si>
    <t>615</t>
  </si>
  <si>
    <t>XF05334</t>
  </si>
  <si>
    <t>30480</t>
  </si>
  <si>
    <t>XF05335</t>
  </si>
  <si>
    <t>XF05336</t>
  </si>
  <si>
    <t>5460</t>
  </si>
  <si>
    <t>2017-09-13</t>
  </si>
  <si>
    <t>14:54:17+00:00</t>
  </si>
  <si>
    <t>XF05337</t>
  </si>
  <si>
    <t>587</t>
  </si>
  <si>
    <t>10:42:24+00:00</t>
  </si>
  <si>
    <t>27/01/207</t>
  </si>
  <si>
    <t>XF05338</t>
  </si>
  <si>
    <t>258</t>
  </si>
  <si>
    <t>XF05339</t>
  </si>
  <si>
    <t>5483</t>
  </si>
  <si>
    <t>ABSOLUT</t>
  </si>
  <si>
    <t>XF05340</t>
  </si>
  <si>
    <t>223</t>
  </si>
  <si>
    <t>XF05341</t>
  </si>
  <si>
    <t>30/01/17</t>
  </si>
  <si>
    <t>XF05342</t>
  </si>
  <si>
    <t>361434</t>
  </si>
  <si>
    <t>XF05343</t>
  </si>
  <si>
    <t>1167</t>
  </si>
  <si>
    <t>XF05344</t>
  </si>
  <si>
    <t>364235</t>
  </si>
  <si>
    <t>XF05345</t>
  </si>
  <si>
    <t>5481</t>
  </si>
  <si>
    <t>EM02416, XR00255. SE ENVIARON PAPELES TARDES POR IMP/EXP</t>
  </si>
  <si>
    <t>XF05346</t>
  </si>
  <si>
    <t>311313</t>
  </si>
  <si>
    <t>XF05347</t>
  </si>
  <si>
    <t>38979</t>
  </si>
  <si>
    <t>31/01/17</t>
  </si>
  <si>
    <t>XF05348</t>
  </si>
  <si>
    <t xml:space="preserve">5311800 </t>
  </si>
  <si>
    <t>XF05349</t>
  </si>
  <si>
    <t>XF05350</t>
  </si>
  <si>
    <t>30786</t>
  </si>
  <si>
    <t>XF05351</t>
  </si>
  <si>
    <t>5385605</t>
  </si>
  <si>
    <t>XF05352</t>
  </si>
  <si>
    <t>311687</t>
  </si>
  <si>
    <t>XF05353</t>
  </si>
  <si>
    <t>364060</t>
  </si>
  <si>
    <t>XF05354</t>
  </si>
  <si>
    <t>XF05355</t>
  </si>
  <si>
    <t>FIXTURE</t>
  </si>
  <si>
    <t>XF05356</t>
  </si>
  <si>
    <t>310356</t>
  </si>
  <si>
    <t>XF05357</t>
  </si>
  <si>
    <t>XF05358</t>
  </si>
  <si>
    <t>VICKY</t>
  </si>
  <si>
    <t>XF05359</t>
  </si>
  <si>
    <t>XF05360</t>
  </si>
  <si>
    <t>1092</t>
  </si>
  <si>
    <t>XF05361</t>
  </si>
  <si>
    <t>252</t>
  </si>
  <si>
    <t>XF05362</t>
  </si>
  <si>
    <t>XF05363</t>
  </si>
  <si>
    <t>XF05364</t>
  </si>
  <si>
    <t>1331</t>
  </si>
  <si>
    <t>XF05365</t>
  </si>
  <si>
    <t>XF05366</t>
  </si>
  <si>
    <t>858</t>
  </si>
  <si>
    <t>09:14:07+00:00</t>
  </si>
  <si>
    <t>XF05367</t>
  </si>
  <si>
    <t>XF05368</t>
  </si>
  <si>
    <t>XF05369</t>
  </si>
  <si>
    <t xml:space="preserve">1522 </t>
  </si>
  <si>
    <t>XF05370</t>
  </si>
  <si>
    <t>1539</t>
  </si>
  <si>
    <t>EM02418</t>
  </si>
  <si>
    <t>XF05371</t>
  </si>
  <si>
    <t>627</t>
  </si>
  <si>
    <t>2017-08-18</t>
  </si>
  <si>
    <t>10:12:09+00:00</t>
  </si>
  <si>
    <t>XF05372</t>
  </si>
  <si>
    <t>1546</t>
  </si>
  <si>
    <t>XF05373</t>
  </si>
  <si>
    <t>5312905</t>
  </si>
  <si>
    <t>XF05374</t>
  </si>
  <si>
    <t>310921</t>
  </si>
  <si>
    <t>XF05375</t>
  </si>
  <si>
    <t>311876</t>
  </si>
  <si>
    <t>XF05376</t>
  </si>
  <si>
    <t>5339606</t>
  </si>
  <si>
    <t>XF05377</t>
  </si>
  <si>
    <t>171</t>
  </si>
  <si>
    <t>XF05378</t>
  </si>
  <si>
    <t>785</t>
  </si>
  <si>
    <t>EM02419</t>
  </si>
  <si>
    <t>2017-07-18</t>
  </si>
  <si>
    <t>12:26:21+00:00</t>
  </si>
  <si>
    <t>XF05379</t>
  </si>
  <si>
    <t>XF05380</t>
  </si>
  <si>
    <t>30927</t>
  </si>
  <si>
    <t>XF05381</t>
  </si>
  <si>
    <t>XF05382</t>
  </si>
  <si>
    <t>1001</t>
  </si>
  <si>
    <t>XF05383</t>
  </si>
  <si>
    <t>1381</t>
  </si>
  <si>
    <t>XF05384</t>
  </si>
  <si>
    <t>812017</t>
  </si>
  <si>
    <t>XF05385</t>
  </si>
  <si>
    <t>843</t>
  </si>
  <si>
    <t>XF05386</t>
  </si>
  <si>
    <t>XF05387</t>
  </si>
  <si>
    <t>30612</t>
  </si>
  <si>
    <t>XF05388</t>
  </si>
  <si>
    <t>992</t>
  </si>
  <si>
    <t>XF05389</t>
  </si>
  <si>
    <t>1558</t>
  </si>
  <si>
    <t>XF05390</t>
  </si>
  <si>
    <t>1536</t>
  </si>
  <si>
    <t>XF05391</t>
  </si>
  <si>
    <t>1056</t>
  </si>
  <si>
    <t>13/2/2017</t>
  </si>
  <si>
    <t>XF05392</t>
  </si>
  <si>
    <t>14/2/2017</t>
  </si>
  <si>
    <t>XF05393</t>
  </si>
  <si>
    <t>558</t>
  </si>
  <si>
    <t>XF05394</t>
  </si>
  <si>
    <t>38843</t>
  </si>
  <si>
    <t>XF05395</t>
  </si>
  <si>
    <t>XF05396</t>
  </si>
  <si>
    <t>57264</t>
  </si>
  <si>
    <t>XF05397</t>
  </si>
  <si>
    <t>573211A</t>
  </si>
  <si>
    <t>15/2/2017</t>
  </si>
  <si>
    <t>XF05398</t>
  </si>
  <si>
    <t>311805</t>
  </si>
  <si>
    <t>XF05399</t>
  </si>
  <si>
    <t>811821</t>
  </si>
  <si>
    <t>XF05400</t>
  </si>
  <si>
    <t>XF05401</t>
  </si>
  <si>
    <t>XF05402</t>
  </si>
  <si>
    <t>P5179998</t>
  </si>
  <si>
    <t>XF05403</t>
  </si>
  <si>
    <t>568</t>
  </si>
  <si>
    <t>EM02422</t>
  </si>
  <si>
    <t>15:28:30+00:00</t>
  </si>
  <si>
    <t>XF05404</t>
  </si>
  <si>
    <t>312107</t>
  </si>
  <si>
    <t>crst</t>
  </si>
  <si>
    <t>16/02/17</t>
  </si>
  <si>
    <t>XF05405</t>
  </si>
  <si>
    <t>POTZ040232</t>
  </si>
  <si>
    <t>XF05406</t>
  </si>
  <si>
    <t>PTLZ088011</t>
  </si>
  <si>
    <t>XF05407</t>
  </si>
  <si>
    <t>PTLZ088566</t>
  </si>
  <si>
    <t>XF05408</t>
  </si>
  <si>
    <t>30661</t>
  </si>
  <si>
    <t>XF05409</t>
  </si>
  <si>
    <t>5731376A</t>
  </si>
  <si>
    <t>XF05410</t>
  </si>
  <si>
    <t>5464</t>
  </si>
  <si>
    <t>EM02424</t>
  </si>
  <si>
    <t>XF05411</t>
  </si>
  <si>
    <t>PAM</t>
  </si>
  <si>
    <t>17/02/17</t>
  </si>
  <si>
    <t>XF05412</t>
  </si>
  <si>
    <t xml:space="preserve">811328 </t>
  </si>
  <si>
    <t>XF05413</t>
  </si>
  <si>
    <t>312113</t>
  </si>
  <si>
    <t>XF05414</t>
  </si>
  <si>
    <t>1554</t>
  </si>
  <si>
    <t>XF05415</t>
  </si>
  <si>
    <t>XF05416</t>
  </si>
  <si>
    <t>632</t>
  </si>
  <si>
    <t>12:19:06+00:00</t>
  </si>
  <si>
    <t>20/02/17</t>
  </si>
  <si>
    <t>XF05417</t>
  </si>
  <si>
    <t>1442</t>
  </si>
  <si>
    <t>XF05418</t>
  </si>
  <si>
    <t>937</t>
  </si>
  <si>
    <t>2017-09-12</t>
  </si>
  <si>
    <t>10:08:32+00:00</t>
  </si>
  <si>
    <t>XF05419</t>
  </si>
  <si>
    <t>5475</t>
  </si>
  <si>
    <t>EM02426</t>
  </si>
  <si>
    <t>XF05420</t>
  </si>
  <si>
    <t>695</t>
  </si>
  <si>
    <t>21/02/17</t>
  </si>
  <si>
    <t>XF05421</t>
  </si>
  <si>
    <t>5316506</t>
  </si>
  <si>
    <t>XF05422</t>
  </si>
  <si>
    <t>812083</t>
  </si>
  <si>
    <t>XF05423</t>
  </si>
  <si>
    <t>811018</t>
  </si>
  <si>
    <t>XF05424</t>
  </si>
  <si>
    <t>282</t>
  </si>
  <si>
    <t>XF05425</t>
  </si>
  <si>
    <t>PTLZ089030</t>
  </si>
  <si>
    <t>XF05426</t>
  </si>
  <si>
    <t>533534</t>
  </si>
  <si>
    <t>XF05427</t>
  </si>
  <si>
    <t>328</t>
  </si>
  <si>
    <t>22/02/17</t>
  </si>
  <si>
    <t>XF05428</t>
  </si>
  <si>
    <t>XF05429</t>
  </si>
  <si>
    <t>37763</t>
  </si>
  <si>
    <t>XF05430</t>
  </si>
  <si>
    <t>083919</t>
  </si>
  <si>
    <t>XF05431</t>
  </si>
  <si>
    <t>310702</t>
  </si>
  <si>
    <t>XF05432</t>
  </si>
  <si>
    <t>XF05433</t>
  </si>
  <si>
    <t>23/02/17</t>
  </si>
  <si>
    <t>XF05434</t>
  </si>
  <si>
    <t>XF05435</t>
  </si>
  <si>
    <t>XF05436</t>
  </si>
  <si>
    <t>XF05437</t>
  </si>
  <si>
    <t>1359</t>
  </si>
  <si>
    <t>10:46:26+00:00</t>
  </si>
  <si>
    <t>XF05438</t>
  </si>
  <si>
    <t>XF05439</t>
  </si>
  <si>
    <t>5732155A</t>
  </si>
  <si>
    <t>24/02/17</t>
  </si>
  <si>
    <t>XF05440</t>
  </si>
  <si>
    <t>XF05441</t>
  </si>
  <si>
    <t>360511</t>
  </si>
  <si>
    <t>XF05442</t>
  </si>
  <si>
    <t>5732160A</t>
  </si>
  <si>
    <t>EM02429</t>
  </si>
  <si>
    <t>5451</t>
  </si>
  <si>
    <t>dedicado</t>
  </si>
  <si>
    <t>XF05443</t>
  </si>
  <si>
    <t>XF05444</t>
  </si>
  <si>
    <t>27/02/17</t>
  </si>
  <si>
    <t>XF05445</t>
  </si>
  <si>
    <t>37769</t>
  </si>
  <si>
    <t>XF05446</t>
  </si>
  <si>
    <t>1052</t>
  </si>
  <si>
    <t>XF05447</t>
  </si>
  <si>
    <t>311248</t>
  </si>
  <si>
    <t>28/02/17</t>
  </si>
  <si>
    <t>XF05448</t>
  </si>
  <si>
    <t>112809</t>
  </si>
  <si>
    <t>XF05449</t>
  </si>
  <si>
    <t>365364</t>
  </si>
  <si>
    <t>XF05450</t>
  </si>
  <si>
    <t>XF05451</t>
  </si>
  <si>
    <t>5457</t>
  </si>
  <si>
    <t>XF05452</t>
  </si>
  <si>
    <t xml:space="preserve">495 </t>
  </si>
  <si>
    <t>XF05453</t>
  </si>
  <si>
    <t>5312</t>
  </si>
  <si>
    <t>XF05454</t>
  </si>
  <si>
    <t>1559</t>
  </si>
  <si>
    <t>XF05455</t>
  </si>
  <si>
    <t>XF05456</t>
  </si>
  <si>
    <t>812067</t>
  </si>
  <si>
    <t>XF05457</t>
  </si>
  <si>
    <t>311613</t>
  </si>
  <si>
    <t>XF05458</t>
  </si>
  <si>
    <t>5730208A</t>
  </si>
  <si>
    <t>XF05459</t>
  </si>
  <si>
    <t>1256</t>
  </si>
  <si>
    <t>2017-08-25</t>
  </si>
  <si>
    <t>10:58:47+00:00</t>
  </si>
  <si>
    <t>XF05460</t>
  </si>
  <si>
    <t>XF05461</t>
  </si>
  <si>
    <t>PTLZX70145</t>
  </si>
  <si>
    <t>XF05462</t>
  </si>
  <si>
    <t xml:space="preserve">80053 </t>
  </si>
  <si>
    <t>XF05463</t>
  </si>
  <si>
    <t>XF05464</t>
  </si>
  <si>
    <t>640</t>
  </si>
  <si>
    <t>11:58:50+00:00</t>
  </si>
  <si>
    <t>XF05465</t>
  </si>
  <si>
    <t>XF05466</t>
  </si>
  <si>
    <t xml:space="preserve">5932777A </t>
  </si>
  <si>
    <t>XF05467</t>
  </si>
  <si>
    <t>659</t>
  </si>
  <si>
    <t>XF05468</t>
  </si>
  <si>
    <t>37025</t>
  </si>
  <si>
    <t>XF05469</t>
  </si>
  <si>
    <t>969</t>
  </si>
  <si>
    <t>XF05470</t>
  </si>
  <si>
    <t>XF05471</t>
  </si>
  <si>
    <t>5639166A</t>
  </si>
  <si>
    <t>XF05472</t>
  </si>
  <si>
    <t>PTLZ089179</t>
  </si>
  <si>
    <t>XF05473</t>
  </si>
  <si>
    <t>1233</t>
  </si>
  <si>
    <t>PROBLEMAS CON TRANSMISION A EXPEDITORS</t>
  </si>
  <si>
    <t>XF05474</t>
  </si>
  <si>
    <t>alan</t>
  </si>
  <si>
    <t>XF05475</t>
  </si>
  <si>
    <t>XF05476</t>
  </si>
  <si>
    <t>36891</t>
  </si>
  <si>
    <t>XF05477</t>
  </si>
  <si>
    <t>5639801A</t>
  </si>
  <si>
    <t>XF05478</t>
  </si>
  <si>
    <t>62522</t>
  </si>
  <si>
    <t>XF05482</t>
  </si>
  <si>
    <t>em02435</t>
  </si>
  <si>
    <t>XF05480</t>
  </si>
  <si>
    <t>5378</t>
  </si>
  <si>
    <t>XF05481</t>
  </si>
  <si>
    <t>363766</t>
  </si>
  <si>
    <t>XF05483</t>
  </si>
  <si>
    <t>5832231A</t>
  </si>
  <si>
    <t>XF05484</t>
  </si>
  <si>
    <t>XF05485</t>
  </si>
  <si>
    <t>811967</t>
  </si>
  <si>
    <t>XF05486</t>
  </si>
  <si>
    <t>EM02436</t>
  </si>
  <si>
    <t>XF05487</t>
  </si>
  <si>
    <t>XF05488</t>
  </si>
  <si>
    <t>48527</t>
  </si>
  <si>
    <t>XF05489</t>
  </si>
  <si>
    <t>311291</t>
  </si>
  <si>
    <t>XF05490</t>
  </si>
  <si>
    <t>37130</t>
  </si>
  <si>
    <t>XF05491</t>
  </si>
  <si>
    <t>XF05492</t>
  </si>
  <si>
    <t>1576</t>
  </si>
  <si>
    <t>2017-09-06</t>
  </si>
  <si>
    <t>10:23:54+00:00</t>
  </si>
  <si>
    <t>XF05493</t>
  </si>
  <si>
    <t>P5141161</t>
  </si>
  <si>
    <t>16:04:20+00:00</t>
  </si>
  <si>
    <t>XF05494</t>
  </si>
  <si>
    <t>810643</t>
  </si>
  <si>
    <t>XF05495</t>
  </si>
  <si>
    <t>1536900PLA</t>
  </si>
  <si>
    <t>XF05496</t>
  </si>
  <si>
    <t>42692</t>
  </si>
  <si>
    <t>XF05497</t>
  </si>
  <si>
    <t>XF05498</t>
  </si>
  <si>
    <t>XF05499</t>
  </si>
  <si>
    <t>5311425</t>
  </si>
  <si>
    <t>XF05500</t>
  </si>
  <si>
    <t>R112296</t>
  </si>
  <si>
    <t>XF05501</t>
  </si>
  <si>
    <t>HG</t>
  </si>
  <si>
    <t>FEDEX</t>
  </si>
  <si>
    <t>XF05502</t>
  </si>
  <si>
    <t>1549</t>
  </si>
  <si>
    <t>XF05503</t>
  </si>
  <si>
    <t>1644</t>
  </si>
  <si>
    <t>16:32:10+00:00</t>
  </si>
  <si>
    <t>XF05504</t>
  </si>
  <si>
    <t>1527</t>
  </si>
  <si>
    <t>XF05505</t>
  </si>
  <si>
    <t>1342</t>
  </si>
  <si>
    <t>XF05506</t>
  </si>
  <si>
    <t>811813</t>
  </si>
  <si>
    <t>XF05508</t>
  </si>
  <si>
    <t>1565</t>
  </si>
  <si>
    <t>em02439</t>
  </si>
  <si>
    <t>2017-08-15</t>
  </si>
  <si>
    <t>11:24:43+00:00</t>
  </si>
  <si>
    <t>XF05509</t>
  </si>
  <si>
    <t>XF05510</t>
  </si>
  <si>
    <t>53108000</t>
  </si>
  <si>
    <t>XF05511</t>
  </si>
  <si>
    <t>311869</t>
  </si>
  <si>
    <t>XF05512</t>
  </si>
  <si>
    <t>1531</t>
  </si>
  <si>
    <t>12:45:30+00:00</t>
  </si>
  <si>
    <t>XF05513</t>
  </si>
  <si>
    <t>365014</t>
  </si>
  <si>
    <t>XF05514</t>
  </si>
  <si>
    <t>1270</t>
  </si>
  <si>
    <t>EM02440.Caja Rojo Mexicano, un operativo normal. Se declararon 2 transformadores de mas por Export.</t>
  </si>
  <si>
    <t>XF05515</t>
  </si>
  <si>
    <t>59078</t>
  </si>
  <si>
    <t>XF05516</t>
  </si>
  <si>
    <t>812054</t>
  </si>
  <si>
    <t>XF05517</t>
  </si>
  <si>
    <t>44665</t>
  </si>
  <si>
    <t>XF05518</t>
  </si>
  <si>
    <t>84200</t>
  </si>
  <si>
    <t>PEMSKE</t>
  </si>
  <si>
    <t>XF05519</t>
  </si>
  <si>
    <t>535078</t>
  </si>
  <si>
    <t>XF05520</t>
  </si>
  <si>
    <t>XF05521</t>
  </si>
  <si>
    <t>B08510</t>
  </si>
  <si>
    <t>Envio tarde, debio cruzar el 14 de mazo. No se copio a David en el correo</t>
  </si>
  <si>
    <t>10:41:36+00:00</t>
  </si>
  <si>
    <t>XF05522</t>
  </si>
  <si>
    <t>5478</t>
  </si>
  <si>
    <t>ABSLOUT</t>
  </si>
  <si>
    <t>2017-08-09</t>
  </si>
  <si>
    <t>16:19:02+00:00</t>
  </si>
  <si>
    <t>XF05523</t>
  </si>
  <si>
    <t>1595</t>
  </si>
  <si>
    <t>XF05524</t>
  </si>
  <si>
    <t xml:space="preserve">709     </t>
  </si>
  <si>
    <t>XF05525</t>
  </si>
  <si>
    <t>XF05526</t>
  </si>
  <si>
    <t>482</t>
  </si>
  <si>
    <t>EM02441</t>
  </si>
  <si>
    <t>2017-08-11</t>
  </si>
  <si>
    <t>11:04:41+00:00</t>
  </si>
  <si>
    <t>XF05527</t>
  </si>
  <si>
    <t>710-AJ-9</t>
  </si>
  <si>
    <t>ZAYA</t>
  </si>
  <si>
    <t>XF05528</t>
  </si>
  <si>
    <t>XF05529</t>
  </si>
  <si>
    <t>1468</t>
  </si>
  <si>
    <t>Mar</t>
  </si>
  <si>
    <t>231-3651140-4</t>
  </si>
  <si>
    <t>XF05530</t>
  </si>
  <si>
    <t>PTLZ088952</t>
  </si>
  <si>
    <t>231-3651141-2</t>
  </si>
  <si>
    <t>XF05531</t>
  </si>
  <si>
    <t>231-3651142-0</t>
  </si>
  <si>
    <t>XF05532</t>
  </si>
  <si>
    <t>810142</t>
  </si>
  <si>
    <t>231-3651143-8</t>
  </si>
  <si>
    <t>XF05533</t>
  </si>
  <si>
    <t>EM02443</t>
  </si>
  <si>
    <t>231-3651144-6</t>
  </si>
  <si>
    <t>XF05534</t>
  </si>
  <si>
    <t>112342</t>
  </si>
  <si>
    <t>231-3651145-3</t>
  </si>
  <si>
    <t>XF05535</t>
  </si>
  <si>
    <t>231-3651146-1</t>
  </si>
  <si>
    <t>XF05536</t>
  </si>
  <si>
    <t>P5076662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</si>
  <si>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</si>
  <si>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231-3651147-9</t>
  </si>
  <si>
    <t>XF05537</t>
  </si>
  <si>
    <t>499053</t>
  </si>
  <si>
    <t>231-3651148-7</t>
  </si>
  <si>
    <t>XF05538</t>
  </si>
  <si>
    <t>EM02444</t>
  </si>
  <si>
    <t>231-3651149-5</t>
  </si>
  <si>
    <t>XF05539</t>
  </si>
  <si>
    <t>365319</t>
  </si>
  <si>
    <t>231-3651150-3</t>
  </si>
  <si>
    <t>XF05540</t>
  </si>
  <si>
    <t>231-3651151-1</t>
  </si>
  <si>
    <t>XF05541</t>
  </si>
  <si>
    <t>44206</t>
  </si>
  <si>
    <t>231-3651152-9</t>
  </si>
  <si>
    <t>XF05542</t>
  </si>
  <si>
    <t>272</t>
  </si>
  <si>
    <t>231-3651153-7</t>
  </si>
  <si>
    <t>XF05543</t>
  </si>
  <si>
    <t>812133</t>
  </si>
  <si>
    <t>231-3651154-5</t>
  </si>
  <si>
    <t>XF05544</t>
  </si>
  <si>
    <t>5385704</t>
  </si>
  <si>
    <t>EM02446</t>
  </si>
  <si>
    <t>231-3651155-2</t>
  </si>
  <si>
    <t>XF05545</t>
  </si>
  <si>
    <t>PTLZ113752</t>
  </si>
  <si>
    <t>231-3651156-0</t>
  </si>
  <si>
    <t>XF05546</t>
  </si>
  <si>
    <t>231-3651157-8</t>
  </si>
  <si>
    <t>XF05547</t>
  </si>
  <si>
    <t>1563</t>
  </si>
  <si>
    <t>231-3651158-6</t>
  </si>
  <si>
    <t>XF05548</t>
  </si>
  <si>
    <t>1051</t>
  </si>
  <si>
    <t>231-3651159-4</t>
  </si>
  <si>
    <t>XF05549</t>
  </si>
  <si>
    <t>231-3651160-2</t>
  </si>
  <si>
    <t>XF05550</t>
  </si>
  <si>
    <t>EM02447 / XR00263 /// Expeditors tiene problemas con el sistema envio mail  del issue.</t>
  </si>
  <si>
    <t>231-3651161-0</t>
  </si>
  <si>
    <t>XF05551</t>
  </si>
  <si>
    <t>5731677A</t>
  </si>
  <si>
    <t>Expeditors tiene problemas con el sistema envio mail  del issue.</t>
  </si>
  <si>
    <t>231-3651162-8</t>
  </si>
  <si>
    <t>XF05552</t>
  </si>
  <si>
    <t>PTLZ097691</t>
  </si>
  <si>
    <t>231-3651163-6</t>
  </si>
  <si>
    <t>XF05553</t>
  </si>
  <si>
    <t>231-3651164-4</t>
  </si>
  <si>
    <t>XF05554</t>
  </si>
  <si>
    <t>5461</t>
  </si>
  <si>
    <t>231-3651165-1</t>
  </si>
  <si>
    <t>XF05555</t>
  </si>
  <si>
    <t>231-3651166-9</t>
  </si>
  <si>
    <t>XF05556</t>
  </si>
  <si>
    <t>1191</t>
  </si>
  <si>
    <t>231-3651167-7</t>
  </si>
  <si>
    <t>XF05557</t>
  </si>
  <si>
    <t>231-3651168-5</t>
  </si>
  <si>
    <t>XF05558</t>
  </si>
  <si>
    <t>598</t>
  </si>
  <si>
    <t>11:47:07+00:00</t>
  </si>
  <si>
    <t>231-3651169-3</t>
  </si>
  <si>
    <t>XF05559</t>
  </si>
  <si>
    <t>810841</t>
  </si>
  <si>
    <t>231-3651170-1</t>
  </si>
  <si>
    <t>XF05560</t>
  </si>
  <si>
    <t>5456</t>
  </si>
  <si>
    <t>11:32:05+00:00</t>
  </si>
  <si>
    <t>231-3651171-9</t>
  </si>
  <si>
    <t>XF05561</t>
  </si>
  <si>
    <t>1594</t>
  </si>
  <si>
    <t>16:28:00+00:00</t>
  </si>
  <si>
    <t>231-3651172-7</t>
  </si>
  <si>
    <t>XF05562</t>
  </si>
  <si>
    <t>1466</t>
  </si>
  <si>
    <t>XR00267, EM02450</t>
  </si>
  <si>
    <t>231-3651173-5</t>
  </si>
  <si>
    <t>XF05563</t>
  </si>
  <si>
    <t>38303</t>
  </si>
  <si>
    <t>231-3651174-3</t>
  </si>
  <si>
    <t>XF05564</t>
  </si>
  <si>
    <t>5731210A</t>
  </si>
  <si>
    <t>231-3651175-0</t>
  </si>
  <si>
    <t>XF05565</t>
  </si>
  <si>
    <t>311740</t>
  </si>
  <si>
    <t>231-3651176-8</t>
  </si>
  <si>
    <t>XF05566</t>
  </si>
  <si>
    <t>810937</t>
  </si>
  <si>
    <t>231-3651177-6</t>
  </si>
  <si>
    <t>XF05567</t>
  </si>
  <si>
    <t>1441</t>
  </si>
  <si>
    <t>231-3651178-4</t>
  </si>
  <si>
    <t>XF05568</t>
  </si>
  <si>
    <t>1620</t>
  </si>
  <si>
    <t>231-3651179-2</t>
  </si>
  <si>
    <t>XF05569</t>
  </si>
  <si>
    <t>1589</t>
  </si>
  <si>
    <t>10:39:26+00:00</t>
  </si>
  <si>
    <t>231-3651180-0</t>
  </si>
  <si>
    <t>XF05570</t>
  </si>
  <si>
    <t>1360</t>
  </si>
  <si>
    <t>EM02451 /XR00268</t>
  </si>
  <si>
    <t>231-3651181-8</t>
  </si>
  <si>
    <t>XF05571</t>
  </si>
  <si>
    <t>231-3651182-6</t>
  </si>
  <si>
    <t>XF05572</t>
  </si>
  <si>
    <t>231-3651183-4</t>
  </si>
  <si>
    <t>XF05573</t>
  </si>
  <si>
    <t>37369</t>
  </si>
  <si>
    <t>231-3651184-2</t>
  </si>
  <si>
    <t>XF05574</t>
  </si>
  <si>
    <t>231-3651185-9</t>
  </si>
  <si>
    <t>XF05575</t>
  </si>
  <si>
    <t>231-3651186-7</t>
  </si>
  <si>
    <t>XF05576</t>
  </si>
  <si>
    <t>535171</t>
  </si>
  <si>
    <t>231-3651187-5</t>
  </si>
  <si>
    <t>XF05577</t>
  </si>
  <si>
    <t>366207</t>
  </si>
  <si>
    <t>231-3651188-3</t>
  </si>
  <si>
    <t>XF05578</t>
  </si>
  <si>
    <t>801171</t>
  </si>
  <si>
    <t>231-3651189-1</t>
  </si>
  <si>
    <t>XF05579</t>
  </si>
  <si>
    <t>231-3651190-9</t>
  </si>
  <si>
    <t>XF05580</t>
  </si>
  <si>
    <t>1250</t>
  </si>
  <si>
    <t>231-3651191-7</t>
  </si>
  <si>
    <t>XF05581</t>
  </si>
  <si>
    <t>1328</t>
  </si>
  <si>
    <t>231-3651192-5</t>
  </si>
  <si>
    <t>XF05582</t>
  </si>
  <si>
    <t>45747</t>
  </si>
  <si>
    <t>231-3651193-3</t>
  </si>
  <si>
    <t>XF05583</t>
  </si>
  <si>
    <t>231-3651194-1</t>
  </si>
  <si>
    <t>XF05584</t>
  </si>
  <si>
    <t>PTLZ090036</t>
  </si>
  <si>
    <t>231-3651195-8</t>
  </si>
  <si>
    <t>XF05585</t>
  </si>
  <si>
    <t>231-3651196-6</t>
  </si>
  <si>
    <t>XF05586</t>
  </si>
  <si>
    <t>366511</t>
  </si>
  <si>
    <t>231-3651197-4</t>
  </si>
  <si>
    <t>XF05587</t>
  </si>
  <si>
    <t>798</t>
  </si>
  <si>
    <t>EM02453 / XR00269</t>
  </si>
  <si>
    <t>231-3651198-2</t>
  </si>
  <si>
    <t>XF05588</t>
  </si>
  <si>
    <t>231-3651199-0</t>
  </si>
  <si>
    <t>XF05589</t>
  </si>
  <si>
    <t>Rojo Mexicano de revision.</t>
  </si>
  <si>
    <t>231-3651200-6</t>
  </si>
  <si>
    <t>XF05590</t>
  </si>
  <si>
    <t>PTLZ080174</t>
  </si>
  <si>
    <t>231-3651201-4</t>
  </si>
  <si>
    <t>XF05591</t>
  </si>
  <si>
    <t>231-3651202-2</t>
  </si>
  <si>
    <t>XF05592</t>
  </si>
  <si>
    <t>231-3651203-0</t>
  </si>
  <si>
    <t>XF05593</t>
  </si>
  <si>
    <t>1613</t>
  </si>
  <si>
    <t>XF05594</t>
  </si>
  <si>
    <t>CAMIONCITO FEDEX</t>
  </si>
  <si>
    <t>INDIA</t>
  </si>
  <si>
    <t>SCHINDIA, se modifico peso haciendo R1 del pedimento.</t>
  </si>
  <si>
    <t>231-3651205-5</t>
  </si>
  <si>
    <t>XF05595</t>
  </si>
  <si>
    <t>5312600</t>
  </si>
  <si>
    <t>EM02455</t>
  </si>
  <si>
    <t>231-3651204-8</t>
  </si>
  <si>
    <t>XF05596</t>
  </si>
  <si>
    <t>231-3651206-3</t>
  </si>
  <si>
    <t>XF05597</t>
  </si>
  <si>
    <t>231-3651207-1</t>
  </si>
  <si>
    <t>XF05598</t>
  </si>
  <si>
    <t>231-3651208-9</t>
  </si>
  <si>
    <t>XF05599</t>
  </si>
  <si>
    <t>231-3651209-7</t>
  </si>
  <si>
    <t>XF05600</t>
  </si>
  <si>
    <t>499054</t>
  </si>
  <si>
    <t>231-3651210-5</t>
  </si>
  <si>
    <t>XF05601</t>
  </si>
  <si>
    <t>810629</t>
  </si>
  <si>
    <t>231-3651211-3</t>
  </si>
  <si>
    <t>XF05602</t>
  </si>
  <si>
    <t>1435660PLA</t>
  </si>
  <si>
    <t>231-3651212-1</t>
  </si>
  <si>
    <t>XF05603</t>
  </si>
  <si>
    <t>1234</t>
  </si>
  <si>
    <t>Caja con puerta mal cerrada. Se enviaron documentos actualizados. Cruzo hasta el 10 abril .</t>
  </si>
  <si>
    <t>231-3651213-9</t>
  </si>
  <si>
    <t>XF05604</t>
  </si>
  <si>
    <t>231-3651214-7</t>
  </si>
  <si>
    <t>XF05605</t>
  </si>
  <si>
    <t>5932985A</t>
  </si>
  <si>
    <t>11:05:57+00:00</t>
  </si>
  <si>
    <t>231-3651215-4</t>
  </si>
  <si>
    <t>XF05606</t>
  </si>
  <si>
    <t>1603</t>
  </si>
  <si>
    <t>231-3651216-2</t>
  </si>
  <si>
    <t>XF05607</t>
  </si>
  <si>
    <t>5337105</t>
  </si>
  <si>
    <t>EM02456, XR00270</t>
  </si>
  <si>
    <t>231-3651217-0</t>
  </si>
  <si>
    <t>XF05608</t>
  </si>
  <si>
    <t>231-3651218-8</t>
  </si>
  <si>
    <t>XF05609</t>
  </si>
  <si>
    <t>499071</t>
  </si>
  <si>
    <t>231-3651219-6</t>
  </si>
  <si>
    <t>XF05610</t>
  </si>
  <si>
    <t>310794</t>
  </si>
  <si>
    <t>231-3651220-4</t>
  </si>
  <si>
    <t>XF05611</t>
  </si>
  <si>
    <t>275</t>
  </si>
  <si>
    <t>231-3651221-2</t>
  </si>
  <si>
    <t>XF05612</t>
  </si>
  <si>
    <t>231-3651222-0</t>
  </si>
  <si>
    <t>XF05613</t>
  </si>
  <si>
    <t>1607</t>
  </si>
  <si>
    <t>10:30:57+00:00</t>
  </si>
  <si>
    <t>231-3651223-8</t>
  </si>
  <si>
    <t>XF05614</t>
  </si>
  <si>
    <t>231-3651224-6</t>
  </si>
  <si>
    <t>XF05615</t>
  </si>
  <si>
    <t>231-3651225-3</t>
  </si>
  <si>
    <t>XF05616</t>
  </si>
  <si>
    <t>231-3651226-1</t>
  </si>
  <si>
    <t>XF05617</t>
  </si>
  <si>
    <t>EM02457</t>
  </si>
  <si>
    <t>231-3651227-9</t>
  </si>
  <si>
    <t>XF05618</t>
  </si>
  <si>
    <t>PTLZ088591</t>
  </si>
  <si>
    <t>231-3651228-7</t>
  </si>
  <si>
    <t>XF05619</t>
  </si>
  <si>
    <t>311536</t>
  </si>
  <si>
    <t>231-3651229-5</t>
  </si>
  <si>
    <t>XF05620</t>
  </si>
  <si>
    <t>231-3651230-3</t>
  </si>
  <si>
    <t>XF05621</t>
  </si>
  <si>
    <t>795</t>
  </si>
  <si>
    <t>231-3651231-1</t>
  </si>
  <si>
    <t>XF05622</t>
  </si>
  <si>
    <t>5731346PLA</t>
  </si>
  <si>
    <t>231-3651232-9</t>
  </si>
  <si>
    <t>XF05623</t>
  </si>
  <si>
    <t>231-3651233-7</t>
  </si>
  <si>
    <t>XF05624</t>
  </si>
  <si>
    <t>5311800</t>
  </si>
  <si>
    <t>231-3651234-5</t>
  </si>
  <si>
    <t>XF05625</t>
  </si>
  <si>
    <t>818</t>
  </si>
  <si>
    <t>EM02458</t>
  </si>
  <si>
    <t>231-3651235-2</t>
  </si>
  <si>
    <t>XF05626</t>
  </si>
  <si>
    <t>231-3651236-0</t>
  </si>
  <si>
    <t>XF05627</t>
  </si>
  <si>
    <t>231-3651237-8</t>
  </si>
  <si>
    <t>XF05628</t>
  </si>
  <si>
    <t>P5150876</t>
  </si>
  <si>
    <t>231-3651238-6</t>
  </si>
  <si>
    <t>XF05629</t>
  </si>
  <si>
    <t>123</t>
  </si>
  <si>
    <t>231-3651239-4</t>
  </si>
  <si>
    <t>XF05630</t>
  </si>
  <si>
    <t>89946</t>
  </si>
  <si>
    <t>231-3651240-2</t>
  </si>
  <si>
    <t>XF05631</t>
  </si>
  <si>
    <t>5631447PLA</t>
  </si>
  <si>
    <t>231-3651241-0</t>
  </si>
  <si>
    <t>XF05632</t>
  </si>
  <si>
    <t>5832225A</t>
  </si>
  <si>
    <t>231-3651242-8</t>
  </si>
  <si>
    <t>XF05633</t>
  </si>
  <si>
    <t>1055</t>
  </si>
  <si>
    <t>EM02459</t>
  </si>
  <si>
    <t>231-3651243-6</t>
  </si>
  <si>
    <t>XF05634</t>
  </si>
  <si>
    <t>5730161A</t>
  </si>
  <si>
    <t>2017-09-04</t>
  </si>
  <si>
    <t>11:52:52+00:00</t>
  </si>
  <si>
    <t>231-3651244-4</t>
  </si>
  <si>
    <t>XF05635</t>
  </si>
  <si>
    <t>231-3651245-1</t>
  </si>
  <si>
    <t>XF05636</t>
  </si>
  <si>
    <t>231-3651246-9</t>
  </si>
  <si>
    <t>XF05637</t>
  </si>
  <si>
    <t>1646</t>
  </si>
  <si>
    <t>231-3651247-7</t>
  </si>
  <si>
    <t>XF05638</t>
  </si>
  <si>
    <t>113384</t>
  </si>
  <si>
    <t>231-3651248-5</t>
  </si>
  <si>
    <t>XF05639</t>
  </si>
  <si>
    <t>811106</t>
  </si>
  <si>
    <t>231-3651249-3</t>
  </si>
  <si>
    <t>XF05640</t>
  </si>
  <si>
    <t>PTLZ089217</t>
  </si>
  <si>
    <t>231-3651250-1</t>
  </si>
  <si>
    <t>XF05641</t>
  </si>
  <si>
    <t>231-3651251-9</t>
  </si>
  <si>
    <t>XF05642</t>
  </si>
  <si>
    <t>231-3651252-7</t>
  </si>
  <si>
    <t>XF05643</t>
  </si>
  <si>
    <t>5348</t>
  </si>
  <si>
    <t>2017-08-29</t>
  </si>
  <si>
    <t>11:20:46+00:00</t>
  </si>
  <si>
    <t>231-3651253-5</t>
  </si>
  <si>
    <t>XF05644</t>
  </si>
  <si>
    <t>387</t>
  </si>
  <si>
    <t>EM02460</t>
  </si>
  <si>
    <t>231-3651254-3</t>
  </si>
  <si>
    <t>XF05645</t>
  </si>
  <si>
    <t>231-3651255-0</t>
  </si>
  <si>
    <t>XF05646</t>
  </si>
  <si>
    <t>311942</t>
  </si>
  <si>
    <t>231-3651256-8</t>
  </si>
  <si>
    <t>XF05647</t>
  </si>
  <si>
    <t>231-3651257-6</t>
  </si>
  <si>
    <t>XF05648</t>
  </si>
  <si>
    <t>736</t>
  </si>
  <si>
    <t>231-3651258-4</t>
  </si>
  <si>
    <t>XF05649</t>
  </si>
  <si>
    <t>846</t>
  </si>
  <si>
    <t>231-3651259-2</t>
  </si>
  <si>
    <t>XF05650</t>
  </si>
  <si>
    <t>231-3651260-0</t>
  </si>
  <si>
    <t>XF05651</t>
  </si>
  <si>
    <t>5731406A</t>
  </si>
  <si>
    <t>231-3651261-8</t>
  </si>
  <si>
    <t>XF05652</t>
  </si>
  <si>
    <t>810828</t>
  </si>
  <si>
    <t>231-3651262-6</t>
  </si>
  <si>
    <t>XF05653</t>
  </si>
  <si>
    <t>5385405</t>
  </si>
  <si>
    <t>EM02462</t>
  </si>
  <si>
    <t>231-3651263-4</t>
  </si>
  <si>
    <t>XF05654</t>
  </si>
  <si>
    <t>231-3651264-2</t>
  </si>
  <si>
    <t>XF05655</t>
  </si>
  <si>
    <t>231-3651265-9</t>
  </si>
  <si>
    <t>XF05656</t>
  </si>
  <si>
    <t>5639193A</t>
  </si>
  <si>
    <t>231-3651266-7</t>
  </si>
  <si>
    <t>XF05657</t>
  </si>
  <si>
    <t>231-3651267-5</t>
  </si>
  <si>
    <t>XF05658</t>
  </si>
  <si>
    <t>794</t>
  </si>
  <si>
    <t>EM02463, XR00271</t>
  </si>
  <si>
    <t>231 3651268 3</t>
  </si>
  <si>
    <t>XF05659</t>
  </si>
  <si>
    <t>730885</t>
  </si>
  <si>
    <t>231 3651269 1</t>
  </si>
  <si>
    <t>XF05660</t>
  </si>
  <si>
    <t>1629</t>
  </si>
  <si>
    <t>231 3651270 9</t>
  </si>
  <si>
    <t>XF05661</t>
  </si>
  <si>
    <t>XF05662</t>
  </si>
  <si>
    <t>XF05663</t>
  </si>
  <si>
    <t>XF05664</t>
  </si>
  <si>
    <t>5384705</t>
  </si>
  <si>
    <t>EM02464, XR00272</t>
  </si>
  <si>
    <t>XF05665</t>
  </si>
  <si>
    <t>XF05666</t>
  </si>
  <si>
    <t>XF05667</t>
  </si>
  <si>
    <t>311775</t>
  </si>
  <si>
    <t>XF05668</t>
  </si>
  <si>
    <t>5731015A</t>
  </si>
  <si>
    <t>XF05669</t>
  </si>
  <si>
    <t>EM02465</t>
  </si>
  <si>
    <t>XF05670</t>
  </si>
  <si>
    <t>175</t>
  </si>
  <si>
    <t>10:34:29+00:00</t>
  </si>
  <si>
    <t>XF05671</t>
  </si>
  <si>
    <t>5346600</t>
  </si>
  <si>
    <t>XF05672</t>
  </si>
  <si>
    <t>673</t>
  </si>
  <si>
    <t>XF05673</t>
  </si>
  <si>
    <t>1254</t>
  </si>
  <si>
    <t>XF05674</t>
  </si>
  <si>
    <t>XF05675</t>
  </si>
  <si>
    <t>XF05676</t>
  </si>
  <si>
    <t>113405</t>
  </si>
  <si>
    <t>XF05677</t>
  </si>
  <si>
    <t>5473</t>
  </si>
  <si>
    <t>15:59:54+00:00</t>
  </si>
  <si>
    <t>XF05678</t>
  </si>
  <si>
    <t>XF05679</t>
  </si>
  <si>
    <t>1536884PLA</t>
  </si>
  <si>
    <t>XF05680</t>
  </si>
  <si>
    <t>EM02466</t>
  </si>
  <si>
    <t>XF05681</t>
  </si>
  <si>
    <t>XF05682</t>
  </si>
  <si>
    <t>1590</t>
  </si>
  <si>
    <t>PANTHER</t>
  </si>
  <si>
    <t>16:31:25+00:00</t>
  </si>
  <si>
    <t>XF05683</t>
  </si>
  <si>
    <t>XF05684</t>
  </si>
  <si>
    <t>XF05685</t>
  </si>
  <si>
    <t>531</t>
  </si>
  <si>
    <t>XF05686</t>
  </si>
  <si>
    <t>XF05687</t>
  </si>
  <si>
    <t>5334812</t>
  </si>
  <si>
    <t>XF05688</t>
  </si>
  <si>
    <t>812115</t>
  </si>
  <si>
    <t>XF05689</t>
  </si>
  <si>
    <t>510</t>
  </si>
  <si>
    <t>XF05690</t>
  </si>
  <si>
    <t>556</t>
  </si>
  <si>
    <t>EM02467</t>
  </si>
  <si>
    <t>17:04:19+00:00</t>
  </si>
  <si>
    <t>XF05691</t>
  </si>
  <si>
    <t>5317</t>
  </si>
  <si>
    <t>XF05692</t>
  </si>
  <si>
    <t>810400</t>
  </si>
  <si>
    <t>XF05693</t>
  </si>
  <si>
    <t>1456</t>
  </si>
  <si>
    <t>XF05694</t>
  </si>
  <si>
    <t>PTLZ089166</t>
  </si>
  <si>
    <t>XF05695</t>
  </si>
  <si>
    <t>1471</t>
  </si>
  <si>
    <t>XF05696</t>
  </si>
  <si>
    <t>1641</t>
  </si>
  <si>
    <t>XF05697</t>
  </si>
  <si>
    <t>1708</t>
  </si>
  <si>
    <t>XF05698</t>
  </si>
  <si>
    <t>1638273PLA</t>
  </si>
  <si>
    <t>XF05705</t>
  </si>
  <si>
    <t>AEREO</t>
  </si>
  <si>
    <t>(29061SC) SQUARE D COMPANY-AMAPS/ CORMAN (SC)</t>
  </si>
  <si>
    <t>XF05699</t>
  </si>
  <si>
    <t>XF05700</t>
  </si>
  <si>
    <t>5730820A</t>
  </si>
  <si>
    <t>2017-08-23</t>
  </si>
  <si>
    <t>11:11:36+00:00</t>
  </si>
  <si>
    <t>XF05701</t>
  </si>
  <si>
    <t>1231</t>
  </si>
  <si>
    <t>XF05702</t>
  </si>
  <si>
    <t>667</t>
  </si>
  <si>
    <t>EM02468 // XR00273</t>
  </si>
  <si>
    <t>11:05:15+00:00</t>
  </si>
  <si>
    <t>XF05703</t>
  </si>
  <si>
    <t>5731200A</t>
  </si>
  <si>
    <t>XF05704</t>
  </si>
  <si>
    <t>811249</t>
  </si>
  <si>
    <t>XF05706</t>
  </si>
  <si>
    <t>PTLZ089157</t>
  </si>
  <si>
    <t>XF05707</t>
  </si>
  <si>
    <t>5639790A</t>
  </si>
  <si>
    <t>XF05708</t>
  </si>
  <si>
    <t>5311</t>
  </si>
  <si>
    <t>XF05709</t>
  </si>
  <si>
    <t>1444</t>
  </si>
  <si>
    <t>EM02469</t>
  </si>
  <si>
    <t>2017-08-16</t>
  </si>
  <si>
    <t>10:06:26+00:00</t>
  </si>
  <si>
    <t>XF05710</t>
  </si>
  <si>
    <t>XF05711</t>
  </si>
  <si>
    <t>XF05712</t>
  </si>
  <si>
    <t>1395</t>
  </si>
  <si>
    <t>2017-07-12</t>
  </si>
  <si>
    <t>11:41:20+00:00</t>
  </si>
  <si>
    <t>XF05713</t>
  </si>
  <si>
    <t>1553</t>
  </si>
  <si>
    <t>XF05714</t>
  </si>
  <si>
    <t>811041</t>
  </si>
  <si>
    <t>XF05715</t>
  </si>
  <si>
    <t>XF05716</t>
  </si>
  <si>
    <t>XF05717</t>
  </si>
  <si>
    <t>XF05718</t>
  </si>
  <si>
    <t>235</t>
  </si>
  <si>
    <t>EM02470</t>
  </si>
  <si>
    <t>09:41:20+00:00</t>
  </si>
  <si>
    <t>XF05719</t>
  </si>
  <si>
    <t>1339</t>
  </si>
  <si>
    <t>No se ha entregado LOAD</t>
  </si>
  <si>
    <t>XF05720</t>
  </si>
  <si>
    <t>310682</t>
  </si>
  <si>
    <t>XF05721</t>
  </si>
  <si>
    <t>XF05722</t>
  </si>
  <si>
    <t>1307</t>
  </si>
  <si>
    <t>XF05723</t>
  </si>
  <si>
    <t>CANCELADA</t>
  </si>
  <si>
    <t>XF05724</t>
  </si>
  <si>
    <t>XF05725</t>
  </si>
  <si>
    <t>XF05726</t>
  </si>
  <si>
    <t>549</t>
  </si>
  <si>
    <t>EM02471</t>
  </si>
  <si>
    <t>2017-08-24</t>
  </si>
  <si>
    <t>11:33:51+00:00</t>
  </si>
  <si>
    <t>XF05727</t>
  </si>
  <si>
    <t>PTLZ089158</t>
  </si>
  <si>
    <t>XF05728</t>
  </si>
  <si>
    <t>311912</t>
  </si>
  <si>
    <t>XF05729</t>
  </si>
  <si>
    <t>5630362PLA</t>
  </si>
  <si>
    <t>May</t>
  </si>
  <si>
    <t>XF05730</t>
  </si>
  <si>
    <t>PTLZ088595</t>
  </si>
  <si>
    <t>XF05731</t>
  </si>
  <si>
    <t>XF05732</t>
  </si>
  <si>
    <t>ATLANTA</t>
  </si>
  <si>
    <t>XF05733</t>
  </si>
  <si>
    <t>5731220A</t>
  </si>
  <si>
    <t>XF05734</t>
  </si>
  <si>
    <t>XF05735</t>
  </si>
  <si>
    <t>5340900</t>
  </si>
  <si>
    <t>EM02472</t>
  </si>
  <si>
    <t>XF05736</t>
  </si>
  <si>
    <t>601</t>
  </si>
  <si>
    <t>XF05737</t>
  </si>
  <si>
    <t>XF05738</t>
  </si>
  <si>
    <t>XF05739</t>
  </si>
  <si>
    <t>533545</t>
  </si>
  <si>
    <t>XF05740</t>
  </si>
  <si>
    <t>789</t>
  </si>
  <si>
    <t>fedex</t>
  </si>
  <si>
    <t>EM02473 / XR00274</t>
  </si>
  <si>
    <t>XF05741</t>
  </si>
  <si>
    <t>161</t>
  </si>
  <si>
    <t>15:32:50+00:00</t>
  </si>
  <si>
    <t>XF05742</t>
  </si>
  <si>
    <t>311633</t>
  </si>
  <si>
    <t>XF05743</t>
  </si>
  <si>
    <t>1695</t>
  </si>
  <si>
    <t>XF05744</t>
  </si>
  <si>
    <t>310610</t>
  </si>
  <si>
    <t>XF05745</t>
  </si>
  <si>
    <t>1053</t>
  </si>
  <si>
    <t>XF05746</t>
  </si>
  <si>
    <t>1281</t>
  </si>
  <si>
    <t>XF05747</t>
  </si>
  <si>
    <t>5730985A</t>
  </si>
  <si>
    <t>XF05748</t>
  </si>
  <si>
    <t>PTLZ090088</t>
  </si>
  <si>
    <t>XF05749</t>
  </si>
  <si>
    <t>1681</t>
  </si>
  <si>
    <t>XF05750</t>
  </si>
  <si>
    <t>1258</t>
  </si>
  <si>
    <t>XF05751</t>
  </si>
  <si>
    <t>311184</t>
  </si>
  <si>
    <t>XF05752</t>
  </si>
  <si>
    <t>1067</t>
  </si>
  <si>
    <t>12:13:27+00:00</t>
  </si>
  <si>
    <t>XF05753</t>
  </si>
  <si>
    <t>1016</t>
  </si>
  <si>
    <t>EM02475</t>
  </si>
  <si>
    <t>XF05754</t>
  </si>
  <si>
    <t>XF05755</t>
  </si>
  <si>
    <t>1689</t>
  </si>
  <si>
    <t>XF05756</t>
  </si>
  <si>
    <t>P5143078</t>
  </si>
  <si>
    <t>XF05757</t>
  </si>
  <si>
    <t>P5137091</t>
  </si>
  <si>
    <t>XF05758</t>
  </si>
  <si>
    <t>XF05759</t>
  </si>
  <si>
    <t>XR00275, EM02476</t>
  </si>
  <si>
    <t>XF05760</t>
  </si>
  <si>
    <t>may</t>
  </si>
  <si>
    <t>XF05761</t>
  </si>
  <si>
    <t>907</t>
  </si>
  <si>
    <t>XF05762</t>
  </si>
  <si>
    <t>5730921A</t>
  </si>
  <si>
    <t>11:22:27+00:00</t>
  </si>
  <si>
    <t>XF05763</t>
  </si>
  <si>
    <t>1579</t>
  </si>
  <si>
    <t>XF05764</t>
  </si>
  <si>
    <t>996</t>
  </si>
  <si>
    <t>XF05765</t>
  </si>
  <si>
    <t>5391</t>
  </si>
  <si>
    <t>XF05766</t>
  </si>
  <si>
    <t>XF05767</t>
  </si>
  <si>
    <t>1687</t>
  </si>
  <si>
    <t>2017-08-31</t>
  </si>
  <si>
    <t>11:12:10+00:00</t>
  </si>
  <si>
    <t>XF05768</t>
  </si>
  <si>
    <t>XF05769</t>
  </si>
  <si>
    <t>310832</t>
  </si>
  <si>
    <t>XF05770</t>
  </si>
  <si>
    <t>588</t>
  </si>
  <si>
    <t>XF05771</t>
  </si>
  <si>
    <t>GUIA DHL EXPRESS # 5994035810</t>
  </si>
  <si>
    <t>XF05772</t>
  </si>
  <si>
    <t>580</t>
  </si>
  <si>
    <t>XF05773</t>
  </si>
  <si>
    <t>XF05774</t>
  </si>
  <si>
    <t>1333</t>
  </si>
  <si>
    <t>XF05775</t>
  </si>
  <si>
    <t>811378</t>
  </si>
  <si>
    <t>XF05776</t>
  </si>
  <si>
    <t>5342500</t>
  </si>
  <si>
    <t>XF05777</t>
  </si>
  <si>
    <t>5343700</t>
  </si>
  <si>
    <t>XF05778</t>
  </si>
  <si>
    <t>80245</t>
  </si>
  <si>
    <t>XF05779</t>
  </si>
  <si>
    <t>80092</t>
  </si>
  <si>
    <t>2017-08-22</t>
  </si>
  <si>
    <t>12:26:43+00:00</t>
  </si>
  <si>
    <t>XF05780</t>
  </si>
  <si>
    <t>1702</t>
  </si>
  <si>
    <t>XR00276, EM02478</t>
  </si>
  <si>
    <t>XF05781</t>
  </si>
  <si>
    <t>5316706</t>
  </si>
  <si>
    <t>XF05782</t>
  </si>
  <si>
    <t>564</t>
  </si>
  <si>
    <t>2017-08-07</t>
  </si>
  <si>
    <t>11:59:11+00:00</t>
  </si>
  <si>
    <t>XF05783</t>
  </si>
  <si>
    <t>80334</t>
  </si>
  <si>
    <t>XF05784</t>
  </si>
  <si>
    <t>80189</t>
  </si>
  <si>
    <t>XF05785</t>
  </si>
  <si>
    <t>1243</t>
  </si>
  <si>
    <t>XF05786</t>
  </si>
  <si>
    <t>1521</t>
  </si>
  <si>
    <t>XF05787</t>
  </si>
  <si>
    <t>1634</t>
  </si>
  <si>
    <t>XF05788</t>
  </si>
  <si>
    <t>80295</t>
  </si>
  <si>
    <t>XF05789</t>
  </si>
  <si>
    <t>310983</t>
  </si>
  <si>
    <t>XF05790</t>
  </si>
  <si>
    <t>80150</t>
  </si>
  <si>
    <t>11:24:44+00:00</t>
  </si>
  <si>
    <t>XF05791</t>
  </si>
  <si>
    <t>XF05792</t>
  </si>
  <si>
    <t>651</t>
  </si>
  <si>
    <t>XF05795</t>
  </si>
  <si>
    <t>XF05796</t>
  </si>
  <si>
    <t>EM02480</t>
  </si>
  <si>
    <t>606</t>
  </si>
  <si>
    <t>Solo carretes</t>
  </si>
  <si>
    <t>12:45:28+00:00</t>
  </si>
  <si>
    <t>XF05793</t>
  </si>
  <si>
    <t>XF05794</t>
  </si>
  <si>
    <t>311025</t>
  </si>
  <si>
    <t>XF05797</t>
  </si>
  <si>
    <t>XF05798</t>
  </si>
  <si>
    <t>XF05799</t>
  </si>
  <si>
    <t>5933143A</t>
  </si>
  <si>
    <t>XF05800</t>
  </si>
  <si>
    <t>XF05801</t>
  </si>
  <si>
    <t>XF05802</t>
  </si>
  <si>
    <t>EM02481 // XR00277</t>
  </si>
  <si>
    <t>2017-01-06</t>
  </si>
  <si>
    <t>10:07:42</t>
  </si>
  <si>
    <t>12:33:39</t>
  </si>
  <si>
    <t>XF05803</t>
  </si>
  <si>
    <t>5832770A</t>
  </si>
  <si>
    <t>10:06:43</t>
  </si>
  <si>
    <t>11:26:13+00:00</t>
  </si>
  <si>
    <t>10:21:48</t>
  </si>
  <si>
    <t>XF05804</t>
  </si>
  <si>
    <t>POTZ040231</t>
  </si>
  <si>
    <t>10:20:23</t>
  </si>
  <si>
    <t>10:21:50+00:00</t>
  </si>
  <si>
    <t>10:23:55</t>
  </si>
  <si>
    <t>XF05805</t>
  </si>
  <si>
    <t>634</t>
  </si>
  <si>
    <t>10:37:05</t>
  </si>
  <si>
    <t>10:45:57</t>
  </si>
  <si>
    <t>XF05806</t>
  </si>
  <si>
    <t>898</t>
  </si>
  <si>
    <t>11:40:49</t>
  </si>
  <si>
    <t>12:19:49</t>
  </si>
  <si>
    <t>XF05807</t>
  </si>
  <si>
    <t>1677</t>
  </si>
  <si>
    <t>14:45:45</t>
  </si>
  <si>
    <t>15:00:41</t>
  </si>
  <si>
    <t>XF05808</t>
  </si>
  <si>
    <t>5730775A</t>
  </si>
  <si>
    <t>2017-02-06</t>
  </si>
  <si>
    <t>10:22:13</t>
  </si>
  <si>
    <t>10:30:14</t>
  </si>
  <si>
    <t>XF05809</t>
  </si>
  <si>
    <t>5377</t>
  </si>
  <si>
    <t>10:22:30</t>
  </si>
  <si>
    <t>10:30:45</t>
  </si>
  <si>
    <t>XF05810</t>
  </si>
  <si>
    <t>503</t>
  </si>
  <si>
    <t>10:22:56</t>
  </si>
  <si>
    <t>11:26:22+00:00</t>
  </si>
  <si>
    <t>10:31:08</t>
  </si>
  <si>
    <t>XF05811</t>
  </si>
  <si>
    <t>518</t>
  </si>
  <si>
    <t>14:36:31</t>
  </si>
  <si>
    <t>14:54:04</t>
  </si>
  <si>
    <t>XF05812</t>
  </si>
  <si>
    <t>2017-05-06</t>
  </si>
  <si>
    <t>09:40:44</t>
  </si>
  <si>
    <t>10:17:42</t>
  </si>
  <si>
    <t>XF05813</t>
  </si>
  <si>
    <t>09:41:22</t>
  </si>
  <si>
    <t>10:18:06</t>
  </si>
  <si>
    <t>XF05814</t>
  </si>
  <si>
    <t>1205</t>
  </si>
  <si>
    <t>EM02482 // XR00278</t>
  </si>
  <si>
    <t>10:47:41</t>
  </si>
  <si>
    <t>12:21:40</t>
  </si>
  <si>
    <t>XF05815</t>
  </si>
  <si>
    <t>479</t>
  </si>
  <si>
    <t>15:38:30</t>
  </si>
  <si>
    <t>15:45:39</t>
  </si>
  <si>
    <t>XF05816</t>
  </si>
  <si>
    <t>310777</t>
  </si>
  <si>
    <t>15:38:43</t>
  </si>
  <si>
    <t>15:45:59</t>
  </si>
  <si>
    <t>XF05817</t>
  </si>
  <si>
    <t>1664</t>
  </si>
  <si>
    <t>2017-06-06</t>
  </si>
  <si>
    <t>09:36:11</t>
  </si>
  <si>
    <t>09:42:28</t>
  </si>
  <si>
    <t>XF05818</t>
  </si>
  <si>
    <t>10:28:08</t>
  </si>
  <si>
    <t>10:47:26</t>
  </si>
  <si>
    <t>XF05819</t>
  </si>
  <si>
    <t>80261</t>
  </si>
  <si>
    <t>10:28:49</t>
  </si>
  <si>
    <t>10:47:49</t>
  </si>
  <si>
    <t>XF05821</t>
  </si>
  <si>
    <t>253</t>
  </si>
  <si>
    <t>10:29:28</t>
  </si>
  <si>
    <t>10:48:10</t>
  </si>
  <si>
    <t>XF05822</t>
  </si>
  <si>
    <t>603</t>
  </si>
  <si>
    <t>10:30:28</t>
  </si>
  <si>
    <t>10:48:39</t>
  </si>
  <si>
    <t>XF05823</t>
  </si>
  <si>
    <t>Documentos enviados tarde, falla del correo de embarques, se envio archivo por skype.</t>
  </si>
  <si>
    <t>13:06:40</t>
  </si>
  <si>
    <t>13:15:29</t>
  </si>
  <si>
    <t>XF05824</t>
  </si>
  <si>
    <t>810608</t>
  </si>
  <si>
    <t>16:24:10</t>
  </si>
  <si>
    <t>16:28:48</t>
  </si>
  <si>
    <t>XF05820</t>
  </si>
  <si>
    <t>311064</t>
  </si>
  <si>
    <t>2017-07-06</t>
  </si>
  <si>
    <t>09:06:19</t>
  </si>
  <si>
    <t>09:18:02</t>
  </si>
  <si>
    <t>XF05825</t>
  </si>
  <si>
    <t>583</t>
  </si>
  <si>
    <t>7:00 P.M</t>
  </si>
  <si>
    <t>EM02483</t>
  </si>
  <si>
    <t>09:29:10</t>
  </si>
  <si>
    <t>10:01:13</t>
  </si>
  <si>
    <t>XF05826</t>
  </si>
  <si>
    <t>09:07:46</t>
  </si>
  <si>
    <t>09:18:26</t>
  </si>
  <si>
    <t>XF05827</t>
  </si>
  <si>
    <t>267191</t>
  </si>
  <si>
    <t>10:00 a.m.</t>
  </si>
  <si>
    <t>09:29:31</t>
  </si>
  <si>
    <t>09:36:00</t>
  </si>
  <si>
    <t>XF05828</t>
  </si>
  <si>
    <t>388</t>
  </si>
  <si>
    <t>09:48:52</t>
  </si>
  <si>
    <t>09:54:57</t>
  </si>
  <si>
    <t>XF05829</t>
  </si>
  <si>
    <t>17:35:05</t>
  </si>
  <si>
    <t>17:45:34</t>
  </si>
  <si>
    <t>XF05830</t>
  </si>
  <si>
    <t>17:35:55</t>
  </si>
  <si>
    <t>17:45:59</t>
  </si>
  <si>
    <t>XF05831</t>
  </si>
  <si>
    <t>53108215</t>
  </si>
  <si>
    <t>EM02484</t>
  </si>
  <si>
    <t>2017-08-06</t>
  </si>
  <si>
    <t>10:43:16</t>
  </si>
  <si>
    <t>12:13:02</t>
  </si>
  <si>
    <t>XF05832</t>
  </si>
  <si>
    <t>9:00 P.M.</t>
  </si>
  <si>
    <t>08:57:52</t>
  </si>
  <si>
    <t>09:15:53</t>
  </si>
  <si>
    <t>XF05833</t>
  </si>
  <si>
    <t>5731093A</t>
  </si>
  <si>
    <t>09:01:41</t>
  </si>
  <si>
    <t>09:16:17</t>
  </si>
  <si>
    <t>XF05834</t>
  </si>
  <si>
    <t>5832210A</t>
  </si>
  <si>
    <t>10:00 A.M.</t>
  </si>
  <si>
    <t>11:23:29</t>
  </si>
  <si>
    <t>12:05:51</t>
  </si>
  <si>
    <t>XF05835</t>
  </si>
  <si>
    <t>5730251A</t>
  </si>
  <si>
    <t>11:24:15</t>
  </si>
  <si>
    <t>12:05:29</t>
  </si>
  <si>
    <t>XF05836</t>
  </si>
  <si>
    <t>5730225A</t>
  </si>
  <si>
    <t>16:20:53</t>
  </si>
  <si>
    <t>16:36:49</t>
  </si>
  <si>
    <t>XF05837</t>
  </si>
  <si>
    <t>16:21:11</t>
  </si>
  <si>
    <t>16:37:12</t>
  </si>
  <si>
    <t>XF05838</t>
  </si>
  <si>
    <t>PTLZ089096</t>
  </si>
  <si>
    <t>08:54:25</t>
  </si>
  <si>
    <t>09:05:26</t>
  </si>
  <si>
    <t>XF05839</t>
  </si>
  <si>
    <t>08:55:31</t>
  </si>
  <si>
    <t>09:05:48</t>
  </si>
  <si>
    <t>XF05840</t>
  </si>
  <si>
    <t>311945</t>
  </si>
  <si>
    <t>2017-12-06</t>
  </si>
  <si>
    <t>09:28:23</t>
  </si>
  <si>
    <t>09:32:11</t>
  </si>
  <si>
    <t>XF05841</t>
  </si>
  <si>
    <t>3:00 P.M.</t>
  </si>
  <si>
    <t>EM02485</t>
  </si>
  <si>
    <t>12:44:53</t>
  </si>
  <si>
    <t>12:54:51</t>
  </si>
  <si>
    <t>XF05842</t>
  </si>
  <si>
    <t>12:00 P.M.</t>
  </si>
  <si>
    <t>11:24:48</t>
  </si>
  <si>
    <t>11:31:54</t>
  </si>
  <si>
    <t>XF05843</t>
  </si>
  <si>
    <t>812025</t>
  </si>
  <si>
    <t>10:34:29</t>
  </si>
  <si>
    <t>10:53:28</t>
  </si>
  <si>
    <t>XF05844</t>
  </si>
  <si>
    <t>3:00 p.m.</t>
  </si>
  <si>
    <t>14:14:41</t>
  </si>
  <si>
    <t>14:24:30</t>
  </si>
  <si>
    <t>XF05845</t>
  </si>
  <si>
    <t>7:00 P.M.</t>
  </si>
  <si>
    <t>13/06/2017</t>
  </si>
  <si>
    <t>09:44:11</t>
  </si>
  <si>
    <t>10:12:48</t>
  </si>
  <si>
    <t>XF05846</t>
  </si>
  <si>
    <t>5832462A</t>
  </si>
  <si>
    <t>09:44:21</t>
  </si>
  <si>
    <t>10:13:11</t>
  </si>
  <si>
    <t>XF05847</t>
  </si>
  <si>
    <t>225</t>
  </si>
  <si>
    <t>11:00 P.M</t>
  </si>
  <si>
    <t>10:04:19</t>
  </si>
  <si>
    <t>11:07:27+00:00</t>
  </si>
  <si>
    <t>10:13:30</t>
  </si>
  <si>
    <t>XF05848</t>
  </si>
  <si>
    <t>333</t>
  </si>
  <si>
    <t>10:39:50</t>
  </si>
  <si>
    <t>10:47:07</t>
  </si>
  <si>
    <t>XF05849</t>
  </si>
  <si>
    <t>881</t>
  </si>
  <si>
    <t>10:40:00</t>
  </si>
  <si>
    <t>10:47:37</t>
  </si>
  <si>
    <t>XF05850</t>
  </si>
  <si>
    <t>1311</t>
  </si>
  <si>
    <t>16:06:47</t>
  </si>
  <si>
    <t>16:10:18</t>
  </si>
  <si>
    <t>XF05851</t>
  </si>
  <si>
    <t>181</t>
  </si>
  <si>
    <t>SEFL</t>
  </si>
  <si>
    <t>EM02486</t>
  </si>
  <si>
    <t>14/06/2017</t>
  </si>
  <si>
    <t>10:02:39</t>
  </si>
  <si>
    <t>11:23:53</t>
  </si>
  <si>
    <t>XF05852</t>
  </si>
  <si>
    <t>80480</t>
  </si>
  <si>
    <t>09:03:12</t>
  </si>
  <si>
    <t>09:21:12</t>
  </si>
  <si>
    <t>XF05853</t>
  </si>
  <si>
    <t>09:14:13</t>
  </si>
  <si>
    <t>09:21:32</t>
  </si>
  <si>
    <t>XF05854</t>
  </si>
  <si>
    <t>09:14:58</t>
  </si>
  <si>
    <t>09:23:42</t>
  </si>
  <si>
    <t>XF05856</t>
  </si>
  <si>
    <t>P5076841</t>
  </si>
  <si>
    <t>13:59:29</t>
  </si>
  <si>
    <t>14:24:14</t>
  </si>
  <si>
    <t>XF05857</t>
  </si>
  <si>
    <t>1520</t>
  </si>
  <si>
    <t>13:59:54</t>
  </si>
  <si>
    <t>14:24:36</t>
  </si>
  <si>
    <t>XF05858</t>
  </si>
  <si>
    <t>527</t>
  </si>
  <si>
    <t>15/06/2017</t>
  </si>
  <si>
    <t>08:59:11</t>
  </si>
  <si>
    <t>09:08:04</t>
  </si>
  <si>
    <t>XF05859</t>
  </si>
  <si>
    <t>1383</t>
  </si>
  <si>
    <t>08:59:26</t>
  </si>
  <si>
    <t>09:08:26</t>
  </si>
  <si>
    <t>XF05860</t>
  </si>
  <si>
    <t>943</t>
  </si>
  <si>
    <t>XR00279</t>
  </si>
  <si>
    <t>10:34:09</t>
  </si>
  <si>
    <t>10:48:12</t>
  </si>
  <si>
    <t>XF05861</t>
  </si>
  <si>
    <t>310343</t>
  </si>
  <si>
    <t>10:52:06</t>
  </si>
  <si>
    <t>11:00:04</t>
  </si>
  <si>
    <t>XF05862</t>
  </si>
  <si>
    <t>P5179854</t>
  </si>
  <si>
    <t>10:05:18</t>
  </si>
  <si>
    <t>10:18:33</t>
  </si>
  <si>
    <t>XF05863</t>
  </si>
  <si>
    <t>4311</t>
  </si>
  <si>
    <t>11:33:33</t>
  </si>
  <si>
    <t>11:47:01</t>
  </si>
  <si>
    <t>XF05855</t>
  </si>
  <si>
    <t>COSTA RICA</t>
  </si>
  <si>
    <t>DHL EXPRESS Guia #3033718516  ( CR1111 )</t>
  </si>
  <si>
    <t>XF05865</t>
  </si>
  <si>
    <t xml:space="preserve">DHL EXPRESS Guia CHILE   # 3033762491 </t>
  </si>
  <si>
    <t>XF05864</t>
  </si>
  <si>
    <t>5345600</t>
  </si>
  <si>
    <t>19/06/2017</t>
  </si>
  <si>
    <t>09:28:39</t>
  </si>
  <si>
    <t>09:52:14</t>
  </si>
  <si>
    <t>XF05866</t>
  </si>
  <si>
    <t>1010</t>
  </si>
  <si>
    <t>EM02487</t>
  </si>
  <si>
    <t>16/06/2017</t>
  </si>
  <si>
    <t>10:51:08</t>
  </si>
  <si>
    <t>11:40:11</t>
  </si>
  <si>
    <t>XF05867</t>
  </si>
  <si>
    <t>1658</t>
  </si>
  <si>
    <t>09:16:09</t>
  </si>
  <si>
    <t>09:19:40</t>
  </si>
  <si>
    <t>XF05868</t>
  </si>
  <si>
    <t>09:23:05</t>
  </si>
  <si>
    <t>09:27:38</t>
  </si>
  <si>
    <t>XF05869</t>
  </si>
  <si>
    <t>10:17:40</t>
  </si>
  <si>
    <t>10:21:57</t>
  </si>
  <si>
    <t>XF05870</t>
  </si>
  <si>
    <t>502</t>
  </si>
  <si>
    <t>12:06:40</t>
  </si>
  <si>
    <t>2017-07-13</t>
  </si>
  <si>
    <t>12:14:39+00:00</t>
  </si>
  <si>
    <t>12:13:13</t>
  </si>
  <si>
    <t>XF05871</t>
  </si>
  <si>
    <t>518DM9</t>
  </si>
  <si>
    <t>1:00 P.M.</t>
  </si>
  <si>
    <t>14:02:02</t>
  </si>
  <si>
    <t>14:12:25</t>
  </si>
  <si>
    <t>XF05872</t>
  </si>
  <si>
    <t>retraso certificaciones de expeditors</t>
  </si>
  <si>
    <t>10:42:42</t>
  </si>
  <si>
    <t>10:53:58</t>
  </si>
  <si>
    <t>XF05873</t>
  </si>
  <si>
    <t>811488</t>
  </si>
  <si>
    <t>10:52:42</t>
  </si>
  <si>
    <t>11:05:42</t>
  </si>
  <si>
    <t>XF05874</t>
  </si>
  <si>
    <t>730785</t>
  </si>
  <si>
    <t>16:41:29</t>
  </si>
  <si>
    <t>16:49:09</t>
  </si>
  <si>
    <t>XF05875</t>
  </si>
  <si>
    <t>311219</t>
  </si>
  <si>
    <t>16:41:49</t>
  </si>
  <si>
    <t>16:48:21</t>
  </si>
  <si>
    <t>XF05876</t>
  </si>
  <si>
    <t>GRAYBAR PUERTO RICO</t>
  </si>
  <si>
    <t xml:space="preserve">GUIA DHL GLOBAL # 7HG3310 PUERTO RICO  (00979PR ) </t>
  </si>
  <si>
    <t>XF05877</t>
  </si>
  <si>
    <t>871</t>
  </si>
  <si>
    <t>EM02489 //  XR00280</t>
  </si>
  <si>
    <t>20/06/2017</t>
  </si>
  <si>
    <t>10:00:03</t>
  </si>
  <si>
    <t>12:31:02+00:00</t>
  </si>
  <si>
    <t>11:02:24</t>
  </si>
  <si>
    <t>XF05878</t>
  </si>
  <si>
    <t>1577</t>
  </si>
  <si>
    <t>09:04:12</t>
  </si>
  <si>
    <t>2017-08-01</t>
  </si>
  <si>
    <t>12:46:16+00:00</t>
  </si>
  <si>
    <t>09:17:45</t>
  </si>
  <si>
    <t>XF05879</t>
  </si>
  <si>
    <t>1688</t>
  </si>
  <si>
    <t>11:00 P.M.</t>
  </si>
  <si>
    <t>09:05:28</t>
  </si>
  <si>
    <t>09:18:08</t>
  </si>
  <si>
    <t>XF05880</t>
  </si>
  <si>
    <t>09:22:57</t>
  </si>
  <si>
    <t>09:34:35</t>
  </si>
  <si>
    <t>XF05881</t>
  </si>
  <si>
    <t>5452</t>
  </si>
  <si>
    <t>11:52:36</t>
  </si>
  <si>
    <t>12:01:30</t>
  </si>
  <si>
    <t>XF05882</t>
  </si>
  <si>
    <t>14:27:51</t>
  </si>
  <si>
    <t>14:51:52</t>
  </si>
  <si>
    <t>XF05883</t>
  </si>
  <si>
    <t>529</t>
  </si>
  <si>
    <t>EM02490</t>
  </si>
  <si>
    <t>21/06/2017</t>
  </si>
  <si>
    <t>14:47:54</t>
  </si>
  <si>
    <t>16:56:05</t>
  </si>
  <si>
    <t>XF05884</t>
  </si>
  <si>
    <t>1606</t>
  </si>
  <si>
    <t>11:25:52</t>
  </si>
  <si>
    <t>11:50:31</t>
  </si>
  <si>
    <t>XF05885</t>
  </si>
  <si>
    <t>11:26:10</t>
  </si>
  <si>
    <t>11:50:53</t>
  </si>
  <si>
    <t>XF05886</t>
  </si>
  <si>
    <t>11:27:51</t>
  </si>
  <si>
    <t>11:51:14</t>
  </si>
  <si>
    <t>XF05887</t>
  </si>
  <si>
    <t>11:51:59</t>
  </si>
  <si>
    <t>12:05:22</t>
  </si>
  <si>
    <t>XF05888</t>
  </si>
  <si>
    <t>810351</t>
  </si>
  <si>
    <t>22/06/2017</t>
  </si>
  <si>
    <t>09:01:18</t>
  </si>
  <si>
    <t>09:15:16</t>
  </si>
  <si>
    <t>XF05889</t>
  </si>
  <si>
    <t>311830</t>
  </si>
  <si>
    <t>09:01:37</t>
  </si>
  <si>
    <t>09:15:44</t>
  </si>
  <si>
    <t>XF05890</t>
  </si>
  <si>
    <t>1008</t>
  </si>
  <si>
    <t>XR00281, EM02491</t>
  </si>
  <si>
    <t>10:12:49</t>
  </si>
  <si>
    <t>11:13:50</t>
  </si>
  <si>
    <t>XF05891</t>
  </si>
  <si>
    <t>910</t>
  </si>
  <si>
    <t>09:18:46</t>
  </si>
  <si>
    <t>09:25:59</t>
  </si>
  <si>
    <t>XF05892</t>
  </si>
  <si>
    <t>11:45:55</t>
  </si>
  <si>
    <t>11:56:01</t>
  </si>
  <si>
    <t>XF05893</t>
  </si>
  <si>
    <t>5630378PLA</t>
  </si>
  <si>
    <t>12:20:46</t>
  </si>
  <si>
    <t>12:41:37+00:00</t>
  </si>
  <si>
    <t>12:27:16</t>
  </si>
  <si>
    <t>XF05894</t>
  </si>
  <si>
    <t>PTLZ089109</t>
  </si>
  <si>
    <t>23/06/2017</t>
  </si>
  <si>
    <t>09:28:21</t>
  </si>
  <si>
    <t>09:38:08</t>
  </si>
  <si>
    <t>XF05895</t>
  </si>
  <si>
    <t>4309</t>
  </si>
  <si>
    <t>EM02492</t>
  </si>
  <si>
    <t>09:48:49</t>
  </si>
  <si>
    <t>11:07:34</t>
  </si>
  <si>
    <t>XF05896</t>
  </si>
  <si>
    <t>1261</t>
  </si>
  <si>
    <t>09:28:44</t>
  </si>
  <si>
    <t>09:38:23</t>
  </si>
  <si>
    <t>XF05897</t>
  </si>
  <si>
    <t>537313</t>
  </si>
  <si>
    <t>11:21:07</t>
  </si>
  <si>
    <t>11:33:51</t>
  </si>
  <si>
    <t>XF05898</t>
  </si>
  <si>
    <t>13:14:35</t>
  </si>
  <si>
    <t>13:19:25</t>
  </si>
  <si>
    <t>XF05899</t>
  </si>
  <si>
    <t>915</t>
  </si>
  <si>
    <t>12:00 p.m.</t>
  </si>
  <si>
    <t>26/06/2017</t>
  </si>
  <si>
    <t>00:00:00</t>
  </si>
  <si>
    <t>10:51:49</t>
  </si>
  <si>
    <t>XF05900</t>
  </si>
  <si>
    <t>5730919A</t>
  </si>
  <si>
    <t>11:03:17+00:00</t>
  </si>
  <si>
    <t>11:24:14</t>
  </si>
  <si>
    <t>XF05901</t>
  </si>
  <si>
    <t>310625</t>
  </si>
  <si>
    <t>15:04:00</t>
  </si>
  <si>
    <t>15:10:35</t>
  </si>
  <si>
    <t>XF05902</t>
  </si>
  <si>
    <t>932</t>
  </si>
  <si>
    <t>EM02494, XR00282</t>
  </si>
  <si>
    <t>28/06/2017</t>
  </si>
  <si>
    <t>10:13:00</t>
  </si>
  <si>
    <t>15:08:13+00:00</t>
  </si>
  <si>
    <t>09:47:43</t>
  </si>
  <si>
    <t>XF05903</t>
  </si>
  <si>
    <t>27/06/2017</t>
  </si>
  <si>
    <t>09:08:57</t>
  </si>
  <si>
    <t>09:17:52</t>
  </si>
  <si>
    <t>XF05904</t>
  </si>
  <si>
    <t>1717</t>
  </si>
  <si>
    <t>09:09:24</t>
  </si>
  <si>
    <t>09:18:13</t>
  </si>
  <si>
    <t>XF05905</t>
  </si>
  <si>
    <t>5341701</t>
  </si>
  <si>
    <t>09:21:38</t>
  </si>
  <si>
    <t>09:27:31</t>
  </si>
  <si>
    <t>XF05906</t>
  </si>
  <si>
    <t>10:09:56</t>
  </si>
  <si>
    <t>10:23:10</t>
  </si>
  <si>
    <t>XF05907</t>
  </si>
  <si>
    <t>10:10:08</t>
  </si>
  <si>
    <t>10:24:05</t>
  </si>
  <si>
    <t>XF05908</t>
  </si>
  <si>
    <t>545</t>
  </si>
  <si>
    <t>14:59:34</t>
  </si>
  <si>
    <t>14:07:10+00:00</t>
  </si>
  <si>
    <t>15:09:28</t>
  </si>
  <si>
    <t>XF05909</t>
  </si>
  <si>
    <t>810440</t>
  </si>
  <si>
    <t>08:56:33</t>
  </si>
  <si>
    <t>09:38:17</t>
  </si>
  <si>
    <t>XF05910</t>
  </si>
  <si>
    <t>537</t>
  </si>
  <si>
    <t>08:56:47</t>
  </si>
  <si>
    <t>09:38:40</t>
  </si>
  <si>
    <t>XF05911</t>
  </si>
  <si>
    <t>09:11:44</t>
  </si>
  <si>
    <t>09:39:06</t>
  </si>
  <si>
    <t>XF05912</t>
  </si>
  <si>
    <t>1723</t>
  </si>
  <si>
    <t>09:31:05</t>
  </si>
  <si>
    <t>09:48:16</t>
  </si>
  <si>
    <t>XF05913</t>
  </si>
  <si>
    <t>11:44:23</t>
  </si>
  <si>
    <t>11:57:43</t>
  </si>
  <si>
    <t>XF05914</t>
  </si>
  <si>
    <t>5344504</t>
  </si>
  <si>
    <t>29/06/2017</t>
  </si>
  <si>
    <t>09:31:14</t>
  </si>
  <si>
    <t>10:01:28</t>
  </si>
  <si>
    <t>XF05915</t>
  </si>
  <si>
    <t>1090</t>
  </si>
  <si>
    <t>09:31:28</t>
  </si>
  <si>
    <t>10:04:25</t>
  </si>
  <si>
    <t>XF05916</t>
  </si>
  <si>
    <t>532</t>
  </si>
  <si>
    <t>EM02495</t>
  </si>
  <si>
    <t>11:38:04</t>
  </si>
  <si>
    <t>2017-08-28</t>
  </si>
  <si>
    <t>12:38:32+00:00</t>
  </si>
  <si>
    <t>13:46:36</t>
  </si>
  <si>
    <t>XF05917</t>
  </si>
  <si>
    <t>1353</t>
  </si>
  <si>
    <t>09:31:37</t>
  </si>
  <si>
    <t>15:52:54+00:00</t>
  </si>
  <si>
    <t>10:08:10</t>
  </si>
  <si>
    <t>XF05918</t>
  </si>
  <si>
    <t>906</t>
  </si>
  <si>
    <t>09:31:46</t>
  </si>
  <si>
    <t>10:11:35</t>
  </si>
  <si>
    <t>XF05919</t>
  </si>
  <si>
    <t>1063</t>
  </si>
  <si>
    <t>09:31:55</t>
  </si>
  <si>
    <t>10:14:36</t>
  </si>
  <si>
    <t>XF05920</t>
  </si>
  <si>
    <t>810002</t>
  </si>
  <si>
    <t>15:26:57</t>
  </si>
  <si>
    <t>15:49:37</t>
  </si>
  <si>
    <t>XF05921</t>
  </si>
  <si>
    <t>15:27:08</t>
  </si>
  <si>
    <t>15:45:57</t>
  </si>
  <si>
    <t>XF05922</t>
  </si>
  <si>
    <t>P5085840</t>
  </si>
  <si>
    <t>9:00 p.m.</t>
  </si>
  <si>
    <t>30/06/2017</t>
  </si>
  <si>
    <t>09:13:29</t>
  </si>
  <si>
    <t>09:30:53</t>
  </si>
  <si>
    <t>XF05923</t>
  </si>
  <si>
    <t>09:13:40</t>
  </si>
  <si>
    <t>09:26:38</t>
  </si>
  <si>
    <t>XF05924</t>
  </si>
  <si>
    <t>53103909</t>
  </si>
  <si>
    <t>7:00 A.M.</t>
  </si>
  <si>
    <t>09:13:50</t>
  </si>
  <si>
    <t>09:21:59</t>
  </si>
  <si>
    <t>XF05925</t>
  </si>
  <si>
    <t>11:08:13</t>
  </si>
  <si>
    <t>11:13:48</t>
  </si>
  <si>
    <t>XF05926</t>
  </si>
  <si>
    <t>PTLZ089043</t>
  </si>
  <si>
    <t>15:17:59</t>
  </si>
  <si>
    <t>10:47:38+00:00</t>
  </si>
  <si>
    <t>15:47:55</t>
  </si>
  <si>
    <t>XF05927</t>
  </si>
  <si>
    <t>1727</t>
  </si>
  <si>
    <t>EM02496 // XR00283</t>
  </si>
  <si>
    <t>15:54:46</t>
  </si>
  <si>
    <t>16:55:19</t>
  </si>
  <si>
    <t>XF05928</t>
  </si>
  <si>
    <t>310931</t>
  </si>
  <si>
    <t>2017-03-07</t>
  </si>
  <si>
    <t>16:27:12</t>
  </si>
  <si>
    <t>16:50:09</t>
  </si>
  <si>
    <t>XF05929</t>
  </si>
  <si>
    <t>1203</t>
  </si>
  <si>
    <t>16:28:02</t>
  </si>
  <si>
    <t>10:23:08+00:00</t>
  </si>
  <si>
    <t>16:50:31</t>
  </si>
  <si>
    <t>XF05930</t>
  </si>
  <si>
    <t>5832180A</t>
  </si>
  <si>
    <t>2017-04-07</t>
  </si>
  <si>
    <t>10:24:45</t>
  </si>
  <si>
    <t>10:30:54</t>
  </si>
  <si>
    <t>XF05931</t>
  </si>
  <si>
    <t>1387</t>
  </si>
  <si>
    <t>11:26:17</t>
  </si>
  <si>
    <t>11:36:57</t>
  </si>
  <si>
    <t>XF05932</t>
  </si>
  <si>
    <t>1661</t>
  </si>
  <si>
    <t>10:57:17</t>
  </si>
  <si>
    <t>12:56:23+00:00</t>
  </si>
  <si>
    <t>11:36:23</t>
  </si>
  <si>
    <t>XF05933</t>
  </si>
  <si>
    <t>1705</t>
  </si>
  <si>
    <t>13:04:03</t>
  </si>
  <si>
    <t>13:09:56</t>
  </si>
  <si>
    <t>XF05934</t>
  </si>
  <si>
    <t>16:51:04</t>
  </si>
  <si>
    <t>17:05:41</t>
  </si>
  <si>
    <t>XF05935</t>
  </si>
  <si>
    <t>2017-05-07</t>
  </si>
  <si>
    <t>09:42:29</t>
  </si>
  <si>
    <t>09:54:29</t>
  </si>
  <si>
    <t>XF05936</t>
  </si>
  <si>
    <t>5469</t>
  </si>
  <si>
    <t>EM02497</t>
  </si>
  <si>
    <t>11:59:06</t>
  </si>
  <si>
    <t>15:45:34</t>
  </si>
  <si>
    <t>XF05937</t>
  </si>
  <si>
    <t>605</t>
  </si>
  <si>
    <t>09:43:50</t>
  </si>
  <si>
    <t>09:54:11</t>
  </si>
  <si>
    <t>XF05938</t>
  </si>
  <si>
    <t>11:25:11</t>
  </si>
  <si>
    <t>11:38:38</t>
  </si>
  <si>
    <t>XF05939</t>
  </si>
  <si>
    <t>1355</t>
  </si>
  <si>
    <t>15:09:02</t>
  </si>
  <si>
    <t>XF05940</t>
  </si>
  <si>
    <t>724</t>
  </si>
  <si>
    <t>11:25:28</t>
  </si>
  <si>
    <t>11:39:05</t>
  </si>
  <si>
    <t>XF05941</t>
  </si>
  <si>
    <t>15:56:45</t>
  </si>
  <si>
    <t>16:06:57</t>
  </si>
  <si>
    <t>XF05942</t>
  </si>
  <si>
    <t>811863</t>
  </si>
  <si>
    <t>2017-06-07</t>
  </si>
  <si>
    <t>10:19:38</t>
  </si>
  <si>
    <t>10:34:31</t>
  </si>
  <si>
    <t>XF05943</t>
  </si>
  <si>
    <t>10:20:08</t>
  </si>
  <si>
    <t>10:34:48</t>
  </si>
  <si>
    <t>XF05944</t>
  </si>
  <si>
    <t>PLTZ089033</t>
  </si>
  <si>
    <t>10:20:35</t>
  </si>
  <si>
    <t>10:35:12</t>
  </si>
  <si>
    <t>XF05945</t>
  </si>
  <si>
    <t>PTLZ088040</t>
  </si>
  <si>
    <t>11:42:54</t>
  </si>
  <si>
    <t>12:19:45</t>
  </si>
  <si>
    <t>XF05946</t>
  </si>
  <si>
    <t>1238</t>
  </si>
  <si>
    <t>10:21:06</t>
  </si>
  <si>
    <t>10:35:31</t>
  </si>
  <si>
    <t>XF05947</t>
  </si>
  <si>
    <t>933</t>
  </si>
  <si>
    <t>15:54:22</t>
  </si>
  <si>
    <t>16:04:10</t>
  </si>
  <si>
    <t>XF05948</t>
  </si>
  <si>
    <t>2017-07-07</t>
  </si>
  <si>
    <t>10:13:28</t>
  </si>
  <si>
    <t>10:21:27</t>
  </si>
  <si>
    <t>XF05949</t>
  </si>
  <si>
    <t>777</t>
  </si>
  <si>
    <t>XR00284 (TOTES)  // EM02498</t>
  </si>
  <si>
    <t>10:14:15</t>
  </si>
  <si>
    <t>11:02:31+00:00</t>
  </si>
  <si>
    <t>11:53:22</t>
  </si>
  <si>
    <t>XF05950</t>
  </si>
  <si>
    <t>641</t>
  </si>
  <si>
    <t>10:29:10</t>
  </si>
  <si>
    <t>10:35:08+00:00</t>
  </si>
  <si>
    <t>10:36:16</t>
  </si>
  <si>
    <t>XF05951</t>
  </si>
  <si>
    <t>1345</t>
  </si>
  <si>
    <t>11:29:07</t>
  </si>
  <si>
    <t>2017-08-21</t>
  </si>
  <si>
    <t>09:54:15+00:00</t>
  </si>
  <si>
    <t>11:46:26</t>
  </si>
  <si>
    <t>XF05952</t>
  </si>
  <si>
    <t>5319</t>
  </si>
  <si>
    <t>11:32:52</t>
  </si>
  <si>
    <t>11:46:52</t>
  </si>
  <si>
    <t>XF05953</t>
  </si>
  <si>
    <t>838</t>
  </si>
  <si>
    <t>14:30:50</t>
  </si>
  <si>
    <t>14:50:55</t>
  </si>
  <si>
    <t>XF05954</t>
  </si>
  <si>
    <t>513</t>
  </si>
  <si>
    <t>2017-10-07</t>
  </si>
  <si>
    <t>12:09:19</t>
  </si>
  <si>
    <t>12:16:46</t>
  </si>
  <si>
    <t>XF05955</t>
  </si>
  <si>
    <t>1137</t>
  </si>
  <si>
    <t>2017-11-07</t>
  </si>
  <si>
    <t>10:34:43</t>
  </si>
  <si>
    <t>10:44:22+00:00</t>
  </si>
  <si>
    <t>10:46:03</t>
  </si>
  <si>
    <t>XF05956</t>
  </si>
  <si>
    <t>483</t>
  </si>
  <si>
    <t>10:35:00</t>
  </si>
  <si>
    <t>11:46:54+00:00</t>
  </si>
  <si>
    <t>10:46:27</t>
  </si>
  <si>
    <t>XF05957</t>
  </si>
  <si>
    <t>597</t>
  </si>
  <si>
    <t>EM02500</t>
  </si>
  <si>
    <t>11:49:06</t>
  </si>
  <si>
    <t>15:56:30</t>
  </si>
  <si>
    <t>XF05958</t>
  </si>
  <si>
    <t>10:35:30</t>
  </si>
  <si>
    <t>10:46:52</t>
  </si>
  <si>
    <t>XF05959</t>
  </si>
  <si>
    <t>1356</t>
  </si>
  <si>
    <t>10:50:18</t>
  </si>
  <si>
    <t>11:24:51+00:00</t>
  </si>
  <si>
    <t>11:04:18</t>
  </si>
  <si>
    <t>XF05960</t>
  </si>
  <si>
    <t>525</t>
  </si>
  <si>
    <t>10:35:45</t>
  </si>
  <si>
    <t>12:27:05+00:00</t>
  </si>
  <si>
    <t>10:47:15</t>
  </si>
  <si>
    <t>XF05961</t>
  </si>
  <si>
    <t>12:12:55</t>
  </si>
  <si>
    <t>12:31:01</t>
  </si>
  <si>
    <t>XF05962</t>
  </si>
  <si>
    <t>EM02501 // XR00285</t>
  </si>
  <si>
    <t>2017-12-07</t>
  </si>
  <si>
    <t>11:13:52</t>
  </si>
  <si>
    <t>12:28:47</t>
  </si>
  <si>
    <t>XF05963</t>
  </si>
  <si>
    <t>625</t>
  </si>
  <si>
    <t>11:36:02</t>
  </si>
  <si>
    <t>12:02:29</t>
  </si>
  <si>
    <t>XF05964</t>
  </si>
  <si>
    <t>311134</t>
  </si>
  <si>
    <t>11:36:39</t>
  </si>
  <si>
    <t>12:03:06+00:00</t>
  </si>
  <si>
    <t>12:02:56</t>
  </si>
  <si>
    <t>XF05965</t>
  </si>
  <si>
    <t>1575</t>
  </si>
  <si>
    <t>ALCO-HUNT</t>
  </si>
  <si>
    <t>11:37:03</t>
  </si>
  <si>
    <t>12:03:58+00:00</t>
  </si>
  <si>
    <t>12:03:15</t>
  </si>
  <si>
    <t>XF05966</t>
  </si>
  <si>
    <t>11:38:27</t>
  </si>
  <si>
    <t>12:03:36</t>
  </si>
  <si>
    <t>XF05967</t>
  </si>
  <si>
    <t>11:39:51</t>
  </si>
  <si>
    <t>12:04:02</t>
  </si>
  <si>
    <t>XF05969</t>
  </si>
  <si>
    <t>Guia UPS SCS   521467401-4</t>
  </si>
  <si>
    <t>XF05968</t>
  </si>
  <si>
    <t>13/07/2017</t>
  </si>
  <si>
    <t>10:52:16</t>
  </si>
  <si>
    <t>11:05:10</t>
  </si>
  <si>
    <t>XF05970</t>
  </si>
  <si>
    <t>1323</t>
  </si>
  <si>
    <t>10:53:14</t>
  </si>
  <si>
    <t>12:33:24+00:00</t>
  </si>
  <si>
    <t>11:24:41</t>
  </si>
  <si>
    <t>XF05971</t>
  </si>
  <si>
    <t>10:54:28</t>
  </si>
  <si>
    <t>11:27:47</t>
  </si>
  <si>
    <t>XF05972</t>
  </si>
  <si>
    <t>792</t>
  </si>
  <si>
    <t>11:24:12</t>
  </si>
  <si>
    <t>10:40:30+00:00</t>
  </si>
  <si>
    <t>11:46:44</t>
  </si>
  <si>
    <t>XF05973</t>
  </si>
  <si>
    <t>1569</t>
  </si>
  <si>
    <t>10:54:39</t>
  </si>
  <si>
    <t>12:41:28+00:00</t>
  </si>
  <si>
    <t>11:34:41</t>
  </si>
  <si>
    <t>XF05974</t>
  </si>
  <si>
    <t>15:37:57</t>
  </si>
  <si>
    <t>15:53:41</t>
  </si>
  <si>
    <t>XF05975</t>
  </si>
  <si>
    <t>1686</t>
  </si>
  <si>
    <t>14/07/2017</t>
  </si>
  <si>
    <t>10:52:05</t>
  </si>
  <si>
    <t>10:50:54+00:00</t>
  </si>
  <si>
    <t>11:09:58</t>
  </si>
  <si>
    <t>XF05976</t>
  </si>
  <si>
    <t>5375</t>
  </si>
  <si>
    <t>XR00286 // EM02502</t>
  </si>
  <si>
    <t>10:52:41</t>
  </si>
  <si>
    <t>09:57:43+00:00</t>
  </si>
  <si>
    <t>12:03:12</t>
  </si>
  <si>
    <t>XF05977</t>
  </si>
  <si>
    <t>10:52:30</t>
  </si>
  <si>
    <t>11:10:20</t>
  </si>
  <si>
    <t>XF05978</t>
  </si>
  <si>
    <t>12:26:32</t>
  </si>
  <si>
    <t>12:31:46</t>
  </si>
  <si>
    <t>XF05979</t>
  </si>
  <si>
    <t>12:35:32</t>
  </si>
  <si>
    <t>12:39:40</t>
  </si>
  <si>
    <t>XF05980</t>
  </si>
  <si>
    <t>17/07/2017</t>
  </si>
  <si>
    <t>12:09:43</t>
  </si>
  <si>
    <t>12:15:00</t>
  </si>
  <si>
    <t>XF05981</t>
  </si>
  <si>
    <t>1069</t>
  </si>
  <si>
    <t>18:16:50</t>
  </si>
  <si>
    <t>18:22:25</t>
  </si>
  <si>
    <t>XF05982</t>
  </si>
  <si>
    <t>1091</t>
  </si>
  <si>
    <t>18/07/2017</t>
  </si>
  <si>
    <t>11:02:40</t>
  </si>
  <si>
    <t>11:24:46</t>
  </si>
  <si>
    <t>XF05983</t>
  </si>
  <si>
    <t>1526</t>
  </si>
  <si>
    <t>11:02:51</t>
  </si>
  <si>
    <t>11:27:22</t>
  </si>
  <si>
    <t>XF05984</t>
  </si>
  <si>
    <t>1609</t>
  </si>
  <si>
    <t>EM02503</t>
  </si>
  <si>
    <t>11:02:59</t>
  </si>
  <si>
    <t>13:07:16+00:00</t>
  </si>
  <si>
    <t>12:57:49</t>
  </si>
  <si>
    <t>XF05985</t>
  </si>
  <si>
    <t>11:03:14</t>
  </si>
  <si>
    <t>11:27:45</t>
  </si>
  <si>
    <t>XF05986</t>
  </si>
  <si>
    <t>PTLZ089152</t>
  </si>
  <si>
    <t>11:12:42</t>
  </si>
  <si>
    <t>11:28:22</t>
  </si>
  <si>
    <t>XF05987</t>
  </si>
  <si>
    <t>1671</t>
  </si>
  <si>
    <t>11:41:16</t>
  </si>
  <si>
    <t>11:57:39</t>
  </si>
  <si>
    <t>XF05988</t>
  </si>
  <si>
    <t>5343512</t>
  </si>
  <si>
    <t>3.00 PM</t>
  </si>
  <si>
    <t>13:58:39</t>
  </si>
  <si>
    <t>14:10:55+00:00</t>
  </si>
  <si>
    <t>14:10:49</t>
  </si>
  <si>
    <t>XF05989</t>
  </si>
  <si>
    <t>80108</t>
  </si>
  <si>
    <t>19/07/2017</t>
  </si>
  <si>
    <t>09:56:16</t>
  </si>
  <si>
    <t>10:26:07</t>
  </si>
  <si>
    <t>XF05990</t>
  </si>
  <si>
    <t>48374</t>
  </si>
  <si>
    <t>10:19:39</t>
  </si>
  <si>
    <t>10:26:34</t>
  </si>
  <si>
    <t>XF05991</t>
  </si>
  <si>
    <t>49301</t>
  </si>
  <si>
    <t>09:18:00</t>
  </si>
  <si>
    <t>10:09:45+00:00</t>
  </si>
  <si>
    <t>09:22:33</t>
  </si>
  <si>
    <t>XF05992</t>
  </si>
  <si>
    <t>14:57:21</t>
  </si>
  <si>
    <t>15:30:15</t>
  </si>
  <si>
    <t>XF05993</t>
  </si>
  <si>
    <t>16:50:40</t>
  </si>
  <si>
    <t>16:57:56</t>
  </si>
  <si>
    <t>XF05994</t>
  </si>
  <si>
    <t>EM02504 // XR00287</t>
  </si>
  <si>
    <t>20/07/2017</t>
  </si>
  <si>
    <t>12:31:26</t>
  </si>
  <si>
    <t>14:09:43</t>
  </si>
  <si>
    <t>XF05995</t>
  </si>
  <si>
    <t>227</t>
  </si>
  <si>
    <t>11:26:15</t>
  </si>
  <si>
    <t>12:04:18+00:00</t>
  </si>
  <si>
    <t>11:38:46</t>
  </si>
  <si>
    <t>XF05996</t>
  </si>
  <si>
    <t>535</t>
  </si>
  <si>
    <t>11:35:06</t>
  </si>
  <si>
    <t>11:49:03</t>
  </si>
  <si>
    <t>XF05997</t>
  </si>
  <si>
    <t>12:30:52</t>
  </si>
  <si>
    <t>12:49:01</t>
  </si>
  <si>
    <t>XF05998</t>
  </si>
  <si>
    <t>62684</t>
  </si>
  <si>
    <t>13:15:20</t>
  </si>
  <si>
    <t>13:59:47+00:00</t>
  </si>
  <si>
    <t>13:31:59</t>
  </si>
  <si>
    <t>XF05999</t>
  </si>
  <si>
    <t>5361600</t>
  </si>
  <si>
    <t>21/07/2017</t>
  </si>
  <si>
    <t>09:44:51</t>
  </si>
  <si>
    <t>10:28:52+00:00</t>
  </si>
  <si>
    <t>09:48:30</t>
  </si>
  <si>
    <t>XF06000</t>
  </si>
  <si>
    <t>1694</t>
  </si>
  <si>
    <t>10:48:19</t>
  </si>
  <si>
    <t>11:05:46</t>
  </si>
  <si>
    <t>XF06001</t>
  </si>
  <si>
    <t>111768</t>
  </si>
  <si>
    <t>10:48:41</t>
  </si>
  <si>
    <t>10:41:23+00:00</t>
  </si>
  <si>
    <t>11:10:59</t>
  </si>
  <si>
    <t>XF06002</t>
  </si>
  <si>
    <t>11:53:17</t>
  </si>
  <si>
    <t>12:05:14</t>
  </si>
  <si>
    <t>XF06003</t>
  </si>
  <si>
    <t>53405</t>
  </si>
  <si>
    <t>EM02505</t>
  </si>
  <si>
    <t>14:45:53</t>
  </si>
  <si>
    <t>15:21:31+00:00</t>
  </si>
  <si>
    <t>16:14:20</t>
  </si>
  <si>
    <t>XF06004</t>
  </si>
  <si>
    <t>24/07/2017</t>
  </si>
  <si>
    <t>12:52:38</t>
  </si>
  <si>
    <t>14:34:53</t>
  </si>
  <si>
    <t>XF06005</t>
  </si>
  <si>
    <t>12:52:51</t>
  </si>
  <si>
    <t>17:57:53</t>
  </si>
  <si>
    <t>XF06006</t>
  </si>
  <si>
    <t>16:30:56</t>
  </si>
  <si>
    <t>16:34:51</t>
  </si>
  <si>
    <t>XF06007</t>
  </si>
  <si>
    <t>367255</t>
  </si>
  <si>
    <t>17:15:30</t>
  </si>
  <si>
    <t>17:33:35</t>
  </si>
  <si>
    <t>XF06008</t>
  </si>
  <si>
    <t>5341004</t>
  </si>
  <si>
    <t>EM20506</t>
  </si>
  <si>
    <t>25/07/2017</t>
  </si>
  <si>
    <t>11:43:22</t>
  </si>
  <si>
    <t>15:54:35</t>
  </si>
  <si>
    <t>XF06009</t>
  </si>
  <si>
    <t>P5146038</t>
  </si>
  <si>
    <t>11:43:35</t>
  </si>
  <si>
    <t>12:01:21</t>
  </si>
  <si>
    <t>XF06010</t>
  </si>
  <si>
    <t>12:08:02</t>
  </si>
  <si>
    <t>12:26:05</t>
  </si>
  <si>
    <t>XF06011</t>
  </si>
  <si>
    <t>738</t>
  </si>
  <si>
    <t>3:00PM</t>
  </si>
  <si>
    <t>15:44:08</t>
  </si>
  <si>
    <t>15:54:56</t>
  </si>
  <si>
    <t>XF06012</t>
  </si>
  <si>
    <t>361334</t>
  </si>
  <si>
    <t>26/07/2017</t>
  </si>
  <si>
    <t>09:35:58</t>
  </si>
  <si>
    <t>10:00:40</t>
  </si>
  <si>
    <t>XF06013</t>
  </si>
  <si>
    <t>1682</t>
  </si>
  <si>
    <t>09:36:16</t>
  </si>
  <si>
    <t>10:01:03</t>
  </si>
  <si>
    <t>XF06014</t>
  </si>
  <si>
    <t xml:space="preserve">1638273PLA </t>
  </si>
  <si>
    <t>09:51:03</t>
  </si>
  <si>
    <t>10:01:32</t>
  </si>
  <si>
    <t>XF06015</t>
  </si>
  <si>
    <t>1650</t>
  </si>
  <si>
    <t>10:03:46</t>
  </si>
  <si>
    <t>10:11:44</t>
  </si>
  <si>
    <t>XF06016</t>
  </si>
  <si>
    <t>862</t>
  </si>
  <si>
    <t>16:37:38</t>
  </si>
  <si>
    <t>17:00:07</t>
  </si>
  <si>
    <t>XF06017</t>
  </si>
  <si>
    <t>1638121PLA</t>
  </si>
  <si>
    <t>16:38:56</t>
  </si>
  <si>
    <t>17:00:33</t>
  </si>
  <si>
    <t>XF06018</t>
  </si>
  <si>
    <t>EM02507 / XR00288</t>
  </si>
  <si>
    <t>XF06019</t>
  </si>
  <si>
    <t>27/07/2017</t>
  </si>
  <si>
    <t>10:04:12</t>
  </si>
  <si>
    <t>10:07:28</t>
  </si>
  <si>
    <t>XF06020</t>
  </si>
  <si>
    <t>1574</t>
  </si>
  <si>
    <t>10:15:04</t>
  </si>
  <si>
    <t>10:23:59</t>
  </si>
  <si>
    <t>XF06021</t>
  </si>
  <si>
    <t>47393</t>
  </si>
  <si>
    <t>13:31:06</t>
  </si>
  <si>
    <t>13:44:26</t>
  </si>
  <si>
    <t>XF06022</t>
  </si>
  <si>
    <t>5730203A</t>
  </si>
  <si>
    <t>16:03:11</t>
  </si>
  <si>
    <t>16:12:25</t>
  </si>
  <si>
    <t>XF06023</t>
  </si>
  <si>
    <t>EM02508</t>
  </si>
  <si>
    <t>28/07/2017</t>
  </si>
  <si>
    <t>11:20:01</t>
  </si>
  <si>
    <t>12:55:07</t>
  </si>
  <si>
    <t>XF06024</t>
  </si>
  <si>
    <t>PTLZ089110</t>
  </si>
  <si>
    <t>11:20:14</t>
  </si>
  <si>
    <t>11:30:43</t>
  </si>
  <si>
    <t>XF06025</t>
  </si>
  <si>
    <t>934</t>
  </si>
  <si>
    <t>11:20:35</t>
  </si>
  <si>
    <t>11:22:02+00:00</t>
  </si>
  <si>
    <t>11:31:03</t>
  </si>
  <si>
    <t>XF06026</t>
  </si>
  <si>
    <t>520</t>
  </si>
  <si>
    <t>11:20:51</t>
  </si>
  <si>
    <t>11:32:57+00:00</t>
  </si>
  <si>
    <t>11:31:37</t>
  </si>
  <si>
    <t>XF06027</t>
  </si>
  <si>
    <t>EM02510</t>
  </si>
  <si>
    <t>14:41:38</t>
  </si>
  <si>
    <t>15:23:17</t>
  </si>
  <si>
    <t>XF06028</t>
  </si>
  <si>
    <t>365085</t>
  </si>
  <si>
    <t>31/07/2017</t>
  </si>
  <si>
    <t>12:41:30</t>
  </si>
  <si>
    <t>12:51:01</t>
  </si>
  <si>
    <t>XF06029</t>
  </si>
  <si>
    <t>1626</t>
  </si>
  <si>
    <t>12:42:24</t>
  </si>
  <si>
    <t>12:51:22</t>
  </si>
  <si>
    <t>XF06030</t>
  </si>
  <si>
    <t>PTLZ089035</t>
  </si>
  <si>
    <t>2017-01-08</t>
  </si>
  <si>
    <t>11:04:55</t>
  </si>
  <si>
    <t>11:18:21</t>
  </si>
  <si>
    <t>XF06031</t>
  </si>
  <si>
    <t>5635053PLA</t>
  </si>
  <si>
    <t>11:18:52</t>
  </si>
  <si>
    <t>XF06032</t>
  </si>
  <si>
    <t>EM02511   / XR00289 ( totes)  / D08214</t>
  </si>
  <si>
    <t>14:06:16</t>
  </si>
  <si>
    <t>15:39:56</t>
  </si>
  <si>
    <t>XF06033</t>
  </si>
  <si>
    <t>1535</t>
  </si>
  <si>
    <t>11:24:53</t>
  </si>
  <si>
    <t>11:33:21</t>
  </si>
  <si>
    <t>XF06034</t>
  </si>
  <si>
    <t>15:26:42</t>
  </si>
  <si>
    <t>15:40:28</t>
  </si>
  <si>
    <t>XF06035</t>
  </si>
  <si>
    <t>15:27:10</t>
  </si>
  <si>
    <t>15:40:54</t>
  </si>
  <si>
    <t>XF06036</t>
  </si>
  <si>
    <t>184</t>
  </si>
  <si>
    <t>EM02512 ///  Retraso  por parte Expedirtors, Sistema de Aduana Americana caido.</t>
  </si>
  <si>
    <t>2017-02-08</t>
  </si>
  <si>
    <t>10:11:19</t>
  </si>
  <si>
    <t>11:36:32</t>
  </si>
  <si>
    <t>XF06037</t>
  </si>
  <si>
    <t xml:space="preserve"> Retraso  por parte Expedirtors, Sistema de Aduana Americana caido.</t>
  </si>
  <si>
    <t>11:01:25</t>
  </si>
  <si>
    <t>11:17:01</t>
  </si>
  <si>
    <t>XF06038</t>
  </si>
  <si>
    <t>37032</t>
  </si>
  <si>
    <t>11:01:39</t>
  </si>
  <si>
    <t>11:17:44</t>
  </si>
  <si>
    <t>XF06039</t>
  </si>
  <si>
    <t>1720</t>
  </si>
  <si>
    <t>11:02:02</t>
  </si>
  <si>
    <t>11:18:08</t>
  </si>
  <si>
    <t>XF06040</t>
  </si>
  <si>
    <t>16:11:47</t>
  </si>
  <si>
    <t>16:17:27</t>
  </si>
  <si>
    <t>XF06041</t>
  </si>
  <si>
    <t>535149</t>
  </si>
  <si>
    <t>2017-03-08</t>
  </si>
  <si>
    <t>10:02:07</t>
  </si>
  <si>
    <t>10:17:51+00:00</t>
  </si>
  <si>
    <t>10:12:47</t>
  </si>
  <si>
    <t>XF06042</t>
  </si>
  <si>
    <t>EM02513 // D08125  y RAF00001 ( EQUIPOS MTTO SERGIO HDZ)</t>
  </si>
  <si>
    <t>17:11:41</t>
  </si>
  <si>
    <t>17:57:08</t>
  </si>
  <si>
    <t>XF06043</t>
  </si>
  <si>
    <t>PTLZ570234</t>
  </si>
  <si>
    <t>09:23:30</t>
  </si>
  <si>
    <t>10:52:56</t>
  </si>
  <si>
    <t>XF06044</t>
  </si>
  <si>
    <t>11:45:15</t>
  </si>
  <si>
    <t>12:13:48</t>
  </si>
  <si>
    <t>XF06045</t>
  </si>
  <si>
    <t>12:56:23</t>
  </si>
  <si>
    <t>13:10:15</t>
  </si>
  <si>
    <t>XF06046</t>
  </si>
  <si>
    <t>5832241A</t>
  </si>
  <si>
    <t>11:45:26</t>
  </si>
  <si>
    <t>12:14:17</t>
  </si>
  <si>
    <t>XF06047</t>
  </si>
  <si>
    <t>P5150303</t>
  </si>
  <si>
    <t>15:16:32</t>
  </si>
  <si>
    <t>15:18:22+00:00</t>
  </si>
  <si>
    <t>15:23:26</t>
  </si>
  <si>
    <t>XF06048</t>
  </si>
  <si>
    <t>62919</t>
  </si>
  <si>
    <t>2017-04-08</t>
  </si>
  <si>
    <t>09:41:30</t>
  </si>
  <si>
    <t>10:25:35+00:00</t>
  </si>
  <si>
    <t>09:50:17</t>
  </si>
  <si>
    <t>XF06049</t>
  </si>
  <si>
    <t>80069</t>
  </si>
  <si>
    <t>09:41:42</t>
  </si>
  <si>
    <t>10:16:49+00:00</t>
  </si>
  <si>
    <t>09:50:03</t>
  </si>
  <si>
    <t>XF06050</t>
  </si>
  <si>
    <t>09:59:10</t>
  </si>
  <si>
    <t>10:03:37</t>
  </si>
  <si>
    <t>XF06051</t>
  </si>
  <si>
    <t>10:27:40</t>
  </si>
  <si>
    <t>11:39:09</t>
  </si>
  <si>
    <t>XF06052</t>
  </si>
  <si>
    <t>EM02514</t>
  </si>
  <si>
    <t>XF06053</t>
  </si>
  <si>
    <t>HG T/WERNER</t>
  </si>
  <si>
    <t>* HG T/WERNER</t>
  </si>
  <si>
    <t>2017-07-08</t>
  </si>
  <si>
    <t>11:01:27</t>
  </si>
  <si>
    <t>11:18:48</t>
  </si>
  <si>
    <t>XF06054</t>
  </si>
  <si>
    <t>1537</t>
  </si>
  <si>
    <t xml:space="preserve">HG T/WER </t>
  </si>
  <si>
    <t>11:20:58</t>
  </si>
  <si>
    <t>11:32:02</t>
  </si>
  <si>
    <t>XF06055</t>
  </si>
  <si>
    <t>810110</t>
  </si>
  <si>
    <t>16:20:11</t>
  </si>
  <si>
    <t>16:24:11</t>
  </si>
  <si>
    <t>XF06056</t>
  </si>
  <si>
    <t>P5076687</t>
  </si>
  <si>
    <t>09:10:55</t>
  </si>
  <si>
    <t>XF06057</t>
  </si>
  <si>
    <t>09:48:27</t>
  </si>
  <si>
    <t>09:53:32</t>
  </si>
  <si>
    <t>XF06058</t>
  </si>
  <si>
    <t>39532</t>
  </si>
  <si>
    <t>09:48:51</t>
  </si>
  <si>
    <t>09:54:01</t>
  </si>
  <si>
    <t>XF06059</t>
  </si>
  <si>
    <t>10:16:09</t>
  </si>
  <si>
    <t>10:49:33</t>
  </si>
  <si>
    <t>XF06060</t>
  </si>
  <si>
    <t>15:04:54</t>
  </si>
  <si>
    <t>15:27:14</t>
  </si>
  <si>
    <t>XF06061</t>
  </si>
  <si>
    <t>09:31:35</t>
  </si>
  <si>
    <t>09:36:02</t>
  </si>
  <si>
    <t>XF06062</t>
  </si>
  <si>
    <t>09:58:19</t>
  </si>
  <si>
    <t>10:04:28</t>
  </si>
  <si>
    <t>XF06063</t>
  </si>
  <si>
    <t>PTLZ088972</t>
  </si>
  <si>
    <t>11:11:01</t>
  </si>
  <si>
    <t>11:22:28+00:00</t>
  </si>
  <si>
    <t>11:24:34</t>
  </si>
  <si>
    <t>XF06064</t>
  </si>
  <si>
    <t>5476</t>
  </si>
  <si>
    <t>10:53:13</t>
  </si>
  <si>
    <t>11:16:55</t>
  </si>
  <si>
    <t>XF06065</t>
  </si>
  <si>
    <t>1003</t>
  </si>
  <si>
    <t>17:00:00 p. m.</t>
  </si>
  <si>
    <t>HG/ EM02515 / XR00290</t>
  </si>
  <si>
    <t>2017-10-08</t>
  </si>
  <si>
    <t>15:26:36</t>
  </si>
  <si>
    <t>18:29:15+00:00</t>
  </si>
  <si>
    <t>16:05:36</t>
  </si>
  <si>
    <t>XF06066</t>
  </si>
  <si>
    <t>15:56:13</t>
  </si>
  <si>
    <t>16:30:39</t>
  </si>
  <si>
    <t>XF06067</t>
  </si>
  <si>
    <t>17:36:51</t>
  </si>
  <si>
    <t>17:57:03</t>
  </si>
  <si>
    <t>XF06068</t>
  </si>
  <si>
    <t>1625</t>
  </si>
  <si>
    <t>18:00:20</t>
  </si>
  <si>
    <t>18:02:45+00:00</t>
  </si>
  <si>
    <t>18:05:25</t>
  </si>
  <si>
    <t>XF06069</t>
  </si>
  <si>
    <t>5730242a</t>
  </si>
  <si>
    <t>09:55:17</t>
  </si>
  <si>
    <t>09:20:32+00:00</t>
  </si>
  <si>
    <t>09:59:02</t>
  </si>
  <si>
    <t>XF06070</t>
  </si>
  <si>
    <t>37841</t>
  </si>
  <si>
    <t>11:08:51</t>
  </si>
  <si>
    <t>11:24:23+00:00</t>
  </si>
  <si>
    <t>11:20:10</t>
  </si>
  <si>
    <t>XF06071</t>
  </si>
  <si>
    <t>12:04:16</t>
  </si>
  <si>
    <t>12:18:44</t>
  </si>
  <si>
    <t>XF06072</t>
  </si>
  <si>
    <t>2017-11-08</t>
  </si>
  <si>
    <t>09:43:51</t>
  </si>
  <si>
    <t>09:53:38</t>
  </si>
  <si>
    <t>XF06073</t>
  </si>
  <si>
    <t>EM02516</t>
  </si>
  <si>
    <t>13:31:02</t>
  </si>
  <si>
    <t>15:03:02</t>
  </si>
  <si>
    <t>XF06074</t>
  </si>
  <si>
    <t>PTLZ150772</t>
  </si>
  <si>
    <t>10:07:27</t>
  </si>
  <si>
    <t>10:34:35+00:00</t>
  </si>
  <si>
    <t>10:19:41</t>
  </si>
  <si>
    <t>XF06075</t>
  </si>
  <si>
    <t>367482</t>
  </si>
  <si>
    <t>10:08:07</t>
  </si>
  <si>
    <t>10:19:11</t>
  </si>
  <si>
    <t>XF06076</t>
  </si>
  <si>
    <t>5731221A</t>
  </si>
  <si>
    <t>10:33:02</t>
  </si>
  <si>
    <t>11:08:25+00:00</t>
  </si>
  <si>
    <t>10:41:55</t>
  </si>
  <si>
    <t>XF06077</t>
  </si>
  <si>
    <t>266</t>
  </si>
  <si>
    <t>14:42:58</t>
  </si>
  <si>
    <t>15:47:44+00:00</t>
  </si>
  <si>
    <t>14:52:18</t>
  </si>
  <si>
    <t>XF06078</t>
  </si>
  <si>
    <t>XF06079</t>
  </si>
  <si>
    <t>1534</t>
  </si>
  <si>
    <t>EM02517</t>
  </si>
  <si>
    <t>14/08/2017</t>
  </si>
  <si>
    <t>12:29:54</t>
  </si>
  <si>
    <t>XF06080</t>
  </si>
  <si>
    <t>57344</t>
  </si>
  <si>
    <t>13:08:26</t>
  </si>
  <si>
    <t>13:12:41</t>
  </si>
  <si>
    <t>XF06081</t>
  </si>
  <si>
    <t>15/08/2017</t>
  </si>
  <si>
    <t>09:35:30</t>
  </si>
  <si>
    <t>09:50:12</t>
  </si>
  <si>
    <t>XF06082</t>
  </si>
  <si>
    <t>PTLZX70059</t>
  </si>
  <si>
    <t>09:40:39</t>
  </si>
  <si>
    <t>09:50:36</t>
  </si>
  <si>
    <t>XF06083</t>
  </si>
  <si>
    <t>POTZ060012</t>
  </si>
  <si>
    <t>10.00 AM</t>
  </si>
  <si>
    <t>09:50:06</t>
  </si>
  <si>
    <t>10:04:40</t>
  </si>
  <si>
    <t>XF06084</t>
  </si>
  <si>
    <t>5832174A</t>
  </si>
  <si>
    <t>12:19:08</t>
  </si>
  <si>
    <t>12:37:04</t>
  </si>
  <si>
    <t>XF06085</t>
  </si>
  <si>
    <t>15:52:08</t>
  </si>
  <si>
    <t>XF06086</t>
  </si>
  <si>
    <t>5832740A</t>
  </si>
  <si>
    <t>16:20:38</t>
  </si>
  <si>
    <t>16:26:52</t>
  </si>
  <si>
    <t>XR00291 // EM02519</t>
  </si>
  <si>
    <t>XF06088</t>
  </si>
  <si>
    <t>5730758A</t>
  </si>
  <si>
    <t>16/08/2017</t>
  </si>
  <si>
    <t>09:29:25</t>
  </si>
  <si>
    <t>09:54:13+00:00</t>
  </si>
  <si>
    <t>09:32:16</t>
  </si>
  <si>
    <t>XF06089</t>
  </si>
  <si>
    <t>Caja con restraso, llanta dañada.</t>
  </si>
  <si>
    <t>09:51:19</t>
  </si>
  <si>
    <t>09:55:54</t>
  </si>
  <si>
    <t>XF06087</t>
  </si>
  <si>
    <t>12:23:05</t>
  </si>
  <si>
    <t>12:49:49</t>
  </si>
  <si>
    <t>XF06090</t>
  </si>
  <si>
    <t>15:08:25</t>
  </si>
  <si>
    <t>15:13:27</t>
  </si>
  <si>
    <t>XF06091</t>
  </si>
  <si>
    <t>249</t>
  </si>
  <si>
    <t>EM02520</t>
  </si>
  <si>
    <t>17/08/2017</t>
  </si>
  <si>
    <t>11:55:40+00:00</t>
  </si>
  <si>
    <t>11:33:25</t>
  </si>
  <si>
    <t>XF06092</t>
  </si>
  <si>
    <t>08:58:10</t>
  </si>
  <si>
    <t>09:04:51</t>
  </si>
  <si>
    <t>XF06093</t>
  </si>
  <si>
    <t>56568</t>
  </si>
  <si>
    <t>09:30:03</t>
  </si>
  <si>
    <t>10:17:17+00:00</t>
  </si>
  <si>
    <t>09:37:57</t>
  </si>
  <si>
    <t>XF06094</t>
  </si>
  <si>
    <t>57297</t>
  </si>
  <si>
    <t>11:24:10</t>
  </si>
  <si>
    <t>10:37:47+00:00</t>
  </si>
  <si>
    <t>11:32:12</t>
  </si>
  <si>
    <t>XF06095</t>
  </si>
  <si>
    <t>10:58:43</t>
  </si>
  <si>
    <t>11:12:26</t>
  </si>
  <si>
    <t>XF06096</t>
  </si>
  <si>
    <t>18/08/2017</t>
  </si>
  <si>
    <t>10:07:05</t>
  </si>
  <si>
    <t>XF06097</t>
  </si>
  <si>
    <t>10:19:49</t>
  </si>
  <si>
    <t>10:27:12</t>
  </si>
  <si>
    <t>XF06098</t>
  </si>
  <si>
    <t>10:20:06</t>
  </si>
  <si>
    <t>10:27:33</t>
  </si>
  <si>
    <t>XF06099</t>
  </si>
  <si>
    <t>11:30:40</t>
  </si>
  <si>
    <t>11:39:58</t>
  </si>
  <si>
    <t>XF06100</t>
  </si>
  <si>
    <t>5470</t>
  </si>
  <si>
    <t>Dedicado</t>
  </si>
  <si>
    <t>EM02521</t>
  </si>
  <si>
    <t>21/08/2017</t>
  </si>
  <si>
    <t>09:28:24</t>
  </si>
  <si>
    <t>09:42:55</t>
  </si>
  <si>
    <t>XF06101</t>
  </si>
  <si>
    <t>09:31:36</t>
  </si>
  <si>
    <t>09:43:15</t>
  </si>
  <si>
    <t>XF06102</t>
  </si>
  <si>
    <t>15:15:26</t>
  </si>
  <si>
    <t>15:28:39</t>
  </si>
  <si>
    <t>XF06103</t>
  </si>
  <si>
    <t>5832196A</t>
  </si>
  <si>
    <t>15:30:27</t>
  </si>
  <si>
    <t>15:46:28</t>
  </si>
  <si>
    <t>22/08/2017</t>
  </si>
  <si>
    <t>XF06104</t>
  </si>
  <si>
    <t>1696</t>
  </si>
  <si>
    <t>07:00 p. m.</t>
  </si>
  <si>
    <t>EM02522/XR00292</t>
  </si>
  <si>
    <t>11:38:12</t>
  </si>
  <si>
    <t>11:50:59+00:00</t>
  </si>
  <si>
    <t>12:38:06</t>
  </si>
  <si>
    <t>XF06105</t>
  </si>
  <si>
    <t>11:55:45</t>
  </si>
  <si>
    <t>12:01:52</t>
  </si>
  <si>
    <t>XF06106</t>
  </si>
  <si>
    <t>1336</t>
  </si>
  <si>
    <t>12:40:53</t>
  </si>
  <si>
    <t>12:56:44</t>
  </si>
  <si>
    <t>XF06107</t>
  </si>
  <si>
    <t>15:13:20</t>
  </si>
  <si>
    <t>15:24:21</t>
  </si>
  <si>
    <t>XF06108</t>
  </si>
  <si>
    <t>16:34:57</t>
  </si>
  <si>
    <t>16:41:34</t>
  </si>
  <si>
    <t>XF06109</t>
  </si>
  <si>
    <t>1683</t>
  </si>
  <si>
    <t>16:59:05</t>
  </si>
  <si>
    <t>17:06:53</t>
  </si>
  <si>
    <t>XF06110</t>
  </si>
  <si>
    <t>18:04:26</t>
  </si>
  <si>
    <t>18:11:37</t>
  </si>
  <si>
    <t>XF06111</t>
  </si>
  <si>
    <t>9743</t>
  </si>
  <si>
    <t>EM02523</t>
  </si>
  <si>
    <t>23/08/2017</t>
  </si>
  <si>
    <t>12:04:38</t>
  </si>
  <si>
    <t>15:10:45</t>
  </si>
  <si>
    <t>XF06112</t>
  </si>
  <si>
    <t>9214</t>
  </si>
  <si>
    <t>09:57:10</t>
  </si>
  <si>
    <t>XF06113</t>
  </si>
  <si>
    <t>9216</t>
  </si>
  <si>
    <t>5731500PLA</t>
  </si>
  <si>
    <t>10:31:38</t>
  </si>
  <si>
    <t>11:15:48+00:00</t>
  </si>
  <si>
    <t>10:42:08</t>
  </si>
  <si>
    <t>XF06114</t>
  </si>
  <si>
    <t>9320</t>
  </si>
  <si>
    <t>5730278A</t>
  </si>
  <si>
    <t>12:46:56</t>
  </si>
  <si>
    <t>13:06:51</t>
  </si>
  <si>
    <t>XF06115</t>
  </si>
  <si>
    <t>9738</t>
  </si>
  <si>
    <t>12:55:04</t>
  </si>
  <si>
    <t>13:09:34</t>
  </si>
  <si>
    <t>XF06116</t>
  </si>
  <si>
    <t>9363</t>
  </si>
  <si>
    <t>24/08/2017</t>
  </si>
  <si>
    <t>10:17:10</t>
  </si>
  <si>
    <t>10:30:08</t>
  </si>
  <si>
    <t>XF06117</t>
  </si>
  <si>
    <t>9366</t>
  </si>
  <si>
    <t>70549</t>
  </si>
  <si>
    <t>10:44:57</t>
  </si>
  <si>
    <t>10:53:04</t>
  </si>
  <si>
    <t>XF06118</t>
  </si>
  <si>
    <t>9319</t>
  </si>
  <si>
    <t>48340</t>
  </si>
  <si>
    <t>11:28:25</t>
  </si>
  <si>
    <t>11:34:07</t>
  </si>
  <si>
    <t>XF06119</t>
  </si>
  <si>
    <t>9318</t>
  </si>
  <si>
    <t>PTLZ150427</t>
  </si>
  <si>
    <t>15:00 pm</t>
  </si>
  <si>
    <t>14:52:12</t>
  </si>
  <si>
    <t>14:59:13</t>
  </si>
  <si>
    <t>XF06120</t>
  </si>
  <si>
    <t>9285</t>
  </si>
  <si>
    <t>25/08/2017</t>
  </si>
  <si>
    <t>09:52:48</t>
  </si>
  <si>
    <t>XF06121</t>
  </si>
  <si>
    <t>9287</t>
  </si>
  <si>
    <t>10:14:39</t>
  </si>
  <si>
    <t>10:29:38</t>
  </si>
  <si>
    <t>XF06122</t>
  </si>
  <si>
    <t>9281</t>
  </si>
  <si>
    <t>7 00 PM</t>
  </si>
  <si>
    <t>EM02524</t>
  </si>
  <si>
    <t>09:27:52</t>
  </si>
  <si>
    <t>09:41:11</t>
  </si>
  <si>
    <t>XF06123</t>
  </si>
  <si>
    <t>9417</t>
  </si>
  <si>
    <t>PTLZ180042</t>
  </si>
  <si>
    <t>10:15:40</t>
  </si>
  <si>
    <t>11:44:48+00:00</t>
  </si>
  <si>
    <t>10:29:14</t>
  </si>
  <si>
    <t>XF06124</t>
  </si>
  <si>
    <t>11:09:23</t>
  </si>
  <si>
    <t>11:21:14</t>
  </si>
  <si>
    <t>XF06125</t>
  </si>
  <si>
    <t>9283</t>
  </si>
  <si>
    <t>CHINO-CALIFORNIA</t>
  </si>
  <si>
    <t>se envio documentos tarde, se debieron enviar el 24/08.. NO SE REPORTO EN EL PAT., solo por correo.</t>
  </si>
  <si>
    <t>13:35:06</t>
  </si>
  <si>
    <t>13:47:51</t>
  </si>
  <si>
    <t>XF06126</t>
  </si>
  <si>
    <t>9415</t>
  </si>
  <si>
    <t>15:00:28</t>
  </si>
  <si>
    <t>15:15:31</t>
  </si>
  <si>
    <t>XF06127</t>
  </si>
  <si>
    <t>9311</t>
  </si>
  <si>
    <t>No se copio a Juan Muro en correo.</t>
  </si>
  <si>
    <t>15:02:18</t>
  </si>
  <si>
    <t>15:15:52</t>
  </si>
  <si>
    <t>XF06128</t>
  </si>
  <si>
    <t>9282</t>
  </si>
  <si>
    <t>5329604</t>
  </si>
  <si>
    <t>10:00 AM</t>
  </si>
  <si>
    <t>28/08/2017</t>
  </si>
  <si>
    <t>11:58:46</t>
  </si>
  <si>
    <t>15:33:58</t>
  </si>
  <si>
    <t>XF06129</t>
  </si>
  <si>
    <t>9289</t>
  </si>
  <si>
    <t>1550</t>
  </si>
  <si>
    <t>7:00PM</t>
  </si>
  <si>
    <t>XR00293 / EM02525</t>
  </si>
  <si>
    <t>29/08/2017</t>
  </si>
  <si>
    <t>10:44:53</t>
  </si>
  <si>
    <t>12:13:31</t>
  </si>
  <si>
    <t>XF06130</t>
  </si>
  <si>
    <t>9232</t>
  </si>
  <si>
    <t>09:37:02</t>
  </si>
  <si>
    <t>09:48:06</t>
  </si>
  <si>
    <t>XF06131</t>
  </si>
  <si>
    <t>9286</t>
  </si>
  <si>
    <t>366792</t>
  </si>
  <si>
    <t>09:37:32</t>
  </si>
  <si>
    <t>09:54:23</t>
  </si>
  <si>
    <t>XF06132</t>
  </si>
  <si>
    <t>9237</t>
  </si>
  <si>
    <t>084100</t>
  </si>
  <si>
    <t>09:57:03</t>
  </si>
  <si>
    <t>10:05:20</t>
  </si>
  <si>
    <t>XF06133</t>
  </si>
  <si>
    <t>9411</t>
  </si>
  <si>
    <t>232</t>
  </si>
  <si>
    <t>14:34:31</t>
  </si>
  <si>
    <t>14:52:53</t>
  </si>
  <si>
    <t>XF06134</t>
  </si>
  <si>
    <t>9238</t>
  </si>
  <si>
    <t>14:37:12</t>
  </si>
  <si>
    <t>14:53:14</t>
  </si>
  <si>
    <t>XF06135</t>
  </si>
  <si>
    <t>9412</t>
  </si>
  <si>
    <t>30/08/2017</t>
  </si>
  <si>
    <t>08:57:09</t>
  </si>
  <si>
    <t>09:06:25</t>
  </si>
  <si>
    <t>XF06136</t>
  </si>
  <si>
    <t>9381</t>
  </si>
  <si>
    <t>08:59:45</t>
  </si>
  <si>
    <t>09:06:57</t>
  </si>
  <si>
    <t>XF06137</t>
  </si>
  <si>
    <t>9334</t>
  </si>
  <si>
    <t>retraso un dia.</t>
  </si>
  <si>
    <t>31/08/2017</t>
  </si>
  <si>
    <t>14:51:54</t>
  </si>
  <si>
    <t>14:56:57</t>
  </si>
  <si>
    <t>XF06138</t>
  </si>
  <si>
    <t>9333</t>
  </si>
  <si>
    <t>09:46:38</t>
  </si>
  <si>
    <t>09:52:00</t>
  </si>
  <si>
    <t>XF06139</t>
  </si>
  <si>
    <t>9338</t>
  </si>
  <si>
    <t>361041</t>
  </si>
  <si>
    <t>10:14:07</t>
  </si>
  <si>
    <t>10:12:23+00:00</t>
  </si>
  <si>
    <t>10:22:36</t>
  </si>
  <si>
    <t>XF06140</t>
  </si>
  <si>
    <t>9386</t>
  </si>
  <si>
    <t>10:14:22</t>
  </si>
  <si>
    <t>10:34:12</t>
  </si>
  <si>
    <t>XF06141</t>
  </si>
  <si>
    <t>9332</t>
  </si>
  <si>
    <t>10:37:49</t>
  </si>
  <si>
    <t>10:46:04</t>
  </si>
  <si>
    <t>XF06142</t>
  </si>
  <si>
    <t>9331</t>
  </si>
  <si>
    <t>5731211A</t>
  </si>
  <si>
    <t>16:49:38</t>
  </si>
  <si>
    <t>18:24:12</t>
  </si>
  <si>
    <t>XF06143</t>
  </si>
  <si>
    <t>9385</t>
  </si>
  <si>
    <t>1728</t>
  </si>
  <si>
    <t>EM02526</t>
  </si>
  <si>
    <t>16:50:03</t>
  </si>
  <si>
    <t>16:55:17</t>
  </si>
  <si>
    <t>SEP</t>
  </si>
  <si>
    <t>XF06144</t>
  </si>
  <si>
    <t>9387</t>
  </si>
  <si>
    <t>2017-01-09</t>
  </si>
  <si>
    <t>09:37:14</t>
  </si>
  <si>
    <t>09:52:45</t>
  </si>
  <si>
    <t>XF06145</t>
  </si>
  <si>
    <t>9340</t>
  </si>
  <si>
    <t>5730226A</t>
  </si>
  <si>
    <t>09:38:12</t>
  </si>
  <si>
    <t>09:53:25</t>
  </si>
  <si>
    <t>9/1/17</t>
  </si>
  <si>
    <t>XF06146</t>
  </si>
  <si>
    <t>9242</t>
  </si>
  <si>
    <t>12:00 PM</t>
  </si>
  <si>
    <t>10:21:43</t>
  </si>
  <si>
    <t>10:33:05</t>
  </si>
  <si>
    <t>XF06147</t>
  </si>
  <si>
    <t>5730767A</t>
  </si>
  <si>
    <t>9270</t>
  </si>
  <si>
    <t>12:50:57</t>
  </si>
  <si>
    <t>12:57:56</t>
  </si>
  <si>
    <t>9/4/2017</t>
  </si>
  <si>
    <t>XF06148</t>
  </si>
  <si>
    <t>9346</t>
  </si>
  <si>
    <t>1076</t>
  </si>
  <si>
    <t>2017-04-09</t>
  </si>
  <si>
    <t>10:58:36</t>
  </si>
  <si>
    <t>11:16:47+00:00</t>
  </si>
  <si>
    <t>11:14:16</t>
  </si>
  <si>
    <t>XF06149</t>
  </si>
  <si>
    <t>9341</t>
  </si>
  <si>
    <t>11:34:14</t>
  </si>
  <si>
    <t>11:44:51</t>
  </si>
  <si>
    <t>9/5/2017</t>
  </si>
  <si>
    <t>XF06150</t>
  </si>
  <si>
    <t>9434</t>
  </si>
  <si>
    <t>2017-05-09</t>
  </si>
  <si>
    <t>10:52:22</t>
  </si>
  <si>
    <t>11:06:49</t>
  </si>
  <si>
    <t>XF06151</t>
  </si>
  <si>
    <t>1188</t>
  </si>
  <si>
    <t>07:00 AM</t>
  </si>
  <si>
    <t>11:11:07</t>
  </si>
  <si>
    <t>11:21:25</t>
  </si>
  <si>
    <t>XF06152</t>
  </si>
  <si>
    <t>9292</t>
  </si>
  <si>
    <t>09:00 PM</t>
  </si>
  <si>
    <t>10:52:53</t>
  </si>
  <si>
    <t>11:07:11</t>
  </si>
  <si>
    <t>XF06153</t>
  </si>
  <si>
    <t>9427</t>
  </si>
  <si>
    <t>07:00 PM</t>
  </si>
  <si>
    <t>EM02527</t>
  </si>
  <si>
    <t>11:11:41</t>
  </si>
  <si>
    <t>12:44:00</t>
  </si>
  <si>
    <t>XF06154</t>
  </si>
  <si>
    <t>9428</t>
  </si>
  <si>
    <t>10:23:18</t>
  </si>
  <si>
    <t>10:43:36</t>
  </si>
  <si>
    <t>XF06155</t>
  </si>
  <si>
    <t>9432</t>
  </si>
  <si>
    <t>366725</t>
  </si>
  <si>
    <t>10:15:30</t>
  </si>
  <si>
    <t>XF06156</t>
  </si>
  <si>
    <t>9293</t>
  </si>
  <si>
    <t>1691</t>
  </si>
  <si>
    <t>03:00 PM</t>
  </si>
  <si>
    <t>16:37:03</t>
  </si>
  <si>
    <t>16:43:13</t>
  </si>
  <si>
    <t>XF06157</t>
  </si>
  <si>
    <t>9247</t>
  </si>
  <si>
    <t>CHINO CALIFORNIA</t>
  </si>
  <si>
    <t>16:58:34</t>
  </si>
  <si>
    <t>17:07:43</t>
  </si>
  <si>
    <t>9/6/2017</t>
  </si>
  <si>
    <t>XF06158</t>
  </si>
  <si>
    <t>9263</t>
  </si>
  <si>
    <t>2017-06-09</t>
  </si>
  <si>
    <t>10:36:33</t>
  </si>
  <si>
    <t>10:45:06</t>
  </si>
  <si>
    <t>XF06159</t>
  </si>
  <si>
    <t>9246</t>
  </si>
  <si>
    <t>16:04:34</t>
  </si>
  <si>
    <t>16:17:08</t>
  </si>
  <si>
    <t>XF06160</t>
  </si>
  <si>
    <t>9422</t>
  </si>
  <si>
    <t>16:04:50</t>
  </si>
  <si>
    <t>16:17:26</t>
  </si>
  <si>
    <t>XF06161</t>
  </si>
  <si>
    <t>9421</t>
  </si>
  <si>
    <t>14:49:28</t>
  </si>
  <si>
    <t>14:59:07</t>
  </si>
  <si>
    <t>XF06162</t>
  </si>
  <si>
    <t>9436</t>
  </si>
  <si>
    <t>15:26:55</t>
  </si>
  <si>
    <t>15:38:52</t>
  </si>
  <si>
    <t>9/7/2017</t>
  </si>
  <si>
    <t>XF06163</t>
  </si>
  <si>
    <t>9368</t>
  </si>
  <si>
    <t>369114</t>
  </si>
  <si>
    <t>2017-07-09</t>
  </si>
  <si>
    <t>10:41:45</t>
  </si>
  <si>
    <t>11:05:07</t>
  </si>
  <si>
    <t>XF06164</t>
  </si>
  <si>
    <t>1118</t>
  </si>
  <si>
    <t>113376</t>
  </si>
  <si>
    <t>10:42:00</t>
  </si>
  <si>
    <t>11:36:29+00:00</t>
  </si>
  <si>
    <t>11:05:29</t>
  </si>
  <si>
    <t>XF06165</t>
  </si>
  <si>
    <t>9296</t>
  </si>
  <si>
    <t>EM02528/XR00294</t>
  </si>
  <si>
    <t>12:27:26</t>
  </si>
  <si>
    <t>13:02:19</t>
  </si>
  <si>
    <t>XF06166</t>
  </si>
  <si>
    <t>9437</t>
  </si>
  <si>
    <t>10:54:25</t>
  </si>
  <si>
    <t>11:05:52</t>
  </si>
  <si>
    <t>XF06167</t>
  </si>
  <si>
    <t>113140</t>
  </si>
  <si>
    <t>15:35:16</t>
  </si>
  <si>
    <t>15:46:54</t>
  </si>
  <si>
    <t>XF06168</t>
  </si>
  <si>
    <t>9295</t>
  </si>
  <si>
    <t>5459</t>
  </si>
  <si>
    <t>EM02529</t>
  </si>
  <si>
    <t>12:30:30</t>
  </si>
  <si>
    <t>14:31:27</t>
  </si>
  <si>
    <t>9/8/2017</t>
  </si>
  <si>
    <t>XF06169</t>
  </si>
  <si>
    <t>10:30:29</t>
  </si>
  <si>
    <t>10:47:14</t>
  </si>
  <si>
    <t>XF06170</t>
  </si>
  <si>
    <t>9423</t>
  </si>
  <si>
    <t>1566</t>
  </si>
  <si>
    <t>10:42:21</t>
  </si>
  <si>
    <t>11:07:19+00:00</t>
  </si>
  <si>
    <t>10:47:32</t>
  </si>
  <si>
    <t>XF06171</t>
  </si>
  <si>
    <t>9243</t>
  </si>
  <si>
    <t>11:26:07</t>
  </si>
  <si>
    <t>11:36:25</t>
  </si>
  <si>
    <t>XF06172</t>
  </si>
  <si>
    <t>9299</t>
  </si>
  <si>
    <t>11:52:28</t>
  </si>
  <si>
    <t>12:00:36</t>
  </si>
  <si>
    <t>XF06173</t>
  </si>
  <si>
    <t>9300</t>
  </si>
  <si>
    <t>5350</t>
  </si>
  <si>
    <t>12:30:46</t>
  </si>
  <si>
    <t>12:45:15</t>
  </si>
  <si>
    <t>XF06174</t>
  </si>
  <si>
    <t>9297</t>
  </si>
  <si>
    <t>15:31:31</t>
  </si>
  <si>
    <t>15:39:24</t>
  </si>
  <si>
    <t>9/11/2017</t>
  </si>
  <si>
    <t>XF06175</t>
  </si>
  <si>
    <t>1897</t>
  </si>
  <si>
    <t>EM02530 // XR00295</t>
  </si>
  <si>
    <t>2017-11-09</t>
  </si>
  <si>
    <t>10:29:27</t>
  </si>
  <si>
    <t>11:19:44</t>
  </si>
  <si>
    <t>XF06176</t>
  </si>
  <si>
    <t>9406</t>
  </si>
  <si>
    <t>611</t>
  </si>
  <si>
    <t>10:57:40</t>
  </si>
  <si>
    <t>XF06177</t>
  </si>
  <si>
    <t>9408</t>
  </si>
  <si>
    <t>PTLZ079999</t>
  </si>
  <si>
    <t>15:20:45</t>
  </si>
  <si>
    <t>15:29:53</t>
  </si>
  <si>
    <t>XF06178</t>
  </si>
  <si>
    <t>9302</t>
  </si>
  <si>
    <t>2017-12-09</t>
  </si>
  <si>
    <t>09:18:15</t>
  </si>
  <si>
    <t>09:29:55</t>
  </si>
  <si>
    <t>XF06179</t>
  </si>
  <si>
    <t>1944</t>
  </si>
  <si>
    <t>SEFL-FEDEX / CHINO CALIFORNIA</t>
  </si>
  <si>
    <t>EM02531</t>
  </si>
  <si>
    <t>12:22:26</t>
  </si>
  <si>
    <t>XF06180</t>
  </si>
  <si>
    <t>9310</t>
  </si>
  <si>
    <t>09:18:45</t>
  </si>
  <si>
    <t>09:30:18</t>
  </si>
  <si>
    <t>XF06181</t>
  </si>
  <si>
    <t>9303</t>
  </si>
  <si>
    <t>39623</t>
  </si>
  <si>
    <t>09:18:55</t>
  </si>
  <si>
    <t>09:30:40</t>
  </si>
  <si>
    <t>XF06182</t>
  </si>
  <si>
    <t>9306</t>
  </si>
  <si>
    <t>937915</t>
  </si>
  <si>
    <t>10:15:29</t>
  </si>
  <si>
    <t>10:25:16</t>
  </si>
  <si>
    <t>XF06183</t>
  </si>
  <si>
    <t>9201</t>
  </si>
  <si>
    <t>XF06184</t>
  </si>
  <si>
    <t>9202</t>
  </si>
  <si>
    <t>P5073329</t>
  </si>
  <si>
    <t>XF06185</t>
  </si>
  <si>
    <t>5021</t>
  </si>
  <si>
    <t>XF06186</t>
  </si>
  <si>
    <t>9258</t>
  </si>
  <si>
    <t>XF06187</t>
  </si>
  <si>
    <t>9209</t>
  </si>
  <si>
    <t>5635052PLA</t>
  </si>
  <si>
    <t>9/13/2017</t>
  </si>
  <si>
    <t>XF06188</t>
  </si>
  <si>
    <t>XF06189</t>
  </si>
  <si>
    <t>9356</t>
  </si>
  <si>
    <t>56609</t>
  </si>
  <si>
    <t>9/14/2017</t>
  </si>
  <si>
    <t>XF06190</t>
  </si>
  <si>
    <t>9260</t>
  </si>
  <si>
    <t>256</t>
  </si>
  <si>
    <t>EM02532</t>
  </si>
  <si>
    <t>XF06191</t>
  </si>
  <si>
    <t>XF06192</t>
  </si>
  <si>
    <t>XF06193</t>
  </si>
  <si>
    <t xml:space="preserve">362996 </t>
  </si>
  <si>
    <t>XF06194</t>
  </si>
  <si>
    <t>9359</t>
  </si>
  <si>
    <t>XF06195</t>
  </si>
  <si>
    <t>XF06196</t>
  </si>
  <si>
    <t>1340</t>
  </si>
  <si>
    <t>EM02533</t>
  </si>
  <si>
    <t>XF06197</t>
  </si>
  <si>
    <t>9/18/2017</t>
  </si>
  <si>
    <t>XF06198</t>
  </si>
  <si>
    <t>P5087905</t>
  </si>
  <si>
    <t>XF06199</t>
  </si>
  <si>
    <t>XF06200</t>
  </si>
  <si>
    <t>9307</t>
  </si>
  <si>
    <t>XF06201</t>
  </si>
  <si>
    <t>XXX</t>
  </si>
  <si>
    <t>XF06202</t>
  </si>
  <si>
    <t>XF06203</t>
  </si>
  <si>
    <t>XF06204</t>
  </si>
  <si>
    <t>XF06205</t>
  </si>
  <si>
    <t>XF06206</t>
  </si>
  <si>
    <t>XF06207</t>
  </si>
  <si>
    <t>XF06208</t>
  </si>
  <si>
    <t>XF06209</t>
  </si>
  <si>
    <t>XF06210</t>
  </si>
  <si>
    <t>XF06211</t>
  </si>
  <si>
    <t>XF06212</t>
  </si>
  <si>
    <t>XF06213</t>
  </si>
  <si>
    <t>XF06214</t>
  </si>
  <si>
    <t>XF06215</t>
  </si>
  <si>
    <t>XF06216</t>
  </si>
  <si>
    <t>XF06217</t>
  </si>
  <si>
    <t>XF06218</t>
  </si>
  <si>
    <t>XF06219</t>
  </si>
  <si>
    <t>XF06220</t>
  </si>
  <si>
    <t>XF06221</t>
  </si>
  <si>
    <t>XF06222</t>
  </si>
  <si>
    <t>XF06223</t>
  </si>
  <si>
    <t>XF06224</t>
  </si>
  <si>
    <t>XF06225</t>
  </si>
  <si>
    <t>XF06226</t>
  </si>
  <si>
    <t>XF06227</t>
  </si>
  <si>
    <t>XF06228</t>
  </si>
  <si>
    <t>XF06229</t>
  </si>
  <si>
    <t>XF06230</t>
  </si>
  <si>
    <t>XF06231</t>
  </si>
  <si>
    <t>XF06232</t>
  </si>
  <si>
    <t>XF06233</t>
  </si>
  <si>
    <t>XF06234</t>
  </si>
  <si>
    <t>XF06235</t>
  </si>
  <si>
    <t>XF06236</t>
  </si>
  <si>
    <t>XF06237</t>
  </si>
  <si>
    <t>XF06238</t>
  </si>
  <si>
    <t>XF06239</t>
  </si>
  <si>
    <t>XF06240</t>
  </si>
  <si>
    <t>XF06241</t>
  </si>
  <si>
    <t>XF06242</t>
  </si>
  <si>
    <t>XF06243</t>
  </si>
  <si>
    <t>XF06244</t>
  </si>
  <si>
    <t>XF06245</t>
  </si>
  <si>
    <t>XF06246</t>
  </si>
  <si>
    <t>XF06247</t>
  </si>
  <si>
    <t>XF06248</t>
  </si>
  <si>
    <t>XF06249</t>
  </si>
  <si>
    <t>XF06250</t>
  </si>
  <si>
    <t>XF06251</t>
  </si>
  <si>
    <t>XF06252</t>
  </si>
  <si>
    <t>XF06253</t>
  </si>
  <si>
    <t>XF06254</t>
  </si>
  <si>
    <t>XF06255</t>
  </si>
  <si>
    <t>XF06256</t>
  </si>
  <si>
    <t>XF06257</t>
  </si>
  <si>
    <t>XF06258</t>
  </si>
  <si>
    <t>XF06259</t>
  </si>
  <si>
    <t>XF06260</t>
  </si>
  <si>
    <t>XF06261</t>
  </si>
  <si>
    <t>XF06262</t>
  </si>
  <si>
    <t>XF06263</t>
  </si>
  <si>
    <t>XF06264</t>
  </si>
  <si>
    <t>XF06265</t>
  </si>
  <si>
    <t>XF06266</t>
  </si>
  <si>
    <t>XF06267</t>
  </si>
  <si>
    <t>XF06268</t>
  </si>
  <si>
    <t>XF06269</t>
  </si>
  <si>
    <t>XF06270</t>
  </si>
  <si>
    <t>XF06271</t>
  </si>
  <si>
    <t>XF06272</t>
  </si>
  <si>
    <t>XF06273</t>
  </si>
  <si>
    <t>XF06274</t>
  </si>
  <si>
    <t>XF06275</t>
  </si>
  <si>
    <t>XF06276</t>
  </si>
  <si>
    <t>XF06277</t>
  </si>
  <si>
    <t>XF06278</t>
  </si>
  <si>
    <t>XF06279</t>
  </si>
  <si>
    <t>XF06280</t>
  </si>
  <si>
    <t>XF06281</t>
  </si>
  <si>
    <t>XF06282</t>
  </si>
  <si>
    <t>XF06283</t>
  </si>
  <si>
    <t>XF06284</t>
  </si>
  <si>
    <t>XF06285</t>
  </si>
  <si>
    <t>XF06286</t>
  </si>
  <si>
    <t>XF06287</t>
  </si>
  <si>
    <t>XF06288</t>
  </si>
  <si>
    <t>XF06289</t>
  </si>
  <si>
    <t>XF06290</t>
  </si>
  <si>
    <t>XF06291</t>
  </si>
  <si>
    <t>XF06292</t>
  </si>
  <si>
    <t>XF06293</t>
  </si>
  <si>
    <t>XF06294</t>
  </si>
  <si>
    <t>XF06295</t>
  </si>
  <si>
    <t>XF06296</t>
  </si>
  <si>
    <t>XF06297</t>
  </si>
  <si>
    <t>XF06298</t>
  </si>
  <si>
    <t>XF06299</t>
  </si>
  <si>
    <t>XF06300</t>
  </si>
  <si>
    <t>XF06301</t>
  </si>
  <si>
    <t>XF06302</t>
  </si>
  <si>
    <t>XF06303</t>
  </si>
  <si>
    <t>XF06304</t>
  </si>
  <si>
    <t>XF06305</t>
  </si>
  <si>
    <t>XF06306</t>
  </si>
  <si>
    <t>XF06307</t>
  </si>
  <si>
    <t>XF06308</t>
  </si>
  <si>
    <t>XF06309</t>
  </si>
  <si>
    <t>XF06310</t>
  </si>
  <si>
    <t>XF06311</t>
  </si>
  <si>
    <t>XF06312</t>
  </si>
  <si>
    <t>XF06313</t>
  </si>
  <si>
    <t>XF06314</t>
  </si>
  <si>
    <t>XF06315</t>
  </si>
  <si>
    <t>XF06316</t>
  </si>
  <si>
    <t>XF06317</t>
  </si>
  <si>
    <t>XF06318</t>
  </si>
  <si>
    <t>XF06319</t>
  </si>
  <si>
    <t>XF06320</t>
  </si>
  <si>
    <t>XF06321</t>
  </si>
  <si>
    <t>XF06322</t>
  </si>
  <si>
    <t>XF06323</t>
  </si>
  <si>
    <t>XF06324</t>
  </si>
  <si>
    <t>XF06325</t>
  </si>
  <si>
    <t>XF06326</t>
  </si>
  <si>
    <t>XF06327</t>
  </si>
  <si>
    <t>XF06328</t>
  </si>
  <si>
    <t>XF06329</t>
  </si>
  <si>
    <t>XF06330</t>
  </si>
  <si>
    <t>XF06331</t>
  </si>
  <si>
    <t>XF06332</t>
  </si>
  <si>
    <t>XF06333</t>
  </si>
  <si>
    <t>XF06334</t>
  </si>
  <si>
    <t>XF06335</t>
  </si>
  <si>
    <t>XF06336</t>
  </si>
  <si>
    <t>XF06337</t>
  </si>
  <si>
    <t>XF06338</t>
  </si>
  <si>
    <t>XF06339</t>
  </si>
  <si>
    <t>XF06340</t>
  </si>
  <si>
    <t>XF06341</t>
  </si>
  <si>
    <t>XF06342</t>
  </si>
  <si>
    <t>XF06343</t>
  </si>
  <si>
    <t>XF06344</t>
  </si>
  <si>
    <t>XF06345</t>
  </si>
  <si>
    <t>XF06346</t>
  </si>
  <si>
    <t>XF06347</t>
  </si>
  <si>
    <t>XF06348</t>
  </si>
  <si>
    <t>XF06349</t>
  </si>
  <si>
    <t>XF06350</t>
  </si>
  <si>
    <t>XF06351</t>
  </si>
  <si>
    <t>XF06352</t>
  </si>
  <si>
    <t>XF06353</t>
  </si>
  <si>
    <t>XF06354</t>
  </si>
  <si>
    <t>XF06355</t>
  </si>
  <si>
    <t>XF06356</t>
  </si>
  <si>
    <t>XF06357</t>
  </si>
  <si>
    <t>XF06358</t>
  </si>
  <si>
    <t>XF06359</t>
  </si>
  <si>
    <t>XF06360</t>
  </si>
  <si>
    <t>XF06361</t>
  </si>
  <si>
    <t>XF06362</t>
  </si>
  <si>
    <t>XF06363</t>
  </si>
  <si>
    <t>XF06364</t>
  </si>
  <si>
    <t>XF06365</t>
  </si>
  <si>
    <t>XF06366</t>
  </si>
  <si>
    <t>XF06367</t>
  </si>
  <si>
    <t>XF06368</t>
  </si>
  <si>
    <t>XF06369</t>
  </si>
  <si>
    <t>XF06370</t>
  </si>
  <si>
    <t>XF06371</t>
  </si>
  <si>
    <t>XF06372</t>
  </si>
  <si>
    <t>XF06373</t>
  </si>
  <si>
    <t>XF06374</t>
  </si>
  <si>
    <t>XF06375</t>
  </si>
  <si>
    <t>XF06376</t>
  </si>
  <si>
    <t>XF06377</t>
  </si>
  <si>
    <t>XF06378</t>
  </si>
  <si>
    <t>XF06379</t>
  </si>
  <si>
    <t>XF06380</t>
  </si>
  <si>
    <t>XF06381</t>
  </si>
  <si>
    <t>XF06382</t>
  </si>
  <si>
    <t>XF06383</t>
  </si>
  <si>
    <t>XF06384</t>
  </si>
  <si>
    <t>XF06385</t>
  </si>
  <si>
    <t>XF06386</t>
  </si>
  <si>
    <t>XF06387</t>
  </si>
  <si>
    <t>XF06388</t>
  </si>
  <si>
    <t>XF06389</t>
  </si>
  <si>
    <t>XF06390</t>
  </si>
  <si>
    <t>XF06391</t>
  </si>
  <si>
    <t>XF06392</t>
  </si>
  <si>
    <t>XF06393</t>
  </si>
  <si>
    <t>XF06394</t>
  </si>
  <si>
    <t>XF06395</t>
  </si>
  <si>
    <t>XF06396</t>
  </si>
  <si>
    <t>XF06397</t>
  </si>
  <si>
    <t>XF06398</t>
  </si>
  <si>
    <t>XF06399</t>
  </si>
  <si>
    <t>XF06400</t>
  </si>
  <si>
    <t>XF06401</t>
  </si>
  <si>
    <t>XF06402</t>
  </si>
  <si>
    <t>XF06403</t>
  </si>
  <si>
    <t>XF06404</t>
  </si>
  <si>
    <t>XF06405</t>
  </si>
  <si>
    <t>XF06406</t>
  </si>
  <si>
    <t>XF06407</t>
  </si>
  <si>
    <t>XF06408</t>
  </si>
  <si>
    <t>XF06409</t>
  </si>
  <si>
    <t>XF06410</t>
  </si>
  <si>
    <t>XF06411</t>
  </si>
  <si>
    <t>XF06412</t>
  </si>
  <si>
    <t>XF06413</t>
  </si>
  <si>
    <t>XF06414</t>
  </si>
  <si>
    <t>XF06415</t>
  </si>
  <si>
    <t>XF06416</t>
  </si>
  <si>
    <t>XF06417</t>
  </si>
  <si>
    <t>XF06418</t>
  </si>
  <si>
    <t>XF06419</t>
  </si>
  <si>
    <t>XF06420</t>
  </si>
  <si>
    <t>XF06421</t>
  </si>
  <si>
    <t>XF06422</t>
  </si>
  <si>
    <t>XF06423</t>
  </si>
  <si>
    <t>XF06424</t>
  </si>
  <si>
    <t>XF06425</t>
  </si>
  <si>
    <t>XF06426</t>
  </si>
  <si>
    <t>XF06427</t>
  </si>
  <si>
    <t>XF06428</t>
  </si>
  <si>
    <t>XF06429</t>
  </si>
  <si>
    <t>XF06430</t>
  </si>
  <si>
    <t>XF06431</t>
  </si>
  <si>
    <t>XF06432</t>
  </si>
  <si>
    <t>XF06433</t>
  </si>
  <si>
    <t>XF06434</t>
  </si>
  <si>
    <t>XF06435</t>
  </si>
  <si>
    <t>XF06436</t>
  </si>
  <si>
    <t>XF06437</t>
  </si>
  <si>
    <t>XF06438</t>
  </si>
  <si>
    <t>XF06439</t>
  </si>
  <si>
    <t>XF06440</t>
  </si>
  <si>
    <t>XF06441</t>
  </si>
  <si>
    <t>XF06442</t>
  </si>
  <si>
    <t>XF06443</t>
  </si>
  <si>
    <t>XF06444</t>
  </si>
  <si>
    <t>XF06445</t>
  </si>
  <si>
    <t>XF06446</t>
  </si>
  <si>
    <t>XF06447</t>
  </si>
  <si>
    <t>XF06448</t>
  </si>
  <si>
    <t>XF06449</t>
  </si>
  <si>
    <t>XF06450</t>
  </si>
  <si>
    <t>XF06451</t>
  </si>
  <si>
    <t>XF06452</t>
  </si>
  <si>
    <t>XF06453</t>
  </si>
  <si>
    <t>XF06454</t>
  </si>
  <si>
    <t>XF06455</t>
  </si>
  <si>
    <t>XF06456</t>
  </si>
  <si>
    <t>XF06457</t>
  </si>
  <si>
    <t>XF06458</t>
  </si>
  <si>
    <t>XF06459</t>
  </si>
  <si>
    <t>XF06460</t>
  </si>
  <si>
    <t>XF06461</t>
  </si>
  <si>
    <t>XF06462</t>
  </si>
  <si>
    <t>XF06463</t>
  </si>
  <si>
    <t>XF06464</t>
  </si>
  <si>
    <t>XF06465</t>
  </si>
  <si>
    <t>XF06466</t>
  </si>
  <si>
    <t>XF06467</t>
  </si>
  <si>
    <t>XF06468</t>
  </si>
  <si>
    <t>XF06469</t>
  </si>
  <si>
    <t>XF06470</t>
  </si>
  <si>
    <t>LAREDO</t>
  </si>
  <si>
    <t>Juan Muro &lt;jmuro@dawvidal.com&gt;; svgarcia@dawvidal.com; Electronics LRD &lt;electronicslrd@expeditors.com&gt;; expeditors@live.com; Sahira Zuniga &lt;Sahira.Zuniga@schneider-electric.com&gt;; Esteban Gonzalez Moctezuma &lt;esteban.gonzalez@directo-express.com&gt;; eduardo.barrera@directo-express.com; angel.hernandez@directo-express.com; gaby.espinoza@directo-express.com; MSG SM AMS Import Mty &lt;import.mty@schneider-electric.com&gt;; ROBERTO ROMO &lt;Roberto.Romo@schneider-electric.com&gt;</t>
  </si>
  <si>
    <t>SUBEJTC</t>
  </si>
  <si>
    <t>// SCHNEIDER ELECTRIC //  MTY PLANTA 2</t>
  </si>
  <si>
    <t>TEXTO</t>
  </si>
  <si>
    <t>PARA CAJA DEDICADO</t>
  </si>
  <si>
    <t>Buen dia</t>
  </si>
  <si>
    <t>Anexo documentos y Cartas.</t>
  </si>
  <si>
    <t>Saludos!</t>
  </si>
  <si>
    <t>Para Cajas STOCK</t>
  </si>
  <si>
    <t>Anexo documentos</t>
  </si>
  <si>
    <t>R&amp;M9000</t>
  </si>
  <si>
    <t>R&amp;M Mfg /Dba Die Products (10123024)</t>
  </si>
  <si>
    <t>CONTACTOS METRICO SEMANAL OPERACIONES</t>
  </si>
  <si>
    <t>MIGUEL ANGEL RODRIGUEZ &lt;MiguelAngel.Rodriguez@schneider-electric.com&gt;; Aurora Berenice Verastegui &lt;Aurora.Verastegui@schneider-electric.com&gt;; Jessica Tamez &lt;Jessica.Tamez@schneider-electric.com&gt;; Samuel Salazar &lt;Samuel.Salazar@schneider-electric.com&gt;; Vanessa RODRIGUEZ &lt;Vanessa.Rodriguez@schneider-electric.com&gt;; GUSTAVO GUEVARA &lt;GUSTAVO.GUEVARA@schneider-electric.com&gt;; KATIA DENNISE RIVERA &lt;Katia.Rivera@schneider-electric.com&gt;; Sahira Zuniga &lt;Sahira.Zuniga@schneider-electric.com&gt;; Diana Maria Rosales &lt;Diana.Rosales@schneider-electric.com&gt;</t>
  </si>
  <si>
    <t>WK  33 / 34 EXPORT// PLANTA 2</t>
  </si>
  <si>
    <t xml:space="preserve">Anexo semana  # </t>
  </si>
  <si>
    <t>PEDIMENTO A1</t>
  </si>
  <si>
    <t xml:space="preserve">RELACIONA  FACTURA </t>
  </si>
  <si>
    <t>CAJA / GUIA</t>
  </si>
  <si>
    <t>PEDIMENTO RT</t>
  </si>
  <si>
    <t>Comentario</t>
  </si>
  <si>
    <t>Jun</t>
  </si>
  <si>
    <t>EM02481</t>
  </si>
  <si>
    <t>EM02482</t>
  </si>
  <si>
    <t>XF05814 // XR00278</t>
  </si>
  <si>
    <t>XF05831 //  XR00282</t>
  </si>
  <si>
    <t xml:space="preserve">XF05841 </t>
  </si>
  <si>
    <t xml:space="preserve">XF05851 </t>
  </si>
  <si>
    <t>EM02489</t>
  </si>
  <si>
    <t xml:space="preserve">XF05877 // XR00280 </t>
  </si>
  <si>
    <t xml:space="preserve">XF05883 </t>
  </si>
  <si>
    <t>EM02491</t>
  </si>
  <si>
    <t xml:space="preserve">XF05890 // XR00281 </t>
  </si>
  <si>
    <t xml:space="preserve">XF05895 </t>
  </si>
  <si>
    <t>EM02493</t>
  </si>
  <si>
    <t>N/A</t>
  </si>
  <si>
    <t>UPS-SCS  # 5214674047</t>
  </si>
  <si>
    <t>EM02494</t>
  </si>
  <si>
    <t xml:space="preserve">XF05902 // XR00282 </t>
  </si>
  <si>
    <t xml:space="preserve">XF05916 </t>
  </si>
  <si>
    <t>EM02496</t>
  </si>
  <si>
    <t xml:space="preserve">XF05927 // XR00283 </t>
  </si>
  <si>
    <t>EM02498</t>
  </si>
  <si>
    <t>XR00284 // XF05949</t>
  </si>
  <si>
    <t>EM02501</t>
  </si>
  <si>
    <t>XF05962 // XR00285</t>
  </si>
  <si>
    <t>EM02502</t>
  </si>
  <si>
    <t>XF05976  // XR00286</t>
  </si>
  <si>
    <t>EM02504</t>
  </si>
  <si>
    <t>XF05994  // XR00287</t>
  </si>
  <si>
    <t>EM02506</t>
  </si>
  <si>
    <t>EM02507</t>
  </si>
  <si>
    <t>EM02511</t>
  </si>
  <si>
    <t xml:space="preserve">XF06032 // XR00289 </t>
  </si>
  <si>
    <t>D08214</t>
  </si>
  <si>
    <t>EM02512</t>
  </si>
  <si>
    <t>EM02513</t>
  </si>
  <si>
    <t>EM02515</t>
  </si>
  <si>
    <t>EM02518</t>
  </si>
  <si>
    <t>F47572</t>
  </si>
  <si>
    <t>625-ET-9</t>
  </si>
  <si>
    <t>Compartido con P3</t>
  </si>
  <si>
    <t>FECHA FACTURA</t>
  </si>
  <si>
    <t>PEDIMENTO</t>
  </si>
  <si>
    <t xml:space="preserve">CLAVE </t>
  </si>
  <si>
    <t>FECHA PAGOPED</t>
  </si>
  <si>
    <t>DESCRIPCION</t>
  </si>
  <si>
    <t>PAIS ORIGEN</t>
  </si>
  <si>
    <t>NUMERO DE PARTE</t>
  </si>
  <si>
    <t>MARCA</t>
  </si>
  <si>
    <t>MODELO</t>
  </si>
  <si>
    <t>SERIE</t>
  </si>
  <si>
    <t>USUARIO</t>
  </si>
  <si>
    <t>PLANTA</t>
  </si>
  <si>
    <t>PROVEEDOR A REPARACION</t>
  </si>
  <si>
    <t>FOLIO SALIDA</t>
  </si>
  <si>
    <t>IEMP0619</t>
  </si>
  <si>
    <t>21/01/2014</t>
  </si>
  <si>
    <t>3158-4001062</t>
  </si>
  <si>
    <t>BO</t>
  </si>
  <si>
    <t>Controlador/ Medidor de Vueltas, Interfase</t>
  </si>
  <si>
    <t>USA</t>
  </si>
  <si>
    <t>EXP00654</t>
  </si>
  <si>
    <t>IEM</t>
  </si>
  <si>
    <t>1000B</t>
  </si>
  <si>
    <t>Miguel Gaytan</t>
  </si>
  <si>
    <t>P2</t>
  </si>
  <si>
    <t>P2-E002173</t>
  </si>
  <si>
    <t>IEPM0617</t>
  </si>
  <si>
    <t>24/10/2013</t>
  </si>
  <si>
    <t>3158-3003434</t>
  </si>
  <si>
    <t>BM</t>
  </si>
  <si>
    <t>Interfase de Movimento Universal</t>
  </si>
  <si>
    <t>188457G</t>
  </si>
  <si>
    <t>National Instruments</t>
  </si>
  <si>
    <t>NIUMI-7772</t>
  </si>
  <si>
    <t>18AECB6</t>
  </si>
  <si>
    <t>Felipe Osvaldo Reyna</t>
  </si>
  <si>
    <t>Area C</t>
  </si>
  <si>
    <t>P2-E001816</t>
  </si>
  <si>
    <t>IEMP0616</t>
  </si>
  <si>
    <t>20/09/2013</t>
  </si>
  <si>
    <t>3158-3002216</t>
  </si>
  <si>
    <t>Fuente de Poder</t>
  </si>
  <si>
    <t>140ASX-UPC1/M5307</t>
  </si>
  <si>
    <t>Pacific Smart Source</t>
  </si>
  <si>
    <t>140ASX-UPCI/G</t>
  </si>
  <si>
    <t>P3C-E001029</t>
  </si>
  <si>
    <t>IEMP0615</t>
  </si>
  <si>
    <t>3158-3002881</t>
  </si>
  <si>
    <t>Generador de Voltaje Alta Frecuencia</t>
  </si>
  <si>
    <t>TR0006</t>
  </si>
  <si>
    <t>Behlman</t>
  </si>
  <si>
    <t>BL20000C-3T20-L</t>
  </si>
  <si>
    <t>IEPM0614</t>
  </si>
  <si>
    <t>3158-3002515</t>
  </si>
  <si>
    <t>Controlador para Embobinadora</t>
  </si>
  <si>
    <t>MP3</t>
  </si>
  <si>
    <t>Broonfield</t>
  </si>
  <si>
    <t>600C</t>
  </si>
  <si>
    <t>MP4</t>
  </si>
  <si>
    <t>P4089</t>
  </si>
  <si>
    <t>IEPM0609</t>
  </si>
  <si>
    <t>30/04/2013</t>
  </si>
  <si>
    <t>3158-3001425</t>
  </si>
  <si>
    <t>26/04/2013</t>
  </si>
  <si>
    <t>P4068</t>
  </si>
  <si>
    <t>IEPM0610</t>
  </si>
  <si>
    <t>3158-3001426</t>
  </si>
  <si>
    <t>P1275</t>
  </si>
  <si>
    <t>3158-3000143</t>
  </si>
  <si>
    <t>IEPM0620</t>
  </si>
  <si>
    <t>27/01/2014</t>
  </si>
  <si>
    <t>3158-4000075</t>
  </si>
  <si>
    <t>TR0012</t>
  </si>
  <si>
    <t>P4069</t>
  </si>
  <si>
    <t>Practicante Mtto Area C P3</t>
  </si>
  <si>
    <t>P3C-E000617</t>
  </si>
  <si>
    <t>Camion 519-DM-9</t>
  </si>
  <si>
    <t>P4009</t>
  </si>
  <si>
    <t>IEPM0621</t>
  </si>
  <si>
    <t>29/01/2014</t>
  </si>
  <si>
    <t>3158-4001089</t>
  </si>
  <si>
    <t>29/01/2013</t>
  </si>
  <si>
    <t>P4032</t>
  </si>
  <si>
    <t>Practicante Mtto P2</t>
  </si>
  <si>
    <t>P2A-02269</t>
  </si>
  <si>
    <t>GUIA UPS 1Z323A005494779382</t>
  </si>
  <si>
    <t>P4045</t>
  </si>
  <si>
    <t>IEPM0622</t>
  </si>
  <si>
    <t>06/Ago72014</t>
  </si>
  <si>
    <t>3158-4002844</t>
  </si>
  <si>
    <t>Maquina de Prueba Electrica</t>
  </si>
  <si>
    <t>KATC-C</t>
  </si>
  <si>
    <t>KNOPP</t>
  </si>
  <si>
    <t>IEPM0624</t>
  </si>
  <si>
    <t>3158-4002215</t>
  </si>
  <si>
    <t>20/10/2014</t>
  </si>
  <si>
    <t>Sergio Hernandez</t>
  </si>
  <si>
    <t>P2-E003830</t>
  </si>
  <si>
    <t>IEPM0623</t>
  </si>
  <si>
    <t>3158-4002085</t>
  </si>
  <si>
    <t>Fuente de Poder Monofasica</t>
  </si>
  <si>
    <t>P3C-E 001029</t>
  </si>
  <si>
    <t>IEPM0625</t>
  </si>
  <si>
    <t>3158-4002253</t>
  </si>
  <si>
    <t>P3C-E001040</t>
  </si>
  <si>
    <t>EM02023</t>
  </si>
  <si>
    <t>3158-4006547</t>
  </si>
  <si>
    <t>A1</t>
  </si>
  <si>
    <t>Guante Dielectrico</t>
  </si>
  <si>
    <t>MX</t>
  </si>
  <si>
    <t>GUANTE-5T945</t>
  </si>
  <si>
    <t>Selene Hdz</t>
  </si>
  <si>
    <t>Guia DHL</t>
  </si>
  <si>
    <t>IEPM0626</t>
  </si>
  <si>
    <t>3158-5000416</t>
  </si>
  <si>
    <t>Quantum-Precision Inc.</t>
  </si>
  <si>
    <t>PRESICION</t>
  </si>
  <si>
    <t>IEPM0627</t>
  </si>
  <si>
    <t>17 Abr 2015</t>
  </si>
  <si>
    <t>3158-5000558</t>
  </si>
  <si>
    <t>International Electro-Magnetic Inc</t>
  </si>
  <si>
    <t>IEPM0628</t>
  </si>
  <si>
    <t>3158-5002070</t>
  </si>
  <si>
    <t>360ASX-UPC3/G</t>
  </si>
  <si>
    <t>P2-E 004984</t>
  </si>
  <si>
    <t>Guia UPS 521-514-685T</t>
  </si>
  <si>
    <t>IEPM0630</t>
  </si>
  <si>
    <t>3158-5001615</t>
  </si>
  <si>
    <t>P2-E005936</t>
  </si>
  <si>
    <t>Caja 1026</t>
  </si>
  <si>
    <t>IEPM0631</t>
  </si>
  <si>
    <t>3158-5004205</t>
  </si>
  <si>
    <t>Tarjeta Motion ( MCS)</t>
  </si>
  <si>
    <t>T4G</t>
  </si>
  <si>
    <t>MCS ( Machine Control Specialists)</t>
  </si>
  <si>
    <t>B110-1116</t>
  </si>
  <si>
    <t>Sergio Hernandez Mtz.</t>
  </si>
  <si>
    <t>Machine Control Specialists, INC</t>
  </si>
  <si>
    <t>P3C-E1688</t>
  </si>
  <si>
    <t>Guia DHL 1127161335</t>
  </si>
  <si>
    <t>IEPM0632</t>
  </si>
  <si>
    <t>3158-5004560</t>
  </si>
  <si>
    <t>P3C-001767</t>
  </si>
  <si>
    <t>Guia UPS SCS 521469208-7</t>
  </si>
  <si>
    <t>140ASX-UPC1/G</t>
  </si>
  <si>
    <t>IEPM0633</t>
  </si>
  <si>
    <t>3158-6000296</t>
  </si>
  <si>
    <t>Variador de Velocidad para MotorElectrico</t>
  </si>
  <si>
    <t>YK-371-05278-106</t>
  </si>
  <si>
    <t>CW-10CF</t>
  </si>
  <si>
    <t>IQE-D1E326340</t>
  </si>
  <si>
    <t>P3C-001821</t>
  </si>
  <si>
    <t>Camioncito UPS compartido con P3.</t>
  </si>
  <si>
    <t>IEPM0634</t>
  </si>
  <si>
    <t>3158-6000863</t>
  </si>
  <si>
    <t>CONTROLADOR DE VUELTAS</t>
  </si>
  <si>
    <t>Paola Mtz</t>
  </si>
  <si>
    <t>Camioncito UPS  ZAYA</t>
  </si>
  <si>
    <t>IEPM0635</t>
  </si>
  <si>
    <t>3158-6000889</t>
  </si>
  <si>
    <t>P3C-E001988</t>
  </si>
  <si>
    <t>IEPM0636</t>
  </si>
  <si>
    <t>3158-9000956</t>
  </si>
  <si>
    <t>Pacific Power Source</t>
  </si>
  <si>
    <t>P3C-E002034</t>
  </si>
  <si>
    <t xml:space="preserve">Camioncito 625-ET9 </t>
  </si>
  <si>
    <t>IEPM0637</t>
  </si>
  <si>
    <t>3158-6001072</t>
  </si>
  <si>
    <t>Belham Electronics</t>
  </si>
  <si>
    <t>P3C-E002061</t>
  </si>
  <si>
    <t>Camioncito   21AB7E</t>
  </si>
  <si>
    <t>IEPM0638</t>
  </si>
  <si>
    <t>3158-6001221</t>
  </si>
  <si>
    <t>EMBOBINADORA 215A</t>
  </si>
  <si>
    <t>TR00018</t>
  </si>
  <si>
    <t>M0852-3798</t>
  </si>
  <si>
    <t>P3C-002158</t>
  </si>
  <si>
    <t>HG  Caja 1199</t>
  </si>
  <si>
    <t>IEPM0639</t>
  </si>
  <si>
    <t>3158-6001244</t>
  </si>
  <si>
    <t>EMBOBINADORA 400</t>
  </si>
  <si>
    <t>ITASCA SYSTEMS INC</t>
  </si>
  <si>
    <t>ITASCA AUTOMATION SYSTEM</t>
  </si>
  <si>
    <t>P3-C002176</t>
  </si>
  <si>
    <t>IEPM0640</t>
  </si>
  <si>
    <t>3158-6001274</t>
  </si>
  <si>
    <t>BL20000C-3-L-T20</t>
  </si>
  <si>
    <t>P3C-E 002191</t>
  </si>
  <si>
    <t>Aereo Fedex, camioncito P3</t>
  </si>
  <si>
    <t>IEPM0641</t>
  </si>
  <si>
    <t>3158-6001292</t>
  </si>
  <si>
    <t>P3C-E002208</t>
  </si>
  <si>
    <t>Camioncito Fedex 94-AA-6Y</t>
  </si>
  <si>
    <t>EM02454</t>
  </si>
  <si>
    <t>3158-7001858</t>
  </si>
  <si>
    <t>0269</t>
  </si>
  <si>
    <t>P3C-E 50836</t>
  </si>
  <si>
    <t>IEPM0642</t>
  </si>
  <si>
    <t>23/05/2017</t>
  </si>
  <si>
    <t>1741-7002414</t>
  </si>
  <si>
    <t>FUENTE DE PODER</t>
  </si>
  <si>
    <t>BL20000</t>
  </si>
  <si>
    <t>BEHLMAN</t>
  </si>
  <si>
    <t>BL20000C-3-T20-L</t>
  </si>
  <si>
    <t>Sergio HDZ</t>
  </si>
  <si>
    <t>Planta 2</t>
  </si>
  <si>
    <t>P2-E-62988</t>
  </si>
  <si>
    <t>Guia UPS SCS521467403-6</t>
  </si>
  <si>
    <t>IEPM0643</t>
  </si>
  <si>
    <t>24/05/2017</t>
  </si>
  <si>
    <t>1741-7002416</t>
  </si>
  <si>
    <t>APARATO PARA MEDICION DE CORRIENTE</t>
  </si>
  <si>
    <t>X3691</t>
  </si>
  <si>
    <t>Tttex</t>
  </si>
  <si>
    <t>David Fernandez</t>
  </si>
  <si>
    <t xml:space="preserve">HAEFELY   HIPOTRONICS </t>
  </si>
  <si>
    <t>Guia UPS SCS 5193998777</t>
  </si>
  <si>
    <t>IEPM0644</t>
  </si>
  <si>
    <t>26/05/2017</t>
  </si>
  <si>
    <t>1741-7002857</t>
  </si>
  <si>
    <t>PACIFIC SmartSource</t>
  </si>
  <si>
    <t>Gonzalo Ruiz</t>
  </si>
  <si>
    <t>P3C-E 63963</t>
  </si>
  <si>
    <t xml:space="preserve"> GUIA UPS SCS 519399880T
</t>
  </si>
  <si>
    <t>IEPM0645</t>
  </si>
  <si>
    <t>1741-7002879</t>
  </si>
  <si>
    <t>MULTIMETRO</t>
  </si>
  <si>
    <t>58K3279</t>
  </si>
  <si>
    <t>FLUKE</t>
  </si>
  <si>
    <t>8845A 6-1/2 Digit Precision Multimeter</t>
  </si>
  <si>
    <t>Andre Ortiz / David Fernandez</t>
  </si>
  <si>
    <t>Digit Precision Multimeter</t>
  </si>
  <si>
    <t>Guia DHL EXPRESS 2089623060</t>
  </si>
  <si>
    <t>IEPM0646</t>
  </si>
  <si>
    <t>1741-7002954</t>
  </si>
  <si>
    <t>( MULTIMETRO )Aparato para Pruebas Electricas</t>
  </si>
  <si>
    <t>07700</t>
  </si>
  <si>
    <t>Associated Research</t>
  </si>
  <si>
    <t xml:space="preserve"> Associated Research ( LAKE FOREST )</t>
  </si>
  <si>
    <t>Guia FEDEX  7796 0163 4813</t>
  </si>
  <si>
    <t>IEPM0647</t>
  </si>
  <si>
    <t>1741-7003404</t>
  </si>
  <si>
    <t>Digital multimeter, 6.5 digit</t>
  </si>
  <si>
    <t>91F3030</t>
  </si>
  <si>
    <t>Keysight Technologies</t>
  </si>
  <si>
    <t>34401A</t>
  </si>
  <si>
    <t>MY53001710</t>
  </si>
  <si>
    <t>Guia fedex 7797 5865 3122</t>
  </si>
  <si>
    <t>IEPM0648</t>
  </si>
  <si>
    <t>1741-7003479</t>
  </si>
  <si>
    <t>ANALIZADOR DE POTENCIA</t>
  </si>
  <si>
    <t>DAGA90308999</t>
  </si>
  <si>
    <t>VALHALLA SCIENTIFIC</t>
  </si>
  <si>
    <t>2430-3HE</t>
  </si>
  <si>
    <t>VALHALLA SCIENTIFIC, INC</t>
  </si>
  <si>
    <t>CAJA / GUA</t>
  </si>
  <si>
    <t xml:space="preserve">NOMBRE </t>
  </si>
  <si>
    <t>D08148</t>
  </si>
  <si>
    <t>D08149</t>
  </si>
  <si>
    <t>521514676-1</t>
  </si>
  <si>
    <t>UPS SCS</t>
  </si>
  <si>
    <t>HUNTINGTON</t>
  </si>
  <si>
    <t>D08151</t>
  </si>
  <si>
    <t>521514678-3</t>
  </si>
  <si>
    <t>D08156</t>
  </si>
  <si>
    <t>D08160</t>
  </si>
  <si>
    <t>D08163</t>
  </si>
  <si>
    <t>52932S</t>
  </si>
  <si>
    <t>18-Ago-15</t>
  </si>
  <si>
    <t>D08165</t>
  </si>
  <si>
    <t>Muestras DOE</t>
  </si>
  <si>
    <t>D08168</t>
  </si>
  <si>
    <t>D08169</t>
  </si>
  <si>
    <t>527220260-6</t>
  </si>
  <si>
    <t>PROVEEDOR EN CALIFORNIA</t>
  </si>
  <si>
    <t>Muestras Martha Hdz</t>
  </si>
  <si>
    <t>AUTOGROUP</t>
  </si>
  <si>
    <t>D08170</t>
  </si>
  <si>
    <t>SEFL-FEDEX-LASER</t>
  </si>
  <si>
    <t>D08177</t>
  </si>
  <si>
    <t>D08178</t>
  </si>
  <si>
    <t>MECHANISBURG</t>
  </si>
  <si>
    <t>Muestras Marlene Garza</t>
  </si>
  <si>
    <t>D08180</t>
  </si>
  <si>
    <t>DHL</t>
  </si>
  <si>
    <t>D08184</t>
  </si>
  <si>
    <t>503AG8</t>
  </si>
  <si>
    <t>D08185</t>
  </si>
  <si>
    <t>MINDSHIFT TECHNOLOGIES</t>
  </si>
  <si>
    <t>Fatima Valenzuela ( MIND11725 )</t>
  </si>
  <si>
    <t>D08186</t>
  </si>
  <si>
    <t>94-AA-6Y</t>
  </si>
  <si>
    <t>Muestras Marian Colorado</t>
  </si>
  <si>
    <t>D08187</t>
  </si>
  <si>
    <t>SEFL-FEDEX-HUNT</t>
  </si>
  <si>
    <t>Sergio Hdz King</t>
  </si>
  <si>
    <t>D08188</t>
  </si>
  <si>
    <t>161 DM3</t>
  </si>
  <si>
    <t>COMPARTIDO CON  P3</t>
  </si>
  <si>
    <t>D08190</t>
  </si>
  <si>
    <t>HUNTINGTON ( HUNTPLANT )</t>
  </si>
  <si>
    <t>Marisol treviño</t>
  </si>
  <si>
    <t>D08194</t>
  </si>
  <si>
    <t>D08196</t>
  </si>
  <si>
    <t>D08213</t>
  </si>
  <si>
    <t>7797 4121 2711</t>
  </si>
  <si>
    <t>FEDEX EXPRESS</t>
  </si>
  <si>
    <t>LAMINATION SPECIALTIES COPR. UDS ( LAM 60612 )</t>
  </si>
  <si>
    <t>D08215</t>
  </si>
  <si>
    <t>D08217</t>
  </si>
  <si>
    <t>FACTURAS DE RESIDUOS NO PELIGROSOS</t>
  </si>
  <si>
    <t>NO.MANIFIESTO</t>
  </si>
  <si>
    <t>Mayo</t>
  </si>
  <si>
    <t>16/05/2017</t>
  </si>
  <si>
    <t>XDES00001</t>
  </si>
  <si>
    <t>M-362190</t>
  </si>
  <si>
    <t>XDES00002</t>
  </si>
  <si>
    <t>XDES00003</t>
  </si>
  <si>
    <t>XDES00004</t>
  </si>
  <si>
    <t>XDES00005</t>
  </si>
  <si>
    <t>XDES00006</t>
  </si>
  <si>
    <t>XDES00007</t>
  </si>
  <si>
    <t>XDES00008</t>
  </si>
  <si>
    <t>XDES00009</t>
  </si>
  <si>
    <t>XDES00010</t>
  </si>
  <si>
    <t>XDES00011</t>
  </si>
  <si>
    <t>XDES00012</t>
  </si>
  <si>
    <t>XDES00013</t>
  </si>
  <si>
    <t>XDES00014</t>
  </si>
  <si>
    <t>XDES00015</t>
  </si>
  <si>
    <t>XDES00016</t>
  </si>
  <si>
    <t>XDES00017</t>
  </si>
  <si>
    <t>XDES00018</t>
  </si>
  <si>
    <t>XDES00019</t>
  </si>
  <si>
    <t>XDES00020</t>
  </si>
  <si>
    <t>Sin guiones y sin espacios</t>
  </si>
  <si>
    <t>Siempre igual, solo mayusculas</t>
  </si>
  <si>
    <t>Sin espacios, sin guiones</t>
  </si>
  <si>
    <t>Siempre igual, con mayusculas</t>
  </si>
  <si>
    <t>Siempre llenar</t>
  </si>
  <si>
    <t>Formato 24hrs</t>
  </si>
  <si>
    <t># ENVIO</t>
  </si>
  <si>
    <t># CAJA</t>
  </si>
  <si>
    <t># GUIA</t>
  </si>
  <si>
    <t>GENERADOR</t>
  </si>
  <si>
    <t>XREM00001</t>
  </si>
  <si>
    <t>XREM00002</t>
  </si>
  <si>
    <t>XREM00003</t>
  </si>
  <si>
    <t>XREM00004</t>
  </si>
  <si>
    <t>XREM00005</t>
  </si>
  <si>
    <t>XR00071</t>
  </si>
  <si>
    <t>ALCONEX Y HUNTINGTON</t>
  </si>
  <si>
    <t>Pedimentos sem 25  Pagados sin el IC</t>
  </si>
  <si>
    <t>RT Laredo</t>
  </si>
  <si>
    <t>3158-5000892</t>
  </si>
  <si>
    <t>A1 Laredo</t>
  </si>
  <si>
    <t>3158-5000891</t>
  </si>
  <si>
    <t>RT  Aereo</t>
  </si>
  <si>
    <t>3158-5002641</t>
  </si>
  <si>
    <t>IN Aereo</t>
  </si>
  <si>
    <t>3158-5002651</t>
  </si>
  <si>
    <t>SE DIERON A P3</t>
  </si>
</sst>
</file>

<file path=xl/styles.xml><?xml version="1.0" encoding="utf-8"?>
<styleSheet xmlns="http://schemas.openxmlformats.org/spreadsheetml/2006/main">
  <numFmts count="3">
    <numFmt formatCode="h:mm;@" numFmtId="164"/>
    <numFmt formatCode="[$-F400]h:mm:ss\ AM/PM" numFmtId="165"/>
    <numFmt formatCode="yyyy\-mm\-dd\ h:mm:ss" numFmtId="166"/>
  </numFmts>
  <fonts count="81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Arial"/>
      <family val="2"/>
      <sz val="10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  <font>
      <name val="Arial Narrow"/>
      <family val="2"/>
      <b val="1"/>
      <color indexed="8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sz val="26"/>
    </font>
    <font>
      <name val="Arial"/>
      <family val="2"/>
      <sz val="36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color indexed="9"/>
      <sz val="11"/>
    </font>
    <font>
      <name val="Verdana"/>
      <family val="2"/>
      <sz val="10"/>
    </font>
    <font>
      <name val="Calibri"/>
      <family val="2"/>
      <sz val="10"/>
    </font>
    <font>
      <name val="Ebrima"/>
      <sz val="9"/>
    </font>
    <font>
      <name val="Times New Roman"/>
      <family val="1"/>
      <sz val="10"/>
    </font>
    <font>
      <name val="Calibri"/>
      <family val="2"/>
      <sz val="11"/>
    </font>
    <font>
      <name val="Times New Roman"/>
      <family val="1"/>
      <sz val="9"/>
    </font>
    <font>
      <name val="Times New Roman"/>
      <family val="1"/>
      <sz val="12"/>
    </font>
    <font>
      <name val="Calibri"/>
      <family val="2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b val="1"/>
      <color rgb="FF3F3F3F"/>
      <sz val="11"/>
      <scheme val="minor"/>
    </font>
    <font>
      <name val="Cambria"/>
      <family val="2"/>
      <b val="1"/>
      <color theme="3"/>
      <sz val="18"/>
      <scheme val="major"/>
    </font>
    <font>
      <name val="Cambria"/>
      <family val="2"/>
      <color theme="3"/>
      <sz val="18"/>
      <scheme val="maj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9"/>
      <scheme val="minor"/>
    </font>
    <font>
      <name val="Calibri"/>
      <family val="2"/>
      <b val="1"/>
      <sz val="9"/>
      <scheme val="minor"/>
    </font>
    <font>
      <name val="Calibri"/>
      <family val="2"/>
      <color indexed="12"/>
      <sz val="9"/>
      <scheme val="minor"/>
    </font>
    <font>
      <name val="Calibri"/>
      <family val="2"/>
      <sz val="10"/>
      <scheme val="minor"/>
    </font>
    <font>
      <name val="Times New Roman"/>
      <family val="1"/>
      <color theme="1"/>
      <sz val="9"/>
    </font>
    <font>
      <name val="Calibri"/>
      <family val="2"/>
      <color theme="0"/>
      <sz val="9"/>
      <scheme val="minor"/>
    </font>
    <font>
      <name val="Calibri"/>
      <family val="2"/>
      <color rgb="FFFF0000"/>
      <sz val="9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0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family val="2"/>
      <sz val="9"/>
    </font>
    <font>
      <name val="Calibri"/>
      <family val="2"/>
      <b val="1"/>
      <sz val="9"/>
    </font>
    <font>
      <name val="Calibri"/>
      <sz val="9"/>
    </font>
    <font>
      <name val="Calibri"/>
      <b val="1"/>
      <sz val="9"/>
    </font>
  </fonts>
  <fills count="80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80">
    <xf borderId="0" fillId="0" fontId="0" numFmtId="0"/>
    <xf borderId="0" fillId="29" fontId="44" numFmtId="0"/>
    <xf borderId="0" fillId="30" fontId="44" numFmtId="0"/>
    <xf borderId="0" fillId="31" fontId="44" numFmtId="0"/>
    <xf borderId="0" fillId="32" fontId="44" numFmtId="0"/>
    <xf borderId="0" fillId="33" fontId="44" numFmtId="0"/>
    <xf borderId="0" fillId="34" fontId="44" numFmtId="0"/>
    <xf borderId="0" fillId="2" fontId="7" numFmtId="0"/>
    <xf borderId="0" fillId="3" fontId="7" numFmtId="0"/>
    <xf borderId="0" fillId="4" fontId="7" numFmtId="0"/>
    <xf borderId="0" fillId="5" fontId="7" numFmtId="0"/>
    <xf borderId="0" fillId="6" fontId="7" numFmtId="0"/>
    <xf borderId="0" fillId="7" fontId="7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35" fontId="44" numFmtId="0"/>
    <xf borderId="0" fillId="36" fontId="44" numFmtId="0"/>
    <xf borderId="0" fillId="37" fontId="44" numFmtId="0"/>
    <xf borderId="0" fillId="38" fontId="44" numFmtId="0"/>
    <xf borderId="0" fillId="39" fontId="44" numFmtId="0"/>
    <xf borderId="0" fillId="40" fontId="44" numFmtId="0"/>
    <xf borderId="0" fillId="8" fontId="7" numFmtId="0"/>
    <xf borderId="0" fillId="9" fontId="7" numFmtId="0"/>
    <xf borderId="0" fillId="10" fontId="7" numFmtId="0"/>
    <xf borderId="0" fillId="5" fontId="7" numFmtId="0"/>
    <xf borderId="0" fillId="8" fontId="7" numFmtId="0"/>
    <xf borderId="0" fillId="11" fontId="7" numFmtId="0"/>
    <xf borderId="0" fillId="41" fontId="45" numFmtId="0"/>
    <xf borderId="0" fillId="42" fontId="45" numFmtId="0"/>
    <xf borderId="0" fillId="43" fontId="45" numFmtId="0"/>
    <xf borderId="0" fillId="44" fontId="45" numFmtId="0"/>
    <xf borderId="0" fillId="45" fontId="45" numFmtId="0"/>
    <xf borderId="0" fillId="46" fontId="45" numFmtId="0"/>
    <xf borderId="0" fillId="12" fontId="8" numFmtId="0"/>
    <xf borderId="0" fillId="9" fontId="8" numFmtId="0"/>
    <xf borderId="0" fillId="10" fontId="8" numFmtId="0"/>
    <xf borderId="0" fillId="13" fontId="8" numFmtId="0"/>
    <xf borderId="0" fillId="14" fontId="8" numFmtId="0"/>
    <xf borderId="0" fillId="15" fontId="8" numFmtId="0"/>
    <xf borderId="0" fillId="47" fontId="45" numFmtId="0"/>
    <xf borderId="0" fillId="48" fontId="45" numFmtId="0"/>
    <xf borderId="0" fillId="49" fontId="45" numFmtId="0"/>
    <xf borderId="0" fillId="50" fontId="45" numFmtId="0"/>
    <xf borderId="0" fillId="51" fontId="45" numFmtId="0"/>
    <xf borderId="0" fillId="52" fontId="45" numFmtId="0"/>
    <xf borderId="0" fillId="53" fontId="46" numFmtId="0"/>
    <xf borderId="0" fillId="4" fontId="13" numFmtId="0"/>
    <xf borderId="61" fillId="54" fontId="47" numFmtId="0"/>
    <xf borderId="1" fillId="20" fontId="10" numFmtId="0"/>
    <xf borderId="2" fillId="21" fontId="11" numFmtId="0"/>
    <xf borderId="3" fillId="0" fontId="18" numFmtId="0"/>
    <xf borderId="62" fillId="55" fontId="48" numFmtId="0"/>
    <xf borderId="0" fillId="0" fontId="16" numFmtId="0"/>
    <xf borderId="0" fillId="16" fontId="8" numFmtId="0"/>
    <xf borderId="0" fillId="17" fontId="8" numFmtId="0"/>
    <xf borderId="0" fillId="18" fontId="8" numFmtId="0"/>
    <xf borderId="0" fillId="13" fontId="8" numFmtId="0"/>
    <xf borderId="0" fillId="14" fontId="8" numFmtId="0"/>
    <xf borderId="0" fillId="19" fontId="8" numFmtId="0"/>
    <xf borderId="1" fillId="7" fontId="17" numFmtId="0"/>
    <xf borderId="0" fillId="0" fontId="5" numFmtId="0"/>
    <xf borderId="0" fillId="0" fontId="24" numFmtId="0"/>
    <xf borderId="0" fillId="0" fontId="5" numFmtId="0"/>
    <xf borderId="0" fillId="0" fontId="49" numFmtId="0"/>
    <xf borderId="0" fillId="56" fontId="50" numFmtId="0"/>
    <xf borderId="63" fillId="0" fontId="51" numFmtId="0"/>
    <xf borderId="64" fillId="0" fontId="52" numFmtId="0"/>
    <xf borderId="65" fillId="0" fontId="53" numFmtId="0"/>
    <xf borderId="0" fillId="0" fontId="53" numFmtId="0"/>
    <xf borderId="0" fillId="3" fontId="9" numFmtId="0"/>
    <xf borderId="61" fillId="57" fontId="54" numFmtId="0"/>
    <xf borderId="66" fillId="0" fontId="55" numFmtId="0"/>
    <xf borderId="0" fillId="58" fontId="56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7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7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4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0" fillId="0" fontId="24" numFmtId="0"/>
    <xf borderId="7" fillId="22" fontId="24" numFmtId="0"/>
    <xf borderId="7" fillId="22" fontId="24" numFmtId="0"/>
    <xf borderId="7" fillId="22" fontId="24" numFmtId="0"/>
    <xf borderId="7" fillId="22" fontId="24" numFmtId="0"/>
    <xf borderId="7" fillId="22" fontId="24" numFmtId="0"/>
    <xf borderId="67" fillId="59" fontId="44" numFmtId="0"/>
    <xf borderId="68" fillId="54" fontId="57" numFmtId="0"/>
    <xf borderId="0" fillId="0" fontId="24" numFmtId="0"/>
    <xf borderId="8" fillId="20" fontId="19" numFmtId="0"/>
    <xf borderId="0" fillId="0" fontId="21" numFmtId="0"/>
    <xf borderId="0" fillId="0" fontId="12" numFmtId="0"/>
    <xf borderId="0" fillId="0" fontId="58" numFmtId="0"/>
    <xf borderId="0" fillId="0" fontId="59" numFmtId="0"/>
    <xf borderId="0" fillId="0" fontId="20" numFmtId="0"/>
    <xf borderId="4" fillId="0" fontId="14" numFmtId="0"/>
    <xf borderId="5" fillId="0" fontId="15" numFmtId="0"/>
    <xf borderId="6" fillId="0" fontId="16" numFmtId="0"/>
    <xf borderId="69" fillId="0" fontId="60" numFmtId="0"/>
    <xf borderId="0" fillId="0" fontId="61" numFmtId="0"/>
  </cellStyleXfs>
  <cellXfs count="332">
    <xf borderId="0" fillId="0" fontId="0" numFmtId="0" pivotButton="0" quotePrefix="0" xfId="0"/>
    <xf borderId="9" fillId="0" fontId="0" numFmtId="0" pivotButton="0" quotePrefix="0" xfId="0"/>
    <xf borderId="9" fillId="0" fontId="0" numFmtId="9" pivotButton="0" quotePrefix="0" xfId="168"/>
    <xf borderId="9" fillId="0" fontId="2" numFmtId="0" pivotButton="0" quotePrefix="0" xfId="0"/>
    <xf borderId="0" fillId="23" fontId="2" numFmtId="0" pivotButton="0" quotePrefix="0" xfId="0"/>
    <xf borderId="0" fillId="23" fontId="0" numFmtId="0" pivotButton="0" quotePrefix="0" xfId="0"/>
    <xf borderId="0" fillId="24" fontId="3" numFmtId="0" pivotButton="0" quotePrefix="0" xfId="0"/>
    <xf borderId="0" fillId="24" fontId="4" numFmtId="0" pivotButton="0" quotePrefix="0" xfId="0"/>
    <xf borderId="10" fillId="0" fontId="2" numFmtId="0" pivotButton="0" quotePrefix="0" xfId="0"/>
    <xf applyAlignment="1" borderId="10" fillId="25" fontId="3" numFmtId="0" pivotButton="0" quotePrefix="0" xfId="0">
      <alignment wrapText="1"/>
    </xf>
    <xf applyAlignment="1" borderId="11" fillId="26" fontId="2" numFmtId="0" pivotButton="0" quotePrefix="0" xfId="0">
      <alignment wrapText="1"/>
    </xf>
    <xf applyAlignment="1" borderId="12" fillId="27" fontId="3" numFmtId="0" pivotButton="0" quotePrefix="0" xfId="0">
      <alignment wrapText="1"/>
    </xf>
    <xf borderId="13" fillId="0" fontId="4" numFmtId="49" pivotButton="0" quotePrefix="0" xfId="0"/>
    <xf borderId="9" fillId="0" fontId="4" numFmtId="9" pivotButton="0" quotePrefix="0" xfId="168"/>
    <xf borderId="13" fillId="0" fontId="4" numFmtId="9" pivotButton="0" quotePrefix="0" xfId="168"/>
    <xf borderId="14" fillId="0" fontId="4" numFmtId="9" pivotButton="0" quotePrefix="0" xfId="168"/>
    <xf borderId="15" fillId="0" fontId="4" numFmtId="49" pivotButton="0" quotePrefix="0" xfId="0"/>
    <xf borderId="12" fillId="0" fontId="2" numFmtId="0" pivotButton="0" quotePrefix="0" xfId="0"/>
    <xf borderId="15" fillId="0" fontId="4" numFmtId="9" pivotButton="0" quotePrefix="0" xfId="168"/>
    <xf borderId="16" fillId="0" fontId="4" numFmtId="9" pivotButton="0" quotePrefix="0" xfId="168"/>
    <xf borderId="17" fillId="0" fontId="4" numFmtId="9" pivotButton="0" quotePrefix="0" xfId="168"/>
    <xf applyAlignment="1" borderId="13" fillId="0" fontId="4" numFmtId="0" pivotButton="0" quotePrefix="0" xfId="0">
      <alignment horizontal="left"/>
    </xf>
    <xf applyAlignment="1" borderId="18" fillId="0" fontId="6" numFmtId="9" pivotButton="0" quotePrefix="0" xfId="0">
      <alignment horizontal="center"/>
    </xf>
    <xf borderId="19" fillId="0" fontId="2" numFmtId="0" pivotButton="0" quotePrefix="0" xfId="0"/>
    <xf applyAlignment="1" borderId="17" fillId="0" fontId="0" numFmtId="9" pivotButton="0" quotePrefix="0" xfId="0">
      <alignment horizontal="center"/>
    </xf>
    <xf borderId="9" fillId="0" fontId="4" numFmtId="0" pivotButton="0" quotePrefix="0" xfId="0"/>
    <xf applyAlignment="1" borderId="0" fillId="28" fontId="22" numFmtId="0" pivotButton="0" quotePrefix="0" xfId="0">
      <alignment horizontal="center"/>
    </xf>
    <xf applyAlignment="1" borderId="0" fillId="0" fontId="22" numFmtId="14" pivotButton="0" quotePrefix="0" xfId="0">
      <alignment horizontal="center"/>
    </xf>
    <xf applyAlignment="1" borderId="0" fillId="0" fontId="0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applyAlignment="1" borderId="13" fillId="0" fontId="1" numFmtId="0" pivotButton="0" quotePrefix="0" xfId="0">
      <alignment horizontal="center"/>
    </xf>
    <xf applyAlignment="1" borderId="23" fillId="0" fontId="1" numFmtId="0" pivotButton="0" quotePrefix="0" xfId="0">
      <alignment horizontal="center"/>
    </xf>
    <xf applyAlignment="1" borderId="24" fillId="0" fontId="1" numFmtId="0" pivotButton="0" quotePrefix="0" xfId="0">
      <alignment horizontal="center"/>
    </xf>
    <xf applyAlignment="1" borderId="10" fillId="60" fontId="25" numFmtId="0" pivotButton="0" quotePrefix="0" xfId="0">
      <alignment horizontal="center" wrapText="1"/>
    </xf>
    <xf applyAlignment="1" borderId="12" fillId="60" fontId="25" numFmtId="0" pivotButton="0" quotePrefix="0" xfId="0">
      <alignment horizontal="center" wrapText="1"/>
    </xf>
    <xf applyAlignment="1" borderId="10" fillId="61" fontId="25" numFmtId="0" pivotButton="0" quotePrefix="0" xfId="0">
      <alignment horizontal="center" wrapText="1"/>
    </xf>
    <xf applyAlignment="1" borderId="25" fillId="61" fontId="25" numFmtId="0" pivotButton="0" quotePrefix="0" xfId="0">
      <alignment horizontal="center" wrapText="1"/>
    </xf>
    <xf applyAlignment="1" borderId="26" fillId="61" fontId="1" numFmtId="9" pivotButton="0" quotePrefix="0" xfId="0">
      <alignment horizontal="center"/>
    </xf>
    <xf applyAlignment="1" borderId="9" fillId="62" fontId="1" numFmtId="9" pivotButton="0" quotePrefix="0" xfId="0">
      <alignment horizontal="center"/>
    </xf>
    <xf applyAlignment="1" borderId="27" fillId="63" fontId="25" numFmtId="0" pivotButton="0" quotePrefix="0" xfId="0">
      <alignment horizontal="center"/>
    </xf>
    <xf applyAlignment="1" borderId="18" fillId="62" fontId="1" numFmtId="9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3" numFmtId="0" pivotButton="0" quotePrefix="0" xfId="0">
      <alignment horizontal="center"/>
    </xf>
    <xf applyAlignment="1" borderId="11" fillId="62" fontId="25" numFmtId="0" pivotButton="0" quotePrefix="0" xfId="0">
      <alignment horizontal="center" wrapText="1"/>
    </xf>
    <xf applyAlignment="1" borderId="15" fillId="0" fontId="1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9" fillId="0" fontId="26" numFmtId="9" pivotButton="0" quotePrefix="0" xfId="168">
      <alignment horizontal="center"/>
    </xf>
    <xf applyAlignment="1" borderId="9" fillId="0" fontId="26" numFmtId="0" pivotButton="0" quotePrefix="0" xfId="0">
      <alignment horizontal="center"/>
    </xf>
    <xf borderId="20" fillId="64" fontId="0" numFmtId="0" pivotButton="0" quotePrefix="0" xfId="0"/>
    <xf borderId="22" fillId="64" fontId="28" numFmtId="9" pivotButton="0" quotePrefix="0" xfId="0"/>
    <xf borderId="22" fillId="64" fontId="0" numFmtId="0" pivotButton="0" quotePrefix="0" xfId="0"/>
    <xf borderId="28" fillId="64" fontId="0" numFmtId="0" pivotButton="0" quotePrefix="0" xfId="0"/>
    <xf applyAlignment="1" borderId="22" fillId="0" fontId="0" numFmtId="0" pivotButton="0" quotePrefix="0" xfId="0">
      <alignment horizontal="center"/>
    </xf>
    <xf applyAlignment="1" borderId="29" fillId="65" fontId="3" numFmtId="0" pivotButton="0" quotePrefix="0" xfId="160">
      <alignment horizontal="center" vertical="center" wrapText="1"/>
    </xf>
    <xf applyAlignment="1" borderId="30" fillId="65" fontId="3" numFmtId="0" pivotButton="0" quotePrefix="0" xfId="160">
      <alignment horizontal="center" vertical="center" wrapText="1"/>
    </xf>
    <xf applyAlignment="1" borderId="31" fillId="65" fontId="3" numFmtId="0" pivotButton="0" quotePrefix="0" xfId="160">
      <alignment horizontal="center" vertical="center" wrapText="1"/>
    </xf>
    <xf applyAlignment="1" borderId="30" fillId="65" fontId="3" numFmtId="0" pivotButton="0" quotePrefix="0" xfId="160">
      <alignment vertical="center" wrapText="1"/>
    </xf>
    <xf applyAlignment="1" borderId="0" fillId="0" fontId="62" numFmtId="0" pivotButton="0" quotePrefix="0" xfId="0">
      <alignment horizontal="center"/>
    </xf>
    <xf applyAlignment="1" borderId="0" fillId="66" fontId="62" numFmtId="0" pivotButton="0" quotePrefix="0" xfId="0">
      <alignment horizontal="center"/>
    </xf>
    <xf applyAlignment="1" borderId="0" fillId="0" fontId="63" numFmtId="15" pivotButton="0" quotePrefix="0" xfId="0">
      <alignment horizontal="center"/>
    </xf>
    <xf borderId="0" fillId="0" fontId="62" numFmtId="0" pivotButton="0" quotePrefix="0" xfId="0"/>
    <xf applyAlignment="1" borderId="0" fillId="0" fontId="64" numFmtId="0" pivotButton="0" quotePrefix="0" xfId="0">
      <alignment horizontal="center"/>
    </xf>
    <xf applyAlignment="1" borderId="32" fillId="26" fontId="29" numFmtId="0" pivotButton="0" quotePrefix="0" xfId="0">
      <alignment horizontal="center" vertical="center" wrapText="1"/>
    </xf>
    <xf applyAlignment="1" borderId="33" fillId="26" fontId="30" numFmtId="0" pivotButton="0" quotePrefix="0" xfId="0">
      <alignment horizontal="center" vertical="center" wrapText="1"/>
    </xf>
    <xf applyAlignment="1" borderId="33" fillId="26" fontId="29" numFmtId="49" pivotButton="0" quotePrefix="0" xfId="0">
      <alignment horizontal="center" vertical="center" wrapText="1"/>
    </xf>
    <xf applyAlignment="1" borderId="33" fillId="26" fontId="29" numFmtId="0" pivotButton="0" quotePrefix="0" xfId="0">
      <alignment horizontal="center" vertical="center" wrapText="1"/>
    </xf>
    <xf applyAlignment="1" borderId="34" fillId="27" fontId="31" numFmtId="0" pivotButton="0" quotePrefix="0" xfId="160">
      <alignment horizontal="center" vertical="center" wrapText="1"/>
    </xf>
    <xf applyAlignment="1" borderId="35" fillId="27" fontId="31" numFmtId="0" pivotButton="0" quotePrefix="0" xfId="160">
      <alignment horizontal="center" vertical="center" wrapText="1"/>
    </xf>
    <xf applyAlignment="1" borderId="35" fillId="27" fontId="31" numFmtId="49" pivotButton="0" quotePrefix="0" xfId="160">
      <alignment horizontal="center" vertical="center" wrapText="1"/>
    </xf>
    <xf borderId="0" fillId="0" fontId="65" numFmtId="0" pivotButton="0" quotePrefix="0" xfId="0"/>
    <xf applyAlignment="1" borderId="36" fillId="0" fontId="29" numFmtId="0" pivotButton="0" quotePrefix="0" xfId="0">
      <alignment horizontal="center"/>
    </xf>
    <xf applyAlignment="1" borderId="21" fillId="0" fontId="0" numFmtId="0" pivotButton="0" quotePrefix="0" xfId="0">
      <alignment horizontal="center"/>
    </xf>
    <xf applyAlignment="1" borderId="21" fillId="0" fontId="30" numFmtId="49" pivotButton="0" quotePrefix="0" xfId="0">
      <alignment horizontal="center"/>
    </xf>
    <xf applyAlignment="1" borderId="21" fillId="0" fontId="30" numFmtId="0" pivotButton="0" quotePrefix="0" xfId="0">
      <alignment horizontal="center"/>
    </xf>
    <xf borderId="36" fillId="0" fontId="0" numFmtId="0" pivotButton="0" quotePrefix="0" xfId="0"/>
    <xf applyAlignment="1" borderId="21" fillId="0" fontId="0" numFmtId="0" pivotButton="0" quotePrefix="0" xfId="0">
      <alignment horizontal="left"/>
    </xf>
    <xf applyAlignment="1" borderId="36" fillId="0" fontId="0" numFmtId="0" pivotButton="0" quotePrefix="0" xfId="0">
      <alignment horizontal="left"/>
    </xf>
    <xf applyAlignment="1" borderId="29" fillId="65" fontId="3" numFmtId="0" pivotButton="0" quotePrefix="0" xfId="160">
      <alignment horizontal="center" vertical="center"/>
    </xf>
    <xf applyAlignment="1" borderId="30" fillId="65" fontId="3" numFmtId="0" pivotButton="0" quotePrefix="0" xfId="160">
      <alignment horizontal="center" vertical="center"/>
    </xf>
    <xf applyAlignment="1" borderId="37" fillId="65" fontId="3" numFmtId="0" pivotButton="0" quotePrefix="0" xfId="160">
      <alignment horizontal="center" vertical="center"/>
    </xf>
    <xf applyAlignment="1" borderId="31" fillId="65" fontId="3" numFmtId="0" pivotButton="0" quotePrefix="0" xfId="160">
      <alignment horizontal="center" vertical="center"/>
    </xf>
    <xf applyAlignment="1" borderId="0" fillId="0" fontId="0" numFmtId="15" pivotButton="0" quotePrefix="0" xfId="0">
      <alignment horizontal="center"/>
    </xf>
    <xf applyAlignment="1" borderId="38" fillId="67" fontId="2" numFmtId="0" pivotButton="0" quotePrefix="0" xfId="0">
      <alignment wrapText="1"/>
    </xf>
    <xf applyAlignment="1" borderId="39" fillId="67" fontId="2" numFmtId="0" pivotButton="0" quotePrefix="0" xfId="0">
      <alignment wrapText="1"/>
    </xf>
    <xf applyAlignment="1" borderId="39" fillId="67" fontId="2" numFmtId="0" pivotButton="0" quotePrefix="0" xfId="0">
      <alignment horizontal="center" wrapText="1"/>
    </xf>
    <xf applyAlignment="1" borderId="35" fillId="67" fontId="2" numFmtId="0" pivotButton="0" quotePrefix="0" xfId="0">
      <alignment wrapText="1"/>
    </xf>
    <xf applyAlignment="1" borderId="22" fillId="0" fontId="23" numFmtId="14" pivotButton="0" quotePrefix="0" xfId="0">
      <alignment horizontal="center"/>
    </xf>
    <xf applyAlignment="1" borderId="22" fillId="0" fontId="23" numFmtId="0" pivotButton="0" quotePrefix="0" xfId="0">
      <alignment horizontal="center"/>
    </xf>
    <xf applyAlignment="1" borderId="22" fillId="0" fontId="23" numFmtId="0" pivotButton="0" quotePrefix="0" xfId="0">
      <alignment wrapText="1"/>
    </xf>
    <xf borderId="22" fillId="61" fontId="23" numFmtId="0" pivotButton="0" quotePrefix="0" xfId="0"/>
    <xf applyAlignment="1" borderId="22" fillId="61" fontId="23" numFmtId="14" pivotButton="0" quotePrefix="0" xfId="0">
      <alignment horizontal="center"/>
    </xf>
    <xf applyAlignment="1" borderId="22" fillId="61" fontId="23" numFmtId="0" pivotButton="0" quotePrefix="0" xfId="0">
      <alignment wrapText="1"/>
    </xf>
    <xf applyAlignment="1" borderId="0" fillId="0" fontId="23" numFmtId="14" pivotButton="0" quotePrefix="0" xfId="0">
      <alignment horizontal="center"/>
    </xf>
    <xf applyAlignment="1" borderId="22" fillId="0" fontId="0" numFmtId="14" pivotButton="0" quotePrefix="0" xfId="0">
      <alignment horizontal="center"/>
    </xf>
    <xf applyAlignment="1" borderId="39" fillId="0" fontId="4" numFmtId="14" pivotButton="0" quotePrefix="0" xfId="0">
      <alignment horizontal="center"/>
    </xf>
    <xf applyAlignment="1" borderId="39" fillId="0" fontId="0" numFmtId="0" pivotButton="0" quotePrefix="0" xfId="0">
      <alignment horizontal="center"/>
    </xf>
    <xf borderId="39" fillId="0" fontId="23" numFmtId="0" pivotButton="0" quotePrefix="0" xfId="0"/>
    <xf borderId="39" fillId="0" fontId="4" numFmtId="0" pivotButton="0" quotePrefix="0" xfId="0"/>
    <xf borderId="22" fillId="0" fontId="4" numFmtId="0" pivotButton="0" quotePrefix="0" xfId="0"/>
    <xf borderId="22" fillId="0" fontId="0" numFmtId="0" pivotButton="0" quotePrefix="0" xfId="0"/>
    <xf borderId="38" fillId="0" fontId="0" numFmtId="0" pivotButton="0" quotePrefix="0" xfId="0"/>
    <xf borderId="39" fillId="0" fontId="32" numFmtId="0" pivotButton="0" quotePrefix="0" xfId="0"/>
    <xf applyAlignment="1" borderId="0" fillId="0" fontId="0" numFmtId="0" pivotButton="0" quotePrefix="0" xfId="0">
      <alignment horizontal="left"/>
    </xf>
    <xf applyAlignment="1" borderId="14" fillId="0" fontId="1" numFmtId="9" pivotButton="0" quotePrefix="0" xfId="0">
      <alignment horizontal="center"/>
    </xf>
    <xf applyAlignment="1" borderId="14" fillId="0" fontId="1" numFmtId="9" pivotButton="0" quotePrefix="0" xfId="92">
      <alignment horizontal="center"/>
    </xf>
    <xf applyAlignment="1" borderId="39" fillId="0" fontId="23" numFmtId="0" pivotButton="0" quotePrefix="0" xfId="0">
      <alignment wrapText="1"/>
    </xf>
    <xf applyAlignment="1" borderId="0" fillId="0" fontId="0" numFmtId="16" pivotButton="0" quotePrefix="0" xfId="0">
      <alignment horizontal="center"/>
    </xf>
    <xf borderId="40" fillId="0" fontId="4" numFmtId="0" pivotButton="0" quotePrefix="0" xfId="0"/>
    <xf applyAlignment="1" borderId="0" fillId="0" fontId="0" numFmtId="14" pivotButton="0" quotePrefix="0" xfId="0">
      <alignment horizontal="center"/>
    </xf>
    <xf applyAlignment="1" borderId="22" fillId="67" fontId="2" numFmtId="14" pivotButton="0" quotePrefix="0" xfId="0">
      <alignment horizontal="center" wrapText="1"/>
    </xf>
    <xf applyAlignment="1" borderId="0" fillId="68" fontId="62" numFmtId="0" pivotButton="0" quotePrefix="0" xfId="0">
      <alignment horizontal="center"/>
    </xf>
    <xf applyAlignment="1" borderId="0" fillId="68" fontId="63" numFmtId="0" pivotButton="0" quotePrefix="0" xfId="0">
      <alignment horizontal="center"/>
    </xf>
    <xf applyAlignment="1" borderId="0" fillId="68" fontId="62" numFmtId="0" pivotButton="0" quotePrefix="0" xfId="0">
      <alignment horizontal="center" wrapText="1"/>
    </xf>
    <xf applyAlignment="1" borderId="30" fillId="65" fontId="3" numFmtId="1" pivotButton="0" quotePrefix="0" xfId="160">
      <alignment horizontal="center" vertical="center" wrapText="1"/>
    </xf>
    <xf applyAlignment="1" borderId="30" fillId="65" fontId="3" numFmtId="14" pivotButton="0" quotePrefix="0" xfId="160">
      <alignment horizontal="center" vertical="center" wrapText="1"/>
    </xf>
    <xf applyAlignment="1" borderId="0" fillId="0" fontId="63" numFmtId="14" pivotButton="0" quotePrefix="0" xfId="0">
      <alignment horizontal="center"/>
    </xf>
    <xf applyAlignment="1" borderId="0" fillId="0" fontId="62" numFmtId="14" pivotButton="0" quotePrefix="0" xfId="0">
      <alignment horizontal="center"/>
    </xf>
    <xf applyAlignment="1" borderId="0" fillId="0" fontId="23" numFmtId="0" pivotButton="0" quotePrefix="0" xfId="0">
      <alignment wrapText="1"/>
    </xf>
    <xf borderId="0" fillId="0" fontId="32" numFmtId="0" pivotButton="0" quotePrefix="0" xfId="0"/>
    <xf borderId="0" fillId="0" fontId="4" numFmtId="0" pivotButton="0" quotePrefix="0" xfId="0"/>
    <xf applyAlignment="1" borderId="30" fillId="69" fontId="2" numFmtId="0" pivotButton="0" quotePrefix="0" xfId="160">
      <alignment horizontal="center" vertical="center" wrapText="1"/>
    </xf>
    <xf applyAlignment="1" borderId="31" fillId="67" fontId="2" numFmtId="0" pivotButton="0" quotePrefix="0" xfId="160">
      <alignment horizontal="center" vertical="center" wrapText="1"/>
    </xf>
    <xf applyAlignment="1" borderId="30" fillId="70" fontId="3" numFmtId="0" pivotButton="0" quotePrefix="0" xfId="160">
      <alignment horizontal="center" vertical="center" wrapText="1"/>
    </xf>
    <xf applyAlignment="1" borderId="37" fillId="70" fontId="3" numFmtId="0" pivotButton="0" quotePrefix="0" xfId="160">
      <alignment horizontal="center" vertical="center" wrapText="1"/>
    </xf>
    <xf applyAlignment="1" borderId="0" fillId="68" fontId="63" numFmtId="14" pivotButton="0" quotePrefix="0" xfId="0">
      <alignment horizontal="center"/>
    </xf>
    <xf applyAlignment="1" borderId="0" fillId="0" fontId="62" numFmtId="1" pivotButton="0" quotePrefix="0" xfId="0">
      <alignment horizontal="center"/>
    </xf>
    <xf applyAlignment="1" borderId="0" fillId="0" fontId="0" numFmtId="0" pivotButton="0" quotePrefix="0" xfId="0">
      <alignment wrapText="1"/>
    </xf>
    <xf borderId="0" fillId="0" fontId="23" numFmtId="0" pivotButton="0" quotePrefix="0" xfId="0"/>
    <xf borderId="22" fillId="0" fontId="23" numFmtId="0" pivotButton="0" quotePrefix="0" xfId="0"/>
    <xf applyAlignment="1" borderId="39" fillId="0" fontId="0" numFmtId="14" pivotButton="0" quotePrefix="0" xfId="0">
      <alignment horizontal="center"/>
    </xf>
    <xf borderId="39" fillId="0" fontId="0" numFmtId="0" pivotButton="0" quotePrefix="0" xfId="0"/>
    <xf applyAlignment="1" borderId="9" fillId="0" fontId="26" numFmtId="0" pivotButton="0" quotePrefix="0" xfId="0">
      <alignment horizontal="left"/>
    </xf>
    <xf applyAlignment="1" borderId="22" fillId="61" fontId="23" numFmtId="0" pivotButton="0" quotePrefix="0" xfId="0">
      <alignment horizontal="left"/>
    </xf>
    <xf applyAlignment="1" borderId="22" fillId="0" fontId="23" numFmtId="0" pivotButton="0" quotePrefix="0" xfId="0">
      <alignment horizontal="left"/>
    </xf>
    <xf applyAlignment="1" borderId="0" fillId="0" fontId="23" numFmtId="0" pivotButton="0" quotePrefix="0" xfId="0">
      <alignment horizontal="left"/>
    </xf>
    <xf applyAlignment="1" borderId="22" fillId="0" fontId="0" numFmtId="0" pivotButton="0" quotePrefix="0" xfId="0">
      <alignment horizontal="left"/>
    </xf>
    <xf applyAlignment="1" borderId="39" fillId="0" fontId="32" numFmtId="0" pivotButton="0" quotePrefix="0" xfId="0">
      <alignment horizontal="left"/>
    </xf>
    <xf applyAlignment="1" borderId="39" fillId="0" fontId="4" numFmtId="0" pivotButton="0" quotePrefix="0" xfId="0">
      <alignment horizontal="left"/>
    </xf>
    <xf applyAlignment="1" borderId="0" fillId="0" fontId="32" numFmtId="0" pivotButton="0" quotePrefix="0" xfId="0">
      <alignment horizontal="left"/>
    </xf>
    <xf applyAlignment="1" borderId="39" fillId="0" fontId="23" numFmtId="0" pivotButton="0" quotePrefix="0" xfId="0">
      <alignment horizontal="left"/>
    </xf>
    <xf applyAlignment="1" borderId="39" fillId="0" fontId="0" numFmtId="0" pivotButton="0" quotePrefix="0" xfId="0">
      <alignment horizontal="left"/>
    </xf>
    <xf applyAlignment="1" borderId="41" fillId="0" fontId="4" numFmtId="14" pivotButton="0" quotePrefix="0" xfId="0">
      <alignment horizontal="center"/>
    </xf>
    <xf applyAlignment="1" borderId="41" fillId="0" fontId="23" numFmtId="0" pivotButton="0" quotePrefix="0" xfId="0">
      <alignment wrapText="1"/>
    </xf>
    <xf borderId="41" fillId="0" fontId="0" numFmtId="0" pivotButton="0" quotePrefix="0" xfId="0"/>
    <xf applyAlignment="1" borderId="41" fillId="0" fontId="0" numFmtId="0" pivotButton="0" quotePrefix="0" xfId="0">
      <alignment horizontal="left"/>
    </xf>
    <xf borderId="41" fillId="0" fontId="4" numFmtId="0" pivotButton="0" quotePrefix="0" xfId="0"/>
    <xf borderId="41" fillId="0" fontId="23" numFmtId="0" pivotButton="0" quotePrefix="0" xfId="0"/>
    <xf applyAlignment="1" borderId="42" fillId="0" fontId="0" numFmtId="14" pivotButton="0" quotePrefix="0" xfId="0">
      <alignment horizontal="center"/>
    </xf>
    <xf borderId="42" fillId="0" fontId="23" numFmtId="0" pivotButton="0" quotePrefix="0" xfId="0"/>
    <xf applyAlignment="1" borderId="42" fillId="0" fontId="0" numFmtId="0" pivotButton="0" quotePrefix="0" xfId="0">
      <alignment horizontal="left"/>
    </xf>
    <xf borderId="42" fillId="0" fontId="4" numFmtId="0" pivotButton="0" quotePrefix="0" xfId="0"/>
    <xf borderId="0" fillId="68" fontId="62" numFmtId="0" pivotButton="0" quotePrefix="0" xfId="0"/>
    <xf borderId="39" fillId="67" fontId="4" numFmtId="0" pivotButton="0" quotePrefix="0" xfId="0"/>
    <xf applyAlignment="1" borderId="22" fillId="67" fontId="0" numFmtId="14" pivotButton="0" quotePrefix="0" xfId="0">
      <alignment horizontal="center"/>
    </xf>
    <xf borderId="22" fillId="67" fontId="4" numFmtId="0" pivotButton="0" quotePrefix="0" xfId="0"/>
    <xf applyAlignment="1" borderId="22" fillId="67" fontId="23" numFmtId="0" pivotButton="0" quotePrefix="0" xfId="0">
      <alignment wrapText="1"/>
    </xf>
    <xf borderId="22" fillId="67" fontId="23" numFmtId="0" pivotButton="0" quotePrefix="0" xfId="0"/>
    <xf borderId="39" fillId="67" fontId="23" numFmtId="0" pivotButton="0" quotePrefix="0" xfId="0"/>
    <xf applyAlignment="1" borderId="22" fillId="67" fontId="4" numFmtId="0" pivotButton="0" quotePrefix="0" xfId="0">
      <alignment horizontal="left"/>
    </xf>
    <xf borderId="0" fillId="67" fontId="0" numFmtId="0" pivotButton="0" quotePrefix="0" xfId="0"/>
    <xf applyAlignment="1" borderId="37" fillId="65" fontId="3" numFmtId="49" pivotButton="0" quotePrefix="0" xfId="160">
      <alignment horizontal="center" vertical="center" wrapText="1"/>
    </xf>
    <xf applyAlignment="1" borderId="0" fillId="0" fontId="62" numFmtId="49" pivotButton="0" quotePrefix="0" xfId="0">
      <alignment horizontal="center"/>
    </xf>
    <xf applyAlignment="1" borderId="0" fillId="68" fontId="62" numFmtId="49" pivotButton="0" quotePrefix="0" xfId="0">
      <alignment horizontal="center"/>
    </xf>
    <xf applyAlignment="1" borderId="0" fillId="67" fontId="62" numFmtId="49" pivotButton="0" quotePrefix="0" xfId="0">
      <alignment horizontal="center"/>
    </xf>
    <xf applyAlignment="1" borderId="0" fillId="61" fontId="62" numFmtId="0" pivotButton="0" quotePrefix="0" xfId="0">
      <alignment horizontal="center"/>
    </xf>
    <xf applyAlignment="1" borderId="0" fillId="68" fontId="67" numFmtId="49" pivotButton="0" quotePrefix="0" xfId="0">
      <alignment horizontal="center"/>
    </xf>
    <xf applyAlignment="1" borderId="0" fillId="71" fontId="62" numFmtId="0" pivotButton="0" quotePrefix="0" xfId="0">
      <alignment horizontal="center"/>
    </xf>
    <xf applyAlignment="1" borderId="0" fillId="62" fontId="62" numFmtId="0" pivotButton="0" quotePrefix="0" xfId="0">
      <alignment horizontal="center"/>
    </xf>
    <xf applyAlignment="1" borderId="0" fillId="72" fontId="62" numFmtId="0" pivotButton="0" quotePrefix="0" xfId="0">
      <alignment horizontal="center"/>
    </xf>
    <xf applyAlignment="1" borderId="0" fillId="73" fontId="62" numFmtId="0" pivotButton="0" quotePrefix="0" xfId="0">
      <alignment horizontal="center"/>
    </xf>
    <xf applyAlignment="1" borderId="0" fillId="0" fontId="68" numFmtId="49" pivotButton="0" quotePrefix="0" xfId="0">
      <alignment horizontal="center"/>
    </xf>
    <xf applyAlignment="1" borderId="0" fillId="74" fontId="62" numFmtId="49" pivotButton="0" quotePrefix="0" xfId="0">
      <alignment horizontal="center"/>
    </xf>
    <xf applyAlignment="1" borderId="0" fillId="75" fontId="62" numFmtId="0" pivotButton="0" quotePrefix="0" xfId="0">
      <alignment horizontal="center"/>
    </xf>
    <xf borderId="0" fillId="68" fontId="66" numFmtId="0" pivotButton="0" quotePrefix="0" xfId="146"/>
    <xf applyAlignment="1" borderId="0" fillId="68" fontId="64" numFmtId="0" pivotButton="0" quotePrefix="0" xfId="0">
      <alignment horizontal="center"/>
    </xf>
    <xf applyAlignment="1" borderId="0" fillId="0" fontId="62" numFmtId="0" pivotButton="0" quotePrefix="0" xfId="0">
      <alignment horizontal="left"/>
    </xf>
    <xf applyAlignment="1" borderId="0" fillId="66" fontId="63" numFmtId="14" pivotButton="0" quotePrefix="0" xfId="0">
      <alignment horizontal="center"/>
    </xf>
    <xf applyAlignment="1" borderId="0" fillId="66" fontId="63" numFmtId="0" pivotButton="0" quotePrefix="0" xfId="0">
      <alignment horizontal="center"/>
    </xf>
    <xf applyAlignment="1" borderId="0" fillId="66" fontId="62" numFmtId="1" pivotButton="0" quotePrefix="0" xfId="0">
      <alignment horizontal="center"/>
    </xf>
    <xf applyAlignment="1" borderId="0" fillId="66" fontId="62" numFmtId="49" pivotButton="0" quotePrefix="0" xfId="0">
      <alignment horizontal="center"/>
    </xf>
    <xf applyAlignment="1" borderId="0" fillId="66" fontId="62" numFmtId="0" pivotButton="0" quotePrefix="0" xfId="0">
      <alignment horizontal="center" wrapText="1"/>
    </xf>
    <xf borderId="0" fillId="66" fontId="62" numFmtId="0" pivotButton="0" quotePrefix="0" xfId="0"/>
    <xf applyAlignment="1" borderId="0" fillId="76" fontId="63" numFmtId="0" pivotButton="0" quotePrefix="0" xfId="0">
      <alignment horizontal="center"/>
    </xf>
    <xf borderId="0" fillId="0" fontId="63" numFmtId="0" pivotButton="0" quotePrefix="0" xfId="0"/>
    <xf borderId="0" fillId="0" fontId="33" numFmtId="0" pivotButton="0" quotePrefix="0" xfId="0"/>
    <xf applyAlignment="1" borderId="0" fillId="0" fontId="33" numFmtId="0" pivotButton="0" quotePrefix="0" xfId="0">
      <alignment horizontal="center"/>
    </xf>
    <xf borderId="0" fillId="0" fontId="34" numFmtId="0" pivotButton="0" quotePrefix="0" xfId="0"/>
    <xf borderId="0" fillId="0" fontId="35" numFmtId="0" pivotButton="0" quotePrefix="0" xfId="0"/>
    <xf borderId="71" fillId="0" fontId="0" numFmtId="0" pivotButton="0" quotePrefix="0" xfId="0"/>
    <xf borderId="70" fillId="0" fontId="0" numFmtId="0" pivotButton="1" quotePrefix="0" xfId="0"/>
    <xf borderId="70" fillId="0" fontId="0" numFmtId="0" pivotButton="0" quotePrefix="0" xfId="0"/>
    <xf borderId="74" fillId="0" fontId="0" numFmtId="0" pivotButton="0" quotePrefix="0" xfId="0"/>
    <xf borderId="72" fillId="0" fontId="0" numFmtId="0" pivotButton="0" quotePrefix="0" xfId="0"/>
    <xf borderId="75" fillId="0" fontId="0" numFmtId="0" pivotButton="0" quotePrefix="0" xfId="0"/>
    <xf borderId="73" fillId="0" fontId="0" numFmtId="0" pivotButton="0" quotePrefix="0" xfId="0"/>
    <xf borderId="76" fillId="0" fontId="0" numFmtId="0" pivotButton="0" quotePrefix="0" xfId="0"/>
    <xf borderId="0" fillId="0" fontId="37" numFmtId="0" pivotButton="0" quotePrefix="0" xfId="0"/>
    <xf applyAlignment="1" borderId="0" fillId="0" fontId="36" numFmtId="0" pivotButton="0" quotePrefix="0" xfId="0">
      <alignment vertical="center"/>
    </xf>
    <xf applyAlignment="1" borderId="42" fillId="0" fontId="1" numFmtId="0" pivotButton="0" quotePrefix="0" xfId="0">
      <alignment horizontal="center"/>
    </xf>
    <xf applyAlignment="1" borderId="43" fillId="0" fontId="1" numFmtId="0" pivotButton="0" quotePrefix="0" xfId="0">
      <alignment horizontal="center"/>
    </xf>
    <xf applyAlignment="1" borderId="33" fillId="63" fontId="25" numFmtId="0" pivotButton="0" quotePrefix="0" xfId="0">
      <alignment horizontal="center" wrapText="1"/>
    </xf>
    <xf applyAlignment="1" borderId="41" fillId="63" fontId="25" numFmtId="0" pivotButton="0" quotePrefix="0" xfId="0">
      <alignment horizontal="center" wrapText="1"/>
    </xf>
    <xf applyAlignment="1" borderId="0" fillId="66" fontId="63" numFmtId="49" pivotButton="0" quotePrefix="0" xfId="0">
      <alignment horizontal="center"/>
    </xf>
    <xf applyAlignment="1" borderId="44" fillId="77" fontId="25" numFmtId="0" pivotButton="0" quotePrefix="0" xfId="0">
      <alignment horizontal="center" wrapText="1"/>
    </xf>
    <xf applyAlignment="1" borderId="12" fillId="77" fontId="25" numFmtId="0" pivotButton="0" quotePrefix="0" xfId="0">
      <alignment horizontal="center" wrapText="1"/>
    </xf>
    <xf applyAlignment="1" borderId="45" fillId="0" fontId="1" numFmtId="0" pivotButton="0" quotePrefix="0" xfId="0">
      <alignment horizontal="center"/>
    </xf>
    <xf applyAlignment="1" borderId="46" fillId="0" fontId="1" numFmtId="0" pivotButton="0" quotePrefix="0" xfId="0">
      <alignment horizontal="center"/>
    </xf>
    <xf applyAlignment="1" borderId="16" fillId="0" fontId="1" numFmtId="0" pivotButton="0" quotePrefix="0" xfId="0">
      <alignment horizontal="center"/>
    </xf>
    <xf applyAlignment="1" borderId="47" fillId="0" fontId="1" numFmtId="0" pivotButton="0" quotePrefix="0" xfId="0">
      <alignment horizontal="center"/>
    </xf>
    <xf borderId="0" fillId="0" fontId="2" numFmtId="0" pivotButton="0" quotePrefix="0" xfId="0"/>
    <xf applyAlignment="1" borderId="48" fillId="0" fontId="1" numFmtId="0" pivotButton="0" quotePrefix="0" xfId="0">
      <alignment horizontal="center"/>
    </xf>
    <xf applyAlignment="1" borderId="9" fillId="0" fontId="1" numFmtId="0" pivotButton="0" quotePrefix="0" xfId="0">
      <alignment horizontal="center"/>
    </xf>
    <xf applyAlignment="1" borderId="14" fillId="0" fontId="1" numFmtId="0" pivotButton="0" quotePrefix="0" xfId="0">
      <alignment horizontal="center"/>
    </xf>
    <xf applyAlignment="1" borderId="9" fillId="60" fontId="25" numFmtId="9" pivotButton="0" quotePrefix="0" xfId="0">
      <alignment horizontal="center"/>
    </xf>
    <xf applyAlignment="1" borderId="26" fillId="60" fontId="25" numFmtId="9" pivotButton="0" quotePrefix="0" xfId="0">
      <alignment horizontal="center"/>
    </xf>
    <xf applyAlignment="1" borderId="46" fillId="60" fontId="25" numFmtId="9" pivotButton="0" quotePrefix="0" xfId="0">
      <alignment horizontal="center"/>
    </xf>
    <xf applyAlignment="1" borderId="9" fillId="61" fontId="25" numFmtId="9" pivotButton="0" quotePrefix="0" xfId="0">
      <alignment horizontal="center"/>
    </xf>
    <xf applyAlignment="1" borderId="26" fillId="61" fontId="25" numFmtId="9" pivotButton="0" quotePrefix="0" xfId="0">
      <alignment horizontal="center"/>
    </xf>
    <xf applyAlignment="1" borderId="46" fillId="61" fontId="25" numFmtId="9" pivotButton="0" quotePrefix="0" xfId="0">
      <alignment horizontal="center"/>
    </xf>
    <xf applyAlignment="1" borderId="9" fillId="62" fontId="25" numFmtId="9" pivotButton="0" quotePrefix="0" xfId="0">
      <alignment horizontal="center"/>
    </xf>
    <xf applyAlignment="1" borderId="18" fillId="62" fontId="25" numFmtId="9" pivotButton="0" quotePrefix="0" xfId="0">
      <alignment horizontal="center"/>
    </xf>
    <xf applyAlignment="1" borderId="16" fillId="62" fontId="25" numFmtId="9" pivotButton="0" quotePrefix="0" xfId="0">
      <alignment horizontal="center"/>
    </xf>
    <xf applyAlignment="1" borderId="48" fillId="77" fontId="25" numFmtId="9" pivotButton="0" quotePrefix="0" xfId="0">
      <alignment horizontal="center"/>
    </xf>
    <xf applyAlignment="1" borderId="49" fillId="77" fontId="25" numFmtId="9" pivotButton="0" quotePrefix="0" xfId="0">
      <alignment horizontal="center"/>
    </xf>
    <xf applyAlignment="1" borderId="50" fillId="77" fontId="25" numFmtId="9" pivotButton="0" quotePrefix="0" xfId="0">
      <alignment horizontal="center"/>
    </xf>
    <xf applyAlignment="1" borderId="51" fillId="77" fontId="25" numFmtId="9" pivotButton="0" quotePrefix="0" xfId="0">
      <alignment horizontal="center"/>
    </xf>
    <xf applyAlignment="1" borderId="52" fillId="0" fontId="0" numFmtId="14" pivotButton="0" quotePrefix="0" xfId="0">
      <alignment horizontal="center"/>
    </xf>
    <xf borderId="52" fillId="0" fontId="23" numFmtId="0" pivotButton="0" quotePrefix="0" xfId="0"/>
    <xf borderId="26" fillId="0" fontId="4" numFmtId="0" pivotButton="0" quotePrefix="0" xfId="0"/>
    <xf applyAlignment="1" borderId="42" fillId="0" fontId="23" numFmtId="49" pivotButton="0" quotePrefix="0" xfId="0">
      <alignment horizontal="left"/>
    </xf>
    <xf borderId="48" fillId="0" fontId="0" numFmtId="0" pivotButton="0" quotePrefix="0" xfId="0"/>
    <xf borderId="52" fillId="0" fontId="0" numFmtId="0" pivotButton="0" quotePrefix="0" xfId="0"/>
    <xf borderId="0" fillId="0" fontId="69" numFmtId="0" pivotButton="0" quotePrefix="0" xfId="0"/>
    <xf borderId="53" fillId="0" fontId="23" numFmtId="0" pivotButton="0" quotePrefix="0" xfId="0"/>
    <xf applyAlignment="1" borderId="53" fillId="0" fontId="23" numFmtId="0" pivotButton="0" quotePrefix="0" xfId="0">
      <alignment wrapText="1"/>
    </xf>
    <xf borderId="53" fillId="0" fontId="0" numFmtId="0" pivotButton="0" quotePrefix="0" xfId="0"/>
    <xf borderId="54" fillId="0" fontId="4" numFmtId="0" pivotButton="0" quotePrefix="0" xfId="0"/>
    <xf applyAlignment="1" borderId="42" fillId="0" fontId="4" numFmtId="14" pivotButton="0" quotePrefix="0" xfId="0">
      <alignment horizontal="center"/>
    </xf>
    <xf borderId="48" fillId="0" fontId="23" numFmtId="0" pivotButton="0" quotePrefix="0" xfId="0"/>
    <xf applyAlignment="1" borderId="42" fillId="0" fontId="23" numFmtId="0" pivotButton="0" quotePrefix="0" xfId="0">
      <alignment wrapText="1"/>
    </xf>
    <xf borderId="42" fillId="0" fontId="69" numFmtId="0" pivotButton="0" quotePrefix="0" xfId="0"/>
    <xf borderId="19" fillId="0" fontId="4" numFmtId="0" pivotButton="0" quotePrefix="0" xfId="0"/>
    <xf borderId="0" fillId="0" fontId="36" numFmtId="0" pivotButton="0" quotePrefix="0" xfId="0"/>
    <xf applyAlignment="1" borderId="55" fillId="0" fontId="4" numFmtId="0" pivotButton="0" quotePrefix="0" xfId="0">
      <alignment wrapText="1"/>
    </xf>
    <xf borderId="56" fillId="0" fontId="4" numFmtId="0" pivotButton="0" quotePrefix="0" xfId="0"/>
    <xf applyAlignment="1" borderId="52" fillId="0" fontId="23" numFmtId="0" pivotButton="0" quotePrefix="0" xfId="0">
      <alignment wrapText="1"/>
    </xf>
    <xf borderId="57" fillId="0" fontId="4" numFmtId="0" pivotButton="0" quotePrefix="0" xfId="0"/>
    <xf applyAlignment="1" borderId="53" fillId="0" fontId="0" numFmtId="14" pivotButton="0" quotePrefix="0" xfId="0">
      <alignment horizontal="center"/>
    </xf>
    <xf borderId="58" fillId="0" fontId="0" numFmtId="0" pivotButton="0" quotePrefix="0" xfId="0"/>
    <xf borderId="42" fillId="0" fontId="4" numFmtId="49" pivotButton="0" quotePrefix="0" xfId="0"/>
    <xf borderId="42" fillId="0" fontId="0" numFmtId="0" pivotButton="0" quotePrefix="0" xfId="0"/>
    <xf borderId="48" fillId="0" fontId="4" numFmtId="0" pivotButton="0" quotePrefix="0" xfId="0"/>
    <xf applyAlignment="1" borderId="30" fillId="78" fontId="3" numFmtId="0" pivotButton="0" quotePrefix="0" xfId="160">
      <alignment vertical="center" wrapText="1"/>
    </xf>
    <xf applyAlignment="1" borderId="37" fillId="78" fontId="3" numFmtId="49" pivotButton="0" quotePrefix="0" xfId="160">
      <alignment horizontal="center" vertical="center" wrapText="1"/>
    </xf>
    <xf applyAlignment="1" borderId="30" fillId="78" fontId="3" numFmtId="0" pivotButton="0" quotePrefix="0" xfId="160">
      <alignment horizontal="left" vertical="center" wrapText="1"/>
    </xf>
    <xf applyAlignment="1" borderId="0" fillId="0" fontId="65" numFmtId="0" pivotButton="0" quotePrefix="0" xfId="0">
      <alignment horizontal="left"/>
    </xf>
    <xf borderId="0" fillId="76" fontId="66" numFmtId="0" pivotButton="0" quotePrefix="0" xfId="146"/>
    <xf applyAlignment="1" borderId="0" fillId="76" fontId="62" numFmtId="0" pivotButton="0" quotePrefix="0" xfId="0">
      <alignment horizontal="center"/>
    </xf>
    <xf applyAlignment="1" borderId="42" fillId="0" fontId="36" numFmtId="0" pivotButton="0" quotePrefix="0" xfId="0">
      <alignment vertical="center"/>
    </xf>
    <xf borderId="42" fillId="0" fontId="70" numFmtId="0" pivotButton="0" quotePrefix="0" xfId="0"/>
    <xf applyAlignment="1" borderId="0" fillId="0" fontId="63" numFmtId="0" pivotButton="0" quotePrefix="0" xfId="0">
      <alignment horizontal="center"/>
    </xf>
    <xf applyAlignment="1" borderId="0" fillId="0" fontId="62" numFmtId="0" pivotButton="0" quotePrefix="0" xfId="0">
      <alignment horizontal="center" wrapText="1"/>
    </xf>
    <xf applyAlignment="1" borderId="0" fillId="0" fontId="62" numFmtId="18" pivotButton="0" quotePrefix="0" xfId="0">
      <alignment horizontal="center" wrapText="1"/>
    </xf>
    <xf applyAlignment="1" borderId="59" fillId="65" fontId="3" numFmtId="0" pivotButton="0" quotePrefix="0" xfId="160">
      <alignment horizontal="center" vertical="center" wrapText="1"/>
    </xf>
    <xf applyAlignment="1" borderId="0" fillId="0" fontId="4" numFmtId="14" pivotButton="0" quotePrefix="0" xfId="0">
      <alignment horizontal="center"/>
    </xf>
    <xf applyAlignment="1" borderId="0" fillId="0" fontId="40" numFmtId="0" pivotButton="0" quotePrefix="0" xfId="0">
      <alignment horizontal="center"/>
    </xf>
    <xf applyAlignment="1" borderId="0" fillId="0" fontId="41" numFmtId="0" pivotButton="0" quotePrefix="0" xfId="0">
      <alignment horizontal="center"/>
    </xf>
    <xf applyAlignment="1" borderId="0" fillId="0" fontId="40" numFmtId="49" pivotButton="0" quotePrefix="0" xfId="0">
      <alignment horizontal="center"/>
    </xf>
    <xf applyAlignment="1" borderId="0" fillId="0" fontId="41" numFmtId="14" pivotButton="0" quotePrefix="0" xfId="0">
      <alignment horizontal="center"/>
    </xf>
    <xf applyAlignment="1" borderId="0" fillId="0" fontId="39" numFmtId="0" pivotButton="0" quotePrefix="0" xfId="0">
      <alignment horizontal="center"/>
    </xf>
    <xf applyAlignment="1" borderId="26" fillId="0" fontId="1" numFmtId="0" pivotButton="0" quotePrefix="0" xfId="0">
      <alignment horizontal="center"/>
    </xf>
    <xf applyAlignment="1" borderId="33" fillId="26" fontId="29" numFmtId="164" pivotButton="0" quotePrefix="0" xfId="0">
      <alignment horizontal="center" vertical="center" wrapText="1"/>
    </xf>
    <xf applyAlignment="1" borderId="21" fillId="0" fontId="30" numFmtId="164" pivotButton="0" quotePrefix="0" xfId="0">
      <alignment horizontal="center"/>
    </xf>
    <xf applyAlignment="1" borderId="0" fillId="0" fontId="42" numFmtId="0" pivotButton="0" quotePrefix="0" xfId="0">
      <alignment horizontal="center"/>
    </xf>
    <xf applyAlignment="1" borderId="0" fillId="0" fontId="43" numFmtId="0" pivotButton="0" quotePrefix="0" xfId="0">
      <alignment horizontal="center"/>
    </xf>
    <xf applyAlignment="1" borderId="0" fillId="0" fontId="42" numFmtId="0" pivotButton="0" quotePrefix="0" xfId="146">
      <alignment horizontal="center"/>
    </xf>
    <xf applyAlignment="1" borderId="0" fillId="0" fontId="42" numFmtId="49" pivotButton="0" quotePrefix="0" xfId="0">
      <alignment horizontal="center"/>
    </xf>
    <xf applyAlignment="1" borderId="0" fillId="0" fontId="43" numFmtId="14" pivotButton="0" quotePrefix="0" xfId="0">
      <alignment horizontal="center"/>
    </xf>
    <xf applyAlignment="1" borderId="0" fillId="0" fontId="71" numFmtId="0" pivotButton="0" quotePrefix="0" xfId="0">
      <alignment horizontal="center"/>
    </xf>
    <xf applyAlignment="1" borderId="0" fillId="0" fontId="72" numFmtId="0" pivotButton="0" quotePrefix="0" xfId="0">
      <alignment horizontal="center"/>
    </xf>
    <xf applyAlignment="1" borderId="0" fillId="0" fontId="71" numFmtId="0" pivotButton="0" quotePrefix="0" xfId="146">
      <alignment horizontal="center"/>
    </xf>
    <xf applyAlignment="1" borderId="0" fillId="0" fontId="71" numFmtId="49" pivotButton="0" quotePrefix="0" xfId="0">
      <alignment horizontal="center"/>
    </xf>
    <xf applyAlignment="1" borderId="0" fillId="0" fontId="72" numFmtId="14" pivotButton="0" quotePrefix="0" xfId="0">
      <alignment horizontal="center"/>
    </xf>
    <xf applyAlignment="1" borderId="0" fillId="0" fontId="73" numFmtId="49" pivotButton="0" quotePrefix="0" xfId="0">
      <alignment horizontal="center"/>
    </xf>
    <xf applyAlignment="1" borderId="0" fillId="0" fontId="73" numFmtId="0" pivotButton="0" quotePrefix="0" xfId="0">
      <alignment horizontal="center"/>
    </xf>
    <xf applyAlignment="1" borderId="0" fillId="0" fontId="74" numFmtId="0" pivotButton="0" quotePrefix="0" xfId="0">
      <alignment horizontal="center"/>
    </xf>
    <xf applyAlignment="1" borderId="0" fillId="0" fontId="73" numFmtId="0" pivotButton="0" quotePrefix="0" xfId="146">
      <alignment horizontal="center"/>
    </xf>
    <xf applyAlignment="1" borderId="0" fillId="0" fontId="75" numFmtId="0" pivotButton="0" quotePrefix="0" xfId="0">
      <alignment horizontal="center"/>
    </xf>
    <xf applyAlignment="1" borderId="0" fillId="0" fontId="76" numFmtId="0" pivotButton="0" quotePrefix="0" xfId="0">
      <alignment horizontal="center"/>
    </xf>
    <xf applyAlignment="1" borderId="0" fillId="0" fontId="75" numFmtId="0" pivotButton="0" quotePrefix="0" xfId="146">
      <alignment horizontal="center"/>
    </xf>
    <xf applyAlignment="1" borderId="0" fillId="0" fontId="75" numFmtId="49" pivotButton="0" quotePrefix="0" xfId="0">
      <alignment horizontal="center"/>
    </xf>
    <xf borderId="0" fillId="0" fontId="62" numFmtId="14" pivotButton="0" quotePrefix="0" xfId="0"/>
    <xf applyAlignment="1" borderId="37" fillId="79" fontId="2" numFmtId="165" pivotButton="0" quotePrefix="0" xfId="160">
      <alignment horizontal="center" vertical="center" wrapText="1"/>
    </xf>
    <xf applyAlignment="1" borderId="0" fillId="0" fontId="62" numFmtId="165" pivotButton="0" quotePrefix="0" xfId="0">
      <alignment horizontal="center"/>
    </xf>
    <xf applyAlignment="1" borderId="0" fillId="68" fontId="62" numFmtId="165" pivotButton="0" quotePrefix="0" xfId="0">
      <alignment horizontal="center"/>
    </xf>
    <xf borderId="0" fillId="0" fontId="66" numFmtId="165" pivotButton="0" quotePrefix="0" xfId="146"/>
    <xf applyAlignment="1" borderId="0" fillId="66" fontId="62" numFmtId="165" pivotButton="0" quotePrefix="0" xfId="0">
      <alignment horizontal="center"/>
    </xf>
    <xf applyAlignment="1" borderId="0" fillId="0" fontId="38" numFmtId="165" pivotButton="0" quotePrefix="0" xfId="0">
      <alignment vertical="center" wrapText="1"/>
    </xf>
    <xf applyAlignment="1" borderId="0" fillId="0" fontId="33" numFmtId="165" pivotButton="0" quotePrefix="0" xfId="0">
      <alignment vertical="center"/>
    </xf>
    <xf applyAlignment="1" borderId="30" fillId="79" fontId="2" numFmtId="165" pivotButton="0" quotePrefix="0" xfId="160">
      <alignment horizontal="center" vertical="center" wrapText="1"/>
    </xf>
    <xf applyAlignment="1" borderId="30" fillId="79" fontId="3" numFmtId="165" pivotButton="0" quotePrefix="0" xfId="160">
      <alignment horizontal="center" vertical="center" wrapText="1"/>
    </xf>
    <xf applyAlignment="1" borderId="0" fillId="0" fontId="64" numFmtId="165" pivotButton="0" quotePrefix="0" xfId="0">
      <alignment horizontal="center"/>
    </xf>
    <xf applyAlignment="1" borderId="0" fillId="0" fontId="76" numFmtId="14" pivotButton="0" quotePrefix="0" xfId="0">
      <alignment horizontal="center"/>
    </xf>
    <xf borderId="0" fillId="0" fontId="66" numFmtId="0" pivotButton="0" quotePrefix="0" xfId="146"/>
    <xf applyAlignment="1" borderId="0" fillId="0" fontId="62" numFmtId="165" pivotButton="0" quotePrefix="0" xfId="0">
      <alignment horizontal="center" wrapText="1"/>
    </xf>
    <xf applyAlignment="1" borderId="0" fillId="0" fontId="39" numFmtId="49" pivotButton="0" quotePrefix="0" xfId="0">
      <alignment horizontal="center"/>
    </xf>
    <xf applyAlignment="1" borderId="0" fillId="0" fontId="77" numFmtId="0" pivotButton="0" quotePrefix="0" xfId="0">
      <alignment horizontal="center"/>
    </xf>
    <xf applyAlignment="1" borderId="0" fillId="0" fontId="78" numFmtId="0" pivotButton="0" quotePrefix="0" xfId="0">
      <alignment horizontal="center"/>
    </xf>
    <xf applyAlignment="1" borderId="0" fillId="0" fontId="77" numFmtId="0" pivotButton="0" quotePrefix="0" xfId="146">
      <alignment horizontal="center"/>
    </xf>
    <xf applyAlignment="1" borderId="0" fillId="0" fontId="77" numFmtId="49" pivotButton="0" quotePrefix="0" xfId="0">
      <alignment horizontal="center"/>
    </xf>
    <xf applyAlignment="1" borderId="0" fillId="0" fontId="77" numFmtId="18" pivotButton="0" quotePrefix="0" xfId="0">
      <alignment horizontal="center"/>
    </xf>
    <xf borderId="0" fillId="0" fontId="62" numFmtId="18" pivotButton="0" quotePrefix="0" xfId="0"/>
    <xf applyAlignment="1" borderId="0" fillId="0" fontId="79" numFmtId="0" pivotButton="0" quotePrefix="0" xfId="0">
      <alignment horizontal="center"/>
    </xf>
    <xf applyAlignment="1" borderId="0" fillId="0" fontId="80" numFmtId="0" pivotButton="0" quotePrefix="0" xfId="0">
      <alignment horizontal="center"/>
    </xf>
    <xf applyAlignment="1" borderId="0" fillId="0" fontId="79" numFmtId="0" pivotButton="0" quotePrefix="0" xfId="146">
      <alignment horizontal="center"/>
    </xf>
    <xf applyAlignment="1" borderId="0" fillId="0" fontId="79" numFmtId="49" pivotButton="0" quotePrefix="0" xfId="0">
      <alignment horizontal="center"/>
    </xf>
    <xf borderId="0" fillId="0" fontId="0" numFmtId="166" pivotButton="0" quotePrefix="0" xfId="0"/>
    <xf borderId="0" fillId="0" fontId="0" numFmtId="0" pivotButton="0" quotePrefix="0" xfId="0"/>
    <xf applyAlignment="1" borderId="0" fillId="0" fontId="65" numFmtId="0" pivotButton="0" quotePrefix="0" xfId="0">
      <alignment horizontal="center"/>
    </xf>
    <xf applyAlignment="1" borderId="0" fillId="66" fontId="2" numFmtId="0" pivotButton="0" quotePrefix="0" xfId="0">
      <alignment horizontal="center"/>
    </xf>
    <xf applyAlignment="1" borderId="0" fillId="0" fontId="79" numFmtId="18" pivotButton="0" quotePrefix="0" xfId="0">
      <alignment horizontal="center"/>
    </xf>
    <xf applyAlignment="1" borderId="0" fillId="0" fontId="79" numFmtId="0" pivotButton="0" quotePrefix="0" xfId="0">
      <alignment horizontal="center"/>
    </xf>
    <xf applyAlignment="1" borderId="0" fillId="0" fontId="80" numFmtId="0" pivotButton="0" quotePrefix="0" xfId="0">
      <alignment horizontal="center"/>
    </xf>
    <xf applyAlignment="1" borderId="0" fillId="0" fontId="79" numFmtId="0" pivotButton="0" quotePrefix="0" xfId="146">
      <alignment horizontal="center"/>
    </xf>
    <xf applyAlignment="1" borderId="0" fillId="0" fontId="79" numFmtId="49" pivotButton="0" quotePrefix="0" xfId="0">
      <alignment horizontal="center"/>
    </xf>
    <xf borderId="0" fillId="0" fontId="0" numFmtId="166" pivotButton="0" quotePrefix="0" xfId="0"/>
    <xf applyAlignment="1" borderId="60" fillId="64" fontId="27" numFmtId="0" pivotButton="0" quotePrefix="0" xfId="0">
      <alignment horizontal="center"/>
    </xf>
    <xf borderId="0" fillId="0" fontId="0" numFmtId="0" pivotButton="0" quotePrefix="0" xfId="0"/>
    <xf applyAlignment="1" borderId="0" fillId="23" fontId="26" numFmtId="0" pivotButton="0" quotePrefix="0" xfId="0">
      <alignment horizontal="center"/>
    </xf>
    <xf applyAlignment="1" borderId="0" fillId="0" fontId="65" numFmtId="0" pivotButton="0" quotePrefix="0" xfId="0">
      <alignment horizontal="center"/>
    </xf>
    <xf applyAlignment="1" borderId="0" fillId="66" fontId="2" numFmtId="0" pivotButton="0" quotePrefix="0" xfId="0">
      <alignment horizontal="center"/>
    </xf>
  </cellXfs>
  <cellStyles count="180">
    <cellStyle builtinId="0" name="Normal" xfId="0"/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0% - Énfasis1" xfId="7"/>
    <cellStyle name="20% - Énfasis2" xfId="8"/>
    <cellStyle name="20% - Énfasis3" xfId="9"/>
    <cellStyle name="20% - Énfasis4" xfId="10"/>
    <cellStyle name="20% - Énfasis5" xfId="11"/>
    <cellStyle name="20% - Énfasis6" xfId="12"/>
    <cellStyle name="3232" xfId="13"/>
    <cellStyle name="3232 10" xfId="14"/>
    <cellStyle name="3232 100" xfId="15"/>
    <cellStyle name="3232 113" xfId="16"/>
    <cellStyle name="3232 114" xfId="17"/>
    <cellStyle name="3232 2" xfId="18"/>
    <cellStyle name="3232 2 2" xfId="19"/>
    <cellStyle name="3232 3" xfId="20"/>
    <cellStyle name="3232 4" xfId="21"/>
    <cellStyle name="3232 5" xfId="22"/>
    <cellStyle name="3232 50" xfId="23"/>
    <cellStyle name="3232 6" xfId="24"/>
    <cellStyle name="3232 7" xfId="25"/>
    <cellStyle name="3232 8" xfId="26"/>
    <cellStyle name="3232 90" xfId="27"/>
    <cellStyle name="3232 92" xfId="28"/>
    <cellStyle name="3232 94" xfId="29"/>
    <cellStyle name="3232 95" xfId="30"/>
    <cellStyle name="3232 96" xfId="31"/>
    <cellStyle name="3232 98" xfId="32"/>
    <cellStyle name="3232 99" xfId="33"/>
    <cellStyle name="40% - Accent1 2" xfId="34"/>
    <cellStyle name="40% - Accent2 2" xfId="35"/>
    <cellStyle name="40% - Accent3 2" xfId="36"/>
    <cellStyle name="40% - Accent4 2" xfId="37"/>
    <cellStyle name="40% - Accent5 2" xfId="38"/>
    <cellStyle name="40% - Accent6 2" xfId="39"/>
    <cellStyle name="40% - Énfasis1" xfId="40"/>
    <cellStyle name="40% - Énfasis2" xfId="41"/>
    <cellStyle name="40% - Énfasis3" xfId="42"/>
    <cellStyle name="40% - Énfasis4" xfId="43"/>
    <cellStyle name="40% - Énfasis5" xfId="44"/>
    <cellStyle name="40% - Énfasis6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60% - Énfasis1" xfId="52"/>
    <cellStyle name="60% - Énfasis2" xfId="53"/>
    <cellStyle name="60% - Énfasis3" xfId="54"/>
    <cellStyle name="60% - Énfasis4" xfId="55"/>
    <cellStyle name="60% - Énfasis5" xfId="56"/>
    <cellStyle name="60% - Énfasis6" xfId="57"/>
    <cellStyle name="Accent1 2" xfId="58"/>
    <cellStyle name="Accent2 2" xfId="59"/>
    <cellStyle name="Accent3 2" xfId="60"/>
    <cellStyle name="Accent4 2" xfId="61"/>
    <cellStyle name="Accent5 2" xfId="62"/>
    <cellStyle name="Accent6 2" xfId="63"/>
    <cellStyle name="Bad 2" xfId="64"/>
    <cellStyle name="Buena" xfId="65"/>
    <cellStyle name="Calculation 2" xfId="66"/>
    <cellStyle name="Cálculo" xfId="67"/>
    <cellStyle name="Celda de comprobación" xfId="68"/>
    <cellStyle name="Celda vinculada" xfId="69"/>
    <cellStyle name="Check Cell 2" xfId="70"/>
    <cellStyle name="Encabezado 4" xfId="71"/>
    <cellStyle name="Énfasis1" xfId="72"/>
    <cellStyle name="Énfasis2" xfId="73"/>
    <cellStyle name="Énfasis3" xfId="74"/>
    <cellStyle name="Énfasis4" xfId="75"/>
    <cellStyle name="Énfasis5" xfId="76"/>
    <cellStyle name="Énfasis6" xfId="77"/>
    <cellStyle name="Entrada" xfId="78"/>
    <cellStyle name="Estilo 1" xfId="79"/>
    <cellStyle name="Estilo 1 2" xfId="80"/>
    <cellStyle name="Estilo 1 3" xfId="81"/>
    <cellStyle name="Explanatory Text 2" xfId="82"/>
    <cellStyle name="Good 2" xfId="83"/>
    <cellStyle name="Heading 1 2" xfId="84"/>
    <cellStyle name="Heading 2 2" xfId="85"/>
    <cellStyle name="Heading 3 2" xfId="86"/>
    <cellStyle name="Heading 4 2" xfId="87"/>
    <cellStyle name="Incorrecto" xfId="88"/>
    <cellStyle name="Input 2" xfId="89"/>
    <cellStyle name="Linked Cell 2" xfId="90"/>
    <cellStyle name="Neutral 2" xfId="91"/>
    <cellStyle name="Normal 10" xfId="92"/>
    <cellStyle name="Normal 10 2" xfId="93"/>
    <cellStyle name="Normal 11" xfId="94"/>
    <cellStyle name="Normal 11 2" xfId="95"/>
    <cellStyle name="Normal 12" xfId="96"/>
    <cellStyle name="Normal 12 2" xfId="97"/>
    <cellStyle name="Normal 13" xfId="98"/>
    <cellStyle name="Normal 13 2" xfId="99"/>
    <cellStyle name="Normal 14" xfId="100"/>
    <cellStyle name="Normal 14 2" xfId="101"/>
    <cellStyle name="Normal 15" xfId="102"/>
    <cellStyle name="Normal 16" xfId="103"/>
    <cellStyle name="Normal 17" xfId="104"/>
    <cellStyle name="Normal 17 2" xfId="105"/>
    <cellStyle name="Normal 18" xfId="106"/>
    <cellStyle name="Normal 18 2" xfId="107"/>
    <cellStyle name="Normal 19" xfId="108"/>
    <cellStyle name="Normal 19 2" xfId="109"/>
    <cellStyle name="Normal 2" xfId="110"/>
    <cellStyle name="Normal 2 2" xfId="111"/>
    <cellStyle name="Normal 2 3" xfId="112"/>
    <cellStyle name="Normal 2 4" xfId="113"/>
    <cellStyle name="Normal 2 5" xfId="114"/>
    <cellStyle name="Normal 20" xfId="115"/>
    <cellStyle name="Normal 20 2" xfId="116"/>
    <cellStyle name="Normal 21" xfId="117"/>
    <cellStyle name="Normal 21 2" xfId="118"/>
    <cellStyle name="Normal 22" xfId="119"/>
    <cellStyle name="Normal 22 2" xfId="120"/>
    <cellStyle name="Normal 23" xfId="121"/>
    <cellStyle name="Normal 23 2" xfId="122"/>
    <cellStyle name="Normal 24" xfId="123"/>
    <cellStyle name="Normal 24 2" xfId="124"/>
    <cellStyle name="Normal 25" xfId="125"/>
    <cellStyle name="Normal 25 2" xfId="126"/>
    <cellStyle name="Normal 26" xfId="127"/>
    <cellStyle name="Normal 26 2" xfId="128"/>
    <cellStyle name="Normal 27" xfId="129"/>
    <cellStyle name="Normal 27 2" xfId="130"/>
    <cellStyle name="Normal 28" xfId="131"/>
    <cellStyle name="Normal 28 2" xfId="132"/>
    <cellStyle name="Normal 29" xfId="133"/>
    <cellStyle name="Normal 29 2" xfId="134"/>
    <cellStyle name="Normal 3" xfId="135"/>
    <cellStyle name="Normal 3 2" xfId="136"/>
    <cellStyle name="Normal 3 3" xfId="137"/>
    <cellStyle name="Normal 30" xfId="138"/>
    <cellStyle name="Normal 30 2" xfId="139"/>
    <cellStyle name="Normal 31" xfId="140"/>
    <cellStyle name="Normal 31 2" xfId="141"/>
    <cellStyle name="Normal 32" xfId="142"/>
    <cellStyle name="Normal 32 2" xfId="143"/>
    <cellStyle name="Normal 33" xfId="144"/>
    <cellStyle name="Normal 33 2" xfId="145"/>
    <cellStyle name="Normal 34" xfId="146"/>
    <cellStyle name="Normal 35" xfId="147"/>
    <cellStyle name="Normal 4" xfId="148"/>
    <cellStyle name="Normal 4 10" xfId="149"/>
    <cellStyle name="Normal 5" xfId="150"/>
    <cellStyle name="Normal 5 2" xfId="151"/>
    <cellStyle name="Normal 6" xfId="152"/>
    <cellStyle name="Normal 6 2" xfId="153"/>
    <cellStyle name="Normal 7" xfId="154"/>
    <cellStyle name="Normal 7 2" xfId="155"/>
    <cellStyle name="Normal 8" xfId="156"/>
    <cellStyle name="Normal 8 2" xfId="157"/>
    <cellStyle name="Normal 9" xfId="158"/>
    <cellStyle name="Normal 9 2" xfId="159"/>
    <cellStyle name="Normal_Sheet1" xfId="160"/>
    <cellStyle name="Notas" xfId="161"/>
    <cellStyle name="Notas 2" xfId="162"/>
    <cellStyle name="Notas 3" xfId="163"/>
    <cellStyle name="Notas 4" xfId="164"/>
    <cellStyle name="Notas 5" xfId="165"/>
    <cellStyle name="Note 2" xfId="166"/>
    <cellStyle name="Output 2" xfId="167"/>
    <cellStyle builtinId="5" name="Percent" xfId="168"/>
    <cellStyle name="Salida" xfId="169"/>
    <cellStyle name="Texto de advertencia" xfId="170"/>
    <cellStyle name="Texto explicativo" xfId="171"/>
    <cellStyle name="Title 2" xfId="172"/>
    <cellStyle name="Title 3" xfId="173"/>
    <cellStyle name="Título" xfId="174"/>
    <cellStyle name="Título 1" xfId="175"/>
    <cellStyle name="Título 2" xfId="176"/>
    <cellStyle name="Título 3" xfId="177"/>
    <cellStyle name="Total 2" xfId="178"/>
    <cellStyle name="Warning Text 2" xfId="17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externalLinks/externalLink1.xml" Type="http://schemas.openxmlformats.org/officeDocument/2006/relationships/externalLink"/><Relationship Id="rId16" Target="/xl/externalLinks/externalLink2.xml" Type="http://schemas.openxmlformats.org/officeDocument/2006/relationships/externalLink"/><Relationship Id="rId17" Target="sharedStrings.xml" Type="http://schemas.openxmlformats.org/officeDocument/2006/relationships/sharedStrings"/><Relationship Id="rId18" Target="styles.xml" Type="http://schemas.openxmlformats.org/officeDocument/2006/relationships/styles"/><Relationship Id="rId1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Windows User</author>
  </authors>
  <commentList>
    <comment authorId="0" ref="F816" shapeId="0">
      <text>
        <t>Windows User:
FACTURA NO USADA</t>
      </text>
    </comment>
  </commentList>
</comments>
</file>

<file path=xl/comments/comment2.xml><?xml version="1.0" encoding="utf-8"?>
<comments xmlns="http://schemas.openxmlformats.org/spreadsheetml/2006/main">
  <authors>
    <author>Windows User</author>
  </authors>
  <commentList>
    <comment authorId="0" ref="N21" shapeId="0">
      <text>
        <t>Windows User:
Quantum-Precision Inc.
724 Saunders Avenue
Westfield, New Jersey 07090-1928, U.S.A.
Tax ID: 13-2852379</t>
      </text>
    </comment>
    <comment authorId="0" ref="N44" shapeId="0">
      <text>
        <t>Windows User:
Associated Research
13860 W. Laurel Drive
Lake Forest, IL 60045, USA. 
Sería aéreo</t>
      </text>
    </comment>
  </commentList>
</comments>
</file>

<file path=xl/externalLinks/_rels/externalLink1.xml.rels><Relationships xmlns="http://schemas.openxmlformats.org/package/2006/relationships"><Relationship Id="rId1" Target="file:///E:\Documents%20and%20Settings\garciah5\My%20Documents\Documentos\SPS\sim%20boards\Chart%20Templates%20(1).xls" TargetMode="External" Type="http://schemas.openxmlformats.org/officeDocument/2006/relationships/externalLinkPath"/></Relationships>
</file>

<file path=xl/externalLinks/_rels/externalLink2.xml.rels><Relationships xmlns="http://schemas.openxmlformats.org/package/2006/relationships"><Relationship Id="rId1" Target="E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afety"/>
      <sheetName val="Delivery"/>
      <sheetName val="Quality"/>
      <sheetName val="Efficiency"/>
      <sheetName val="5S"/>
      <sheetName val="Ideas per"/>
      <sheetName val="Ideas Partic"/>
      <sheetName val="Ideas Time to Imp"/>
      <sheetName val="Plant Safety"/>
      <sheetName val="Plant Delivery"/>
      <sheetName val="Plant Quality"/>
      <sheetName val="Plant Efficiency"/>
      <sheetName val="Plant 5S"/>
      <sheetName val="Inventory"/>
      <sheetName val="Plant Ideas per"/>
      <sheetName val="Plant Ideas Partic"/>
      <sheetName val="Plant Ideas Time to Imp"/>
      <sheetName val="Safety Plus"/>
      <sheetName val="Generic For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Sheet1">
    <tabColor theme="6"/>
    <outlinePr summaryBelow="1" summaryRight="1"/>
    <pageSetUpPr/>
  </sheetPr>
  <dimension ref="A1:AB196"/>
  <sheetViews>
    <sheetView showGridLines="0" showOutlineSymbols="0" topLeftCell="A73" workbookViewId="0" zoomScale="80" zoomScaleNormal="80">
      <pane activePane="topRight" state="frozen" topLeftCell="B1" xSplit="1"/>
      <selection activeCell="A73" sqref="A73"/>
      <selection activeCell="B4" pane="topRight" sqref="B4:B53"/>
    </sheetView>
  </sheetViews>
  <sheetFormatPr baseColWidth="8" defaultRowHeight="12.75" outlineLevelCol="0"/>
  <cols>
    <col bestFit="1" customWidth="1" max="1" min="1" style="328" width="11"/>
    <col bestFit="1" customWidth="1" max="3" min="2" style="328" width="13.85546875"/>
    <col bestFit="1" customWidth="1" max="4" min="4" style="328" width="12"/>
    <col bestFit="1" customWidth="1" max="5" min="5" style="328" width="11.5703125"/>
    <col bestFit="1" customWidth="1" max="6" min="6" style="328" width="13.5703125"/>
    <col customWidth="1" max="12" min="12" style="328" width="1.5703125"/>
    <col customWidth="1" max="26" min="26" style="328" width="20.42578125"/>
  </cols>
  <sheetData>
    <row r="1" spans="1:28">
      <c r="A1" s="6" t="s">
        <v>0</v>
      </c>
      <c r="B1" s="7" t="n"/>
      <c r="C1" s="7" t="n"/>
      <c r="D1" s="7" t="n"/>
      <c r="E1" s="7" t="n"/>
      <c r="F1" s="7" t="n"/>
    </row>
    <row customHeight="1" ht="13.5" r="2" s="328" spans="1:28" thickBot="1">
      <c r="A2" s="120" t="n"/>
      <c r="B2" s="120" t="n"/>
      <c r="C2" s="120" t="n"/>
      <c r="D2" s="120" t="n"/>
      <c r="E2" s="120" t="n"/>
      <c r="F2" s="120" t="n"/>
    </row>
    <row customHeight="1" ht="25.5" r="3" s="328" spans="1:28">
      <c r="A3" s="8" t="s">
        <v>1</v>
      </c>
      <c r="B3" s="17" t="s">
        <v>2</v>
      </c>
      <c r="C3" s="9" t="s">
        <v>3</v>
      </c>
      <c r="D3" s="10" t="s">
        <v>4</v>
      </c>
      <c r="E3" s="11" t="s">
        <v>5</v>
      </c>
      <c r="F3" s="120" t="n"/>
    </row>
    <row r="4" spans="1:28">
      <c r="A4" s="12" t="s">
        <v>6</v>
      </c>
      <c r="B4" s="38" t="n">
        <v>1</v>
      </c>
      <c r="C4" s="14" t="n">
        <v>0.875</v>
      </c>
      <c r="D4" s="13" t="n">
        <v>0.9</v>
      </c>
      <c r="E4" s="15" t="n">
        <v>1</v>
      </c>
      <c r="F4" s="120" t="n"/>
    </row>
    <row r="5" spans="1:28">
      <c r="A5" s="12" t="n">
        <v>2</v>
      </c>
      <c r="B5" s="38" t="n">
        <v>1</v>
      </c>
      <c r="C5" s="14" t="n">
        <v>0.875</v>
      </c>
      <c r="D5" s="13" t="n">
        <v>0.9</v>
      </c>
      <c r="E5" s="15" t="n">
        <v>1</v>
      </c>
      <c r="F5" s="120" t="n"/>
    </row>
    <row r="6" spans="1:28">
      <c r="A6" s="12" t="n">
        <v>3</v>
      </c>
      <c r="B6" s="38" t="n">
        <v>1</v>
      </c>
      <c r="C6" s="14" t="n">
        <v>0.875</v>
      </c>
      <c r="D6" s="13" t="n">
        <v>0.9</v>
      </c>
      <c r="E6" s="15" t="n">
        <v>1</v>
      </c>
      <c r="F6" s="120" t="n"/>
    </row>
    <row r="7" spans="1:28">
      <c r="A7" s="12" t="n">
        <v>4</v>
      </c>
      <c r="B7" s="38" t="n">
        <v>1</v>
      </c>
      <c r="C7" s="14" t="n">
        <v>0.875</v>
      </c>
      <c r="D7" s="13" t="n">
        <v>0.9</v>
      </c>
      <c r="E7" s="15" t="n">
        <v>1</v>
      </c>
      <c r="F7" s="120" t="n"/>
    </row>
    <row r="8" spans="1:28">
      <c r="A8" s="12" t="n">
        <v>5</v>
      </c>
      <c r="B8" s="38" t="n">
        <v>1</v>
      </c>
      <c r="C8" s="14" t="n">
        <v>0.875</v>
      </c>
      <c r="D8" s="13" t="n">
        <v>0.9</v>
      </c>
      <c r="E8" s="15" t="n">
        <v>1</v>
      </c>
      <c r="F8" s="120" t="n"/>
    </row>
    <row r="9" spans="1:28">
      <c r="A9" s="12" t="n">
        <v>6</v>
      </c>
      <c r="B9" s="38" t="n">
        <v>1</v>
      </c>
      <c r="C9" s="14" t="n">
        <v>0.875</v>
      </c>
      <c r="D9" s="13" t="n">
        <v>0.9</v>
      </c>
      <c r="E9" s="15" t="n">
        <v>1</v>
      </c>
      <c r="F9" s="120" t="n"/>
    </row>
    <row r="10" spans="1:28">
      <c r="A10" s="12" t="n">
        <v>7</v>
      </c>
      <c r="B10" s="38" t="n">
        <v>1</v>
      </c>
      <c r="C10" s="14" t="n">
        <v>0.875</v>
      </c>
      <c r="D10" s="13" t="n">
        <v>0.9</v>
      </c>
      <c r="E10" s="15" t="n">
        <v>1</v>
      </c>
      <c r="F10" s="120" t="n"/>
    </row>
    <row r="11" spans="1:28">
      <c r="A11" s="12" t="n">
        <v>8</v>
      </c>
      <c r="B11" s="38" t="n">
        <v>1</v>
      </c>
      <c r="C11" s="14" t="n">
        <v>0.875</v>
      </c>
      <c r="D11" s="13" t="n">
        <v>0.9</v>
      </c>
      <c r="E11" s="15" t="n">
        <v>1</v>
      </c>
      <c r="F11" s="120" t="n"/>
    </row>
    <row r="12" spans="1:28">
      <c r="A12" s="12" t="n">
        <v>9</v>
      </c>
      <c r="B12" s="38" t="n">
        <v>1</v>
      </c>
      <c r="C12" s="14" t="n">
        <v>0.875</v>
      </c>
      <c r="D12" s="13" t="n">
        <v>0.9</v>
      </c>
      <c r="E12" s="15" t="n">
        <v>1</v>
      </c>
      <c r="F12" s="120" t="n"/>
    </row>
    <row r="13" spans="1:28">
      <c r="A13" s="12" t="n">
        <v>10</v>
      </c>
      <c r="B13" s="38" t="n">
        <v>1</v>
      </c>
      <c r="C13" s="14" t="n">
        <v>0.875</v>
      </c>
      <c r="D13" s="13" t="n">
        <v>0.9</v>
      </c>
      <c r="E13" s="15" t="n">
        <v>1</v>
      </c>
      <c r="F13" s="120" t="n"/>
    </row>
    <row customHeight="1" ht="13.5" r="14" s="328" spans="1:28" thickBot="1">
      <c r="A14" s="12" t="n">
        <v>11</v>
      </c>
      <c r="B14" s="38" t="n">
        <v>1</v>
      </c>
      <c r="C14" s="14" t="n">
        <v>0.875</v>
      </c>
      <c r="D14" s="13" t="n">
        <v>0.9</v>
      </c>
      <c r="E14" s="15" t="n">
        <v>1</v>
      </c>
      <c r="F14" s="120" t="n"/>
    </row>
    <row customHeight="1" ht="33" r="15" s="328" spans="1:28">
      <c r="A15" s="12" t="n">
        <v>12</v>
      </c>
      <c r="B15" s="38" t="n">
        <v>1</v>
      </c>
      <c r="C15" s="14" t="n">
        <v>0.875</v>
      </c>
      <c r="D15" s="13" t="n">
        <v>0.9</v>
      </c>
      <c r="E15" s="15" t="n">
        <v>1</v>
      </c>
      <c r="F15" s="120" t="n"/>
      <c r="Y15" s="327" t="s">
        <v>7</v>
      </c>
    </row>
    <row customHeight="1" ht="45" r="16" s="328" spans="1:28" thickBot="1">
      <c r="A16" s="12" t="n">
        <v>13</v>
      </c>
      <c r="B16" s="38" t="n">
        <v>1</v>
      </c>
      <c r="C16" s="14" t="n">
        <v>0.875</v>
      </c>
      <c r="D16" s="13" t="n">
        <v>0.9</v>
      </c>
      <c r="E16" s="15" t="n">
        <v>1</v>
      </c>
      <c r="Y16" s="49" t="n"/>
      <c r="Z16" s="50">
        <f>AVERAGE(B4:B29)</f>
        <v/>
      </c>
      <c r="AA16" s="51" t="n"/>
      <c r="AB16" s="52" t="n"/>
    </row>
    <row r="17" spans="1:28">
      <c r="A17" s="12" t="n">
        <v>14</v>
      </c>
      <c r="B17" s="38" t="n">
        <v>1</v>
      </c>
      <c r="C17" s="14" t="n">
        <v>0.875</v>
      </c>
      <c r="D17" s="13" t="n">
        <v>0.9</v>
      </c>
      <c r="E17" s="15" t="n">
        <v>1</v>
      </c>
    </row>
    <row r="18" spans="1:28">
      <c r="A18" s="12" t="n">
        <v>15</v>
      </c>
      <c r="B18" s="38" t="n">
        <v>1</v>
      </c>
      <c r="C18" s="14" t="n">
        <v>0.875</v>
      </c>
      <c r="D18" s="13" t="n">
        <v>0.9</v>
      </c>
      <c r="E18" s="15" t="n">
        <v>1</v>
      </c>
    </row>
    <row r="19" spans="1:28">
      <c r="A19" s="12" t="n">
        <v>16</v>
      </c>
      <c r="B19" s="38" t="n">
        <v>1</v>
      </c>
      <c r="C19" s="14" t="n">
        <v>0.875</v>
      </c>
      <c r="D19" s="13" t="n">
        <v>0.9</v>
      </c>
      <c r="E19" s="15" t="n">
        <v>1</v>
      </c>
    </row>
    <row r="20" spans="1:28">
      <c r="A20" s="12" t="n">
        <v>17</v>
      </c>
      <c r="B20" s="38" t="n">
        <v>1</v>
      </c>
      <c r="C20" s="14" t="n">
        <v>0.875</v>
      </c>
      <c r="D20" s="13" t="n">
        <v>0.9</v>
      </c>
      <c r="E20" s="15" t="n">
        <v>1</v>
      </c>
    </row>
    <row r="21" spans="1:28">
      <c r="A21" s="12" t="n">
        <v>18</v>
      </c>
      <c r="B21" s="38" t="n">
        <v>1</v>
      </c>
      <c r="C21" s="14" t="n">
        <v>0.875</v>
      </c>
      <c r="D21" s="13" t="n">
        <v>0.9</v>
      </c>
      <c r="E21" s="15" t="n">
        <v>1</v>
      </c>
    </row>
    <row r="22" spans="1:28">
      <c r="A22" s="12" t="n">
        <v>19</v>
      </c>
      <c r="B22" s="38" t="n">
        <v>1</v>
      </c>
      <c r="C22" s="14" t="n">
        <v>0.875</v>
      </c>
      <c r="D22" s="13" t="n">
        <v>0.9</v>
      </c>
      <c r="E22" s="15" t="n">
        <v>1</v>
      </c>
    </row>
    <row r="23" spans="1:28">
      <c r="A23" s="12" t="n">
        <v>20</v>
      </c>
      <c r="B23" s="38" t="n">
        <v>1</v>
      </c>
      <c r="C23" s="14" t="n">
        <v>0.875</v>
      </c>
      <c r="D23" s="13" t="n">
        <v>0.9</v>
      </c>
      <c r="E23" s="15" t="n">
        <v>1</v>
      </c>
    </row>
    <row r="24" spans="1:28">
      <c r="A24" s="12" t="n">
        <v>21</v>
      </c>
      <c r="B24" s="38" t="n">
        <v>1</v>
      </c>
      <c r="C24" s="14" t="n">
        <v>0.875</v>
      </c>
      <c r="D24" s="13" t="n">
        <v>0.9</v>
      </c>
      <c r="E24" s="15" t="n">
        <v>1</v>
      </c>
    </row>
    <row r="25" spans="1:28">
      <c r="A25" s="12" t="n">
        <v>22</v>
      </c>
      <c r="B25" s="38" t="n">
        <v>1</v>
      </c>
      <c r="C25" s="14" t="n">
        <v>0.875</v>
      </c>
      <c r="D25" s="13" t="n">
        <v>0.9</v>
      </c>
      <c r="E25" s="15" t="n">
        <v>1</v>
      </c>
    </row>
    <row r="26" spans="1:28">
      <c r="A26" s="12" t="n">
        <v>23</v>
      </c>
      <c r="B26" s="38" t="n">
        <v>1</v>
      </c>
      <c r="C26" s="14" t="n">
        <v>0.875</v>
      </c>
      <c r="D26" s="13" t="n">
        <v>0.9</v>
      </c>
      <c r="E26" s="15" t="n">
        <v>1</v>
      </c>
    </row>
    <row r="27" spans="1:28">
      <c r="A27" s="12" t="n">
        <v>24</v>
      </c>
      <c r="B27" s="38" t="n">
        <v>1</v>
      </c>
      <c r="C27" s="14" t="n">
        <v>0.875</v>
      </c>
      <c r="D27" s="13" t="n">
        <v>0.9</v>
      </c>
      <c r="E27" s="15" t="n">
        <v>1</v>
      </c>
    </row>
    <row r="28" spans="1:28">
      <c r="A28" s="12" t="n">
        <v>25</v>
      </c>
      <c r="B28" s="38" t="n">
        <v>1</v>
      </c>
      <c r="C28" s="14" t="n">
        <v>0.875</v>
      </c>
      <c r="D28" s="13" t="n">
        <v>0.9</v>
      </c>
      <c r="E28" s="15" t="n">
        <v>1</v>
      </c>
    </row>
    <row r="29" spans="1:28">
      <c r="A29" s="12" t="n">
        <v>26</v>
      </c>
      <c r="B29" s="38" t="n">
        <v>1</v>
      </c>
      <c r="C29" s="14" t="n">
        <v>0.875</v>
      </c>
      <c r="D29" s="13" t="n">
        <v>0.9</v>
      </c>
      <c r="E29" s="15" t="n">
        <v>1</v>
      </c>
    </row>
    <row r="30" spans="1:28">
      <c r="A30" s="12" t="n">
        <v>27</v>
      </c>
      <c r="B30" s="38" t="n">
        <v>1</v>
      </c>
      <c r="C30" s="14" t="n">
        <v>0.875</v>
      </c>
      <c r="D30" s="13" t="n">
        <v>0.9</v>
      </c>
      <c r="E30" s="15" t="n">
        <v>1</v>
      </c>
    </row>
    <row r="31" spans="1:28">
      <c r="A31" s="12" t="n">
        <v>28</v>
      </c>
      <c r="B31" s="38" t="n">
        <v>1</v>
      </c>
      <c r="C31" s="14" t="n">
        <v>0.875</v>
      </c>
      <c r="D31" s="13" t="n">
        <v>0.9</v>
      </c>
      <c r="E31" s="15" t="n">
        <v>1</v>
      </c>
    </row>
    <row r="32" spans="1:28">
      <c r="A32" s="12" t="n">
        <v>29</v>
      </c>
      <c r="B32" s="38" t="n">
        <v>1</v>
      </c>
      <c r="C32" s="14" t="n">
        <v>0.875</v>
      </c>
      <c r="D32" s="13" t="n">
        <v>0.9</v>
      </c>
      <c r="E32" s="15" t="n">
        <v>1</v>
      </c>
    </row>
    <row r="33" spans="1:28">
      <c r="A33" s="12" t="n">
        <v>30</v>
      </c>
      <c r="B33" s="38" t="n">
        <v>1</v>
      </c>
      <c r="C33" s="14" t="n">
        <v>0.875</v>
      </c>
      <c r="D33" s="13" t="n">
        <v>0.9</v>
      </c>
      <c r="E33" s="15" t="n">
        <v>1</v>
      </c>
    </row>
    <row r="34" spans="1:28">
      <c r="A34" s="12" t="n">
        <v>31</v>
      </c>
      <c r="B34" s="38" t="n">
        <v>1</v>
      </c>
      <c r="C34" s="14" t="n">
        <v>0.875</v>
      </c>
      <c r="D34" s="13" t="n">
        <v>0.9</v>
      </c>
      <c r="E34" s="15" t="n">
        <v>1</v>
      </c>
    </row>
    <row r="35" spans="1:28">
      <c r="A35" s="12" t="n">
        <v>32</v>
      </c>
      <c r="B35" s="38" t="n">
        <v>1</v>
      </c>
      <c r="C35" s="14" t="n">
        <v>0.875</v>
      </c>
      <c r="D35" s="13" t="n">
        <v>0.9</v>
      </c>
      <c r="E35" s="15" t="n">
        <v>1</v>
      </c>
    </row>
    <row r="36" spans="1:28">
      <c r="A36" s="12" t="n">
        <v>33</v>
      </c>
      <c r="B36" s="38" t="n">
        <v>1</v>
      </c>
      <c r="C36" s="14" t="n">
        <v>0.875</v>
      </c>
      <c r="D36" s="13" t="n">
        <v>0.9</v>
      </c>
      <c r="E36" s="15" t="n">
        <v>1</v>
      </c>
    </row>
    <row r="37" spans="1:28">
      <c r="A37" s="12" t="n">
        <v>34</v>
      </c>
      <c r="B37" s="38" t="n">
        <v>0.9615384615384616</v>
      </c>
      <c r="C37" s="14" t="n">
        <v>0.875</v>
      </c>
      <c r="D37" s="13" t="n">
        <v>0.9</v>
      </c>
      <c r="E37" s="15" t="n">
        <v>1</v>
      </c>
    </row>
    <row r="38" spans="1:28">
      <c r="A38" s="12" t="n">
        <v>35</v>
      </c>
      <c r="B38" s="38" t="n">
        <v>0.9523809523809523</v>
      </c>
      <c r="C38" s="14" t="n">
        <v>0.875</v>
      </c>
      <c r="D38" s="13" t="n">
        <v>0.9</v>
      </c>
      <c r="E38" s="15" t="n">
        <v>1</v>
      </c>
    </row>
    <row r="39" spans="1:28">
      <c r="A39" s="12" t="n">
        <v>36</v>
      </c>
      <c r="B39" s="38" t="n">
        <v>1</v>
      </c>
      <c r="C39" s="14" t="n">
        <v>0.875</v>
      </c>
      <c r="D39" s="13" t="n">
        <v>0.9</v>
      </c>
      <c r="E39" s="15" t="n">
        <v>1</v>
      </c>
    </row>
    <row r="40" spans="1:28">
      <c r="A40" s="12" t="n">
        <v>37</v>
      </c>
      <c r="B40" s="38" t="n">
        <v>1</v>
      </c>
      <c r="C40" s="14" t="n">
        <v>0.875</v>
      </c>
      <c r="D40" s="13" t="n">
        <v>0.9</v>
      </c>
      <c r="E40" s="15" t="n">
        <v>1</v>
      </c>
    </row>
    <row r="41" spans="1:28">
      <c r="A41" s="12" t="n">
        <v>38</v>
      </c>
      <c r="B41" s="38" t="n">
        <v>1</v>
      </c>
      <c r="C41" s="14" t="n">
        <v>0.875</v>
      </c>
      <c r="D41" s="13" t="n">
        <v>0.9</v>
      </c>
      <c r="E41" s="15" t="n">
        <v>1</v>
      </c>
    </row>
    <row r="42" spans="1:28">
      <c r="A42" s="12" t="n">
        <v>39</v>
      </c>
      <c r="B42" s="38" t="n">
        <v>1</v>
      </c>
      <c r="C42" s="14" t="n">
        <v>0.875</v>
      </c>
      <c r="D42" s="13" t="n">
        <v>0.9</v>
      </c>
      <c r="E42" s="15" t="n">
        <v>1</v>
      </c>
    </row>
    <row r="43" spans="1:28">
      <c r="A43" s="12" t="n">
        <v>40</v>
      </c>
      <c r="B43" s="105" t="n">
        <v>1</v>
      </c>
      <c r="C43" s="14" t="n">
        <v>0.875</v>
      </c>
      <c r="D43" s="13" t="n">
        <v>0.9</v>
      </c>
      <c r="E43" s="15" t="n">
        <v>1</v>
      </c>
    </row>
    <row r="44" spans="1:28">
      <c r="A44" s="21" t="n">
        <v>41</v>
      </c>
      <c r="B44" s="105" t="n">
        <v>1</v>
      </c>
      <c r="C44" s="14" t="n">
        <v>0.875</v>
      </c>
      <c r="D44" s="13" t="n">
        <v>0.9</v>
      </c>
      <c r="E44" s="15" t="n">
        <v>1</v>
      </c>
    </row>
    <row r="45" spans="1:28">
      <c r="A45" s="12" t="n">
        <v>42</v>
      </c>
      <c r="B45" s="105" t="n">
        <v>1</v>
      </c>
      <c r="C45" s="14" t="n">
        <v>0.875</v>
      </c>
      <c r="D45" s="13" t="n">
        <v>0.9</v>
      </c>
      <c r="E45" s="15" t="n">
        <v>1</v>
      </c>
    </row>
    <row r="46" spans="1:28">
      <c r="A46" s="12" t="n">
        <v>43</v>
      </c>
      <c r="B46" s="105" t="n">
        <v>1</v>
      </c>
      <c r="C46" s="14" t="n">
        <v>0.875</v>
      </c>
      <c r="D46" s="13" t="n">
        <v>0.9</v>
      </c>
      <c r="E46" s="15" t="n">
        <v>1</v>
      </c>
    </row>
    <row r="47" spans="1:28">
      <c r="A47" s="12" t="n">
        <v>44</v>
      </c>
      <c r="B47" s="105" t="n">
        <v>1</v>
      </c>
      <c r="C47" s="14" t="n">
        <v>0.875</v>
      </c>
      <c r="D47" s="13" t="n">
        <v>0.9</v>
      </c>
      <c r="E47" s="15" t="n">
        <v>1</v>
      </c>
    </row>
    <row r="48" spans="1:28">
      <c r="A48" s="12" t="n">
        <v>45</v>
      </c>
      <c r="B48" s="105" t="n">
        <v>1</v>
      </c>
      <c r="C48" s="14" t="n">
        <v>0.875</v>
      </c>
      <c r="D48" s="13" t="n">
        <v>0.9</v>
      </c>
      <c r="E48" s="15" t="n">
        <v>1</v>
      </c>
    </row>
    <row r="49" spans="1:28">
      <c r="A49" s="12" t="n">
        <v>46</v>
      </c>
      <c r="B49" s="105" t="n">
        <v>1</v>
      </c>
      <c r="C49" s="14" t="n">
        <v>0.875</v>
      </c>
      <c r="D49" s="13" t="n">
        <v>0.9</v>
      </c>
      <c r="E49" s="15" t="n">
        <v>1</v>
      </c>
    </row>
    <row r="50" spans="1:28">
      <c r="A50" s="12" t="n">
        <v>47</v>
      </c>
      <c r="B50" s="105" t="n">
        <v>0.9629629629629629</v>
      </c>
      <c r="C50" s="14" t="n">
        <v>0.875</v>
      </c>
      <c r="D50" s="13" t="n">
        <v>0.9</v>
      </c>
      <c r="E50" s="15" t="n">
        <v>1</v>
      </c>
    </row>
    <row r="51" spans="1:28">
      <c r="A51" s="12" t="n">
        <v>48</v>
      </c>
      <c r="B51" s="105" t="n">
        <v>1</v>
      </c>
      <c r="C51" s="14" t="n">
        <v>0.875</v>
      </c>
      <c r="D51" s="13" t="n">
        <v>0.9</v>
      </c>
      <c r="E51" s="15" t="n">
        <v>1</v>
      </c>
    </row>
    <row r="52" spans="1:28">
      <c r="A52" s="12" t="n">
        <v>49</v>
      </c>
      <c r="B52" s="105" t="n">
        <v>1</v>
      </c>
      <c r="C52" s="14" t="n">
        <v>0.875</v>
      </c>
      <c r="D52" s="13" t="n">
        <v>0.9</v>
      </c>
      <c r="E52" s="15" t="n">
        <v>1</v>
      </c>
    </row>
    <row r="53" spans="1:28">
      <c r="A53" s="12" t="n">
        <v>50</v>
      </c>
      <c r="B53" s="105" t="n">
        <v>1</v>
      </c>
      <c r="C53" s="14" t="n">
        <v>0.875</v>
      </c>
      <c r="D53" s="13" t="n">
        <v>0.9</v>
      </c>
      <c r="E53" s="15" t="n">
        <v>1</v>
      </c>
    </row>
    <row r="54" spans="1:28">
      <c r="A54" s="12" t="n">
        <v>51</v>
      </c>
      <c r="B54" s="22" t="n"/>
      <c r="C54" s="14" t="n">
        <v>0.875</v>
      </c>
      <c r="D54" s="13" t="n">
        <v>0.9</v>
      </c>
      <c r="E54" s="15" t="n">
        <v>1</v>
      </c>
    </row>
    <row customHeight="1" ht="13.5" r="55" s="328" spans="1:28" thickBot="1">
      <c r="A55" s="16" t="n">
        <v>52</v>
      </c>
      <c r="B55" s="24" t="n"/>
      <c r="C55" s="18" t="n">
        <v>0.875</v>
      </c>
      <c r="D55" s="19" t="n">
        <v>0.9</v>
      </c>
      <c r="E55" s="20" t="n">
        <v>1</v>
      </c>
    </row>
    <row r="58" spans="1:28">
      <c r="A58" s="329" t="s">
        <v>8</v>
      </c>
    </row>
    <row customHeight="1" ht="15" r="60" s="328" spans="1:28">
      <c r="A60" s="48" t="s">
        <v>9</v>
      </c>
      <c r="B60" s="48" t="s">
        <v>10</v>
      </c>
      <c r="C60" s="48" t="s">
        <v>11</v>
      </c>
      <c r="D60" s="48" t="s">
        <v>12</v>
      </c>
      <c r="E60" s="46" t="n"/>
      <c r="F60" s="23" t="s">
        <v>13</v>
      </c>
    </row>
    <row customHeight="1" ht="15" r="61" s="328" spans="1:28">
      <c r="A61" s="132" t="s">
        <v>14</v>
      </c>
      <c r="B61" s="48" t="n">
        <v>1</v>
      </c>
      <c r="C61" s="47" t="n">
        <v>0.1</v>
      </c>
      <c r="D61" s="47" t="n">
        <v>0.1</v>
      </c>
      <c r="E61" s="46" t="n"/>
    </row>
    <row customHeight="1" ht="15" r="62" s="328" spans="1:28">
      <c r="A62" s="48" t="s">
        <v>15</v>
      </c>
      <c r="B62" s="48" t="n">
        <v>0</v>
      </c>
      <c r="C62" s="47" t="n">
        <v>0</v>
      </c>
      <c r="D62" s="47">
        <f>SUM(C$59:$D62)</f>
        <v/>
      </c>
      <c r="E62" s="46" t="n"/>
    </row>
    <row customHeight="1" ht="15" r="63" s="328" spans="1:28">
      <c r="A63" s="48" t="s">
        <v>16</v>
      </c>
      <c r="B63" s="48" t="n">
        <v>0</v>
      </c>
      <c r="C63" s="47" t="n">
        <v>0</v>
      </c>
      <c r="D63" s="47">
        <f>SUM(C$59:$D63)</f>
        <v/>
      </c>
      <c r="E63" s="46" t="n"/>
    </row>
    <row customHeight="1" ht="15" r="64" s="328" spans="1:28">
      <c r="A64" s="48" t="s">
        <v>17</v>
      </c>
      <c r="B64" s="48" t="n">
        <v>0</v>
      </c>
      <c r="C64" s="47" t="n">
        <v>0</v>
      </c>
      <c r="D64" s="47">
        <f>SUM(C$59:$D64)</f>
        <v/>
      </c>
      <c r="E64" s="46" t="n"/>
    </row>
    <row customHeight="1" ht="15" r="65" s="328" spans="1:28">
      <c r="A65" s="48" t="s">
        <v>18</v>
      </c>
      <c r="B65" s="48" t="n">
        <v>0</v>
      </c>
      <c r="C65" s="47" t="n">
        <v>0</v>
      </c>
      <c r="D65" s="47">
        <f>SUM(C$59:$D65)</f>
        <v/>
      </c>
      <c r="E65" s="46" t="n"/>
    </row>
    <row customHeight="1" ht="15" r="66" s="328" spans="1:28">
      <c r="A66" s="48" t="s">
        <v>19</v>
      </c>
      <c r="B66" s="48" t="n">
        <v>0</v>
      </c>
      <c r="C66" s="47" t="n">
        <v>0</v>
      </c>
      <c r="D66" s="47">
        <f>SUM(C$59:$D66)</f>
        <v/>
      </c>
      <c r="E66" s="46" t="n"/>
    </row>
    <row customHeight="1" ht="15" r="67" s="328" spans="1:28">
      <c r="A67" s="48" t="s">
        <v>20</v>
      </c>
      <c r="B67" s="48">
        <f>SUM(B61:B66)</f>
        <v/>
      </c>
      <c r="C67" s="48" t="n"/>
      <c r="D67" s="48" t="n"/>
      <c r="E67" s="46" t="n"/>
    </row>
    <row r="90" spans="1:28">
      <c r="G90" t="s">
        <v>21</v>
      </c>
    </row>
    <row r="91" spans="1:28">
      <c r="G91" t="s">
        <v>22</v>
      </c>
    </row>
    <row r="92" spans="1:28">
      <c r="G92" t="s">
        <v>23</v>
      </c>
    </row>
    <row r="93" spans="1:28">
      <c r="G93" t="s">
        <v>24</v>
      </c>
    </row>
    <row r="94" spans="1:28">
      <c r="G94" t="s">
        <v>25</v>
      </c>
    </row>
    <row r="108" spans="1:28">
      <c r="A108" s="3" t="s">
        <v>9</v>
      </c>
      <c r="B108" s="3" t="s">
        <v>10</v>
      </c>
      <c r="C108" s="3" t="s">
        <v>11</v>
      </c>
      <c r="D108" s="3" t="s">
        <v>12</v>
      </c>
      <c r="F108" s="23" t="s">
        <v>26</v>
      </c>
    </row>
    <row r="109" spans="1:28">
      <c r="A109" s="1" t="s">
        <v>27</v>
      </c>
      <c r="B109" s="1" t="n">
        <v>0</v>
      </c>
      <c r="C109" s="2" t="n">
        <v>0</v>
      </c>
      <c r="D109" s="2">
        <f>SUM($C$109:C109)</f>
        <v/>
      </c>
    </row>
    <row r="110" spans="1:28">
      <c r="A110" s="1" t="n"/>
      <c r="B110" s="1" t="n"/>
      <c r="C110" s="1" t="n"/>
      <c r="D110" s="1" t="n"/>
    </row>
    <row r="111" spans="1:28">
      <c r="A111" s="1" t="s">
        <v>28</v>
      </c>
      <c r="B111" s="1" t="n">
        <v>1</v>
      </c>
      <c r="C111" s="2" t="n">
        <v>0.1</v>
      </c>
      <c r="D111" s="2" t="n">
        <v>0.1</v>
      </c>
      <c r="G111" s="26" t="n"/>
      <c r="H111" s="27" t="n"/>
    </row>
    <row r="112" spans="1:28">
      <c r="A112" s="1" t="n"/>
      <c r="B112" s="1" t="n"/>
      <c r="C112" s="1" t="n"/>
      <c r="D112" s="1" t="n"/>
    </row>
    <row r="113" spans="1:28">
      <c r="A113" s="25" t="s">
        <v>29</v>
      </c>
      <c r="B113" s="1" t="n">
        <v>0</v>
      </c>
      <c r="C113" s="2" t="n">
        <v>0</v>
      </c>
      <c r="D113" s="2">
        <f>SUM($C$109:C113)</f>
        <v/>
      </c>
    </row>
    <row r="114" spans="1:28">
      <c r="A114" s="25" t="n"/>
      <c r="B114" s="1" t="n"/>
      <c r="C114" s="2" t="n"/>
      <c r="D114" s="2" t="n"/>
    </row>
    <row r="115" spans="1:28">
      <c r="A115" s="1" t="s">
        <v>30</v>
      </c>
      <c r="B115" s="1" t="n">
        <v>1</v>
      </c>
      <c r="C115" s="2" t="n">
        <v>0.1</v>
      </c>
      <c r="D115" s="2" t="n">
        <v>0</v>
      </c>
    </row>
    <row r="116" spans="1:28">
      <c r="A116" s="1" t="s">
        <v>20</v>
      </c>
      <c r="B116" s="1">
        <f>SUM(B109:B115)</f>
        <v/>
      </c>
      <c r="C116" s="1" t="n"/>
      <c r="D116" s="1" t="n"/>
    </row>
    <row r="149" spans="1:28">
      <c r="A149" s="3" t="s">
        <v>9</v>
      </c>
      <c r="B149" s="3" t="s">
        <v>10</v>
      </c>
      <c r="C149" s="3" t="s">
        <v>11</v>
      </c>
      <c r="D149" s="3" t="s">
        <v>12</v>
      </c>
      <c r="F149" s="23" t="s">
        <v>31</v>
      </c>
    </row>
    <row r="150" spans="1:28">
      <c r="A150" s="25" t="s">
        <v>32</v>
      </c>
      <c r="B150" s="1" t="n">
        <v>0</v>
      </c>
      <c r="C150" s="2" t="n">
        <v>0</v>
      </c>
      <c r="D150" s="2">
        <f>SUM($C$150:C150)</f>
        <v/>
      </c>
    </row>
    <row r="151" spans="1:28">
      <c r="A151" s="120" t="s">
        <v>15</v>
      </c>
      <c r="B151" s="1" t="n">
        <v>0</v>
      </c>
      <c r="C151" s="2" t="n">
        <v>0</v>
      </c>
      <c r="D151" s="2">
        <f>SUM($C$150:C151)</f>
        <v/>
      </c>
    </row>
    <row r="152" spans="1:28">
      <c r="A152" s="25" t="s">
        <v>16</v>
      </c>
      <c r="B152" s="1" t="n">
        <v>0</v>
      </c>
      <c r="C152" s="2" t="n">
        <v>0</v>
      </c>
      <c r="D152" s="2">
        <f>SUM($C$150:C152)</f>
        <v/>
      </c>
    </row>
    <row r="153" spans="1:28">
      <c r="A153" s="1" t="s">
        <v>17</v>
      </c>
      <c r="B153" s="1" t="n">
        <v>0</v>
      </c>
      <c r="C153" s="2" t="n">
        <v>0</v>
      </c>
      <c r="D153" s="2">
        <f>SUM($C$150:C153)</f>
        <v/>
      </c>
    </row>
    <row r="154" spans="1:28">
      <c r="A154" s="1" t="s">
        <v>18</v>
      </c>
      <c r="B154" s="1" t="n">
        <v>0</v>
      </c>
      <c r="C154" s="2" t="n">
        <v>0</v>
      </c>
      <c r="D154" s="2">
        <f>SUM($C$150:C154)</f>
        <v/>
      </c>
    </row>
    <row r="155" spans="1:28">
      <c r="A155" s="1" t="s">
        <v>19</v>
      </c>
      <c r="B155" s="1" t="n">
        <v>0</v>
      </c>
      <c r="C155" s="2" t="n">
        <v>0</v>
      </c>
      <c r="D155" s="2">
        <f>SUM($C$150:C155)</f>
        <v/>
      </c>
    </row>
    <row r="156" spans="1:28">
      <c r="A156" s="1" t="s">
        <v>20</v>
      </c>
      <c r="B156" s="1">
        <f>SUM(B150:B155)</f>
        <v/>
      </c>
      <c r="C156" s="1" t="n"/>
      <c r="D156" s="1" t="n"/>
    </row>
    <row r="189" spans="1:28">
      <c r="A189" s="3" t="s">
        <v>9</v>
      </c>
      <c r="B189" s="3" t="s">
        <v>10</v>
      </c>
      <c r="C189" s="3" t="s">
        <v>11</v>
      </c>
      <c r="D189" s="3" t="s">
        <v>12</v>
      </c>
      <c r="F189" s="23" t="s">
        <v>33</v>
      </c>
    </row>
    <row r="190" spans="1:28">
      <c r="A190" s="25" t="s">
        <v>32</v>
      </c>
      <c r="B190" s="1" t="n">
        <v>0</v>
      </c>
      <c r="C190" s="2" t="n">
        <v>0</v>
      </c>
      <c r="D190" s="2">
        <f>SUM($C$150:C190)</f>
        <v/>
      </c>
    </row>
    <row r="191" spans="1:28">
      <c r="A191" s="120" t="s">
        <v>34</v>
      </c>
      <c r="B191" s="1" t="n">
        <v>0</v>
      </c>
      <c r="C191" s="2" t="n">
        <v>0</v>
      </c>
      <c r="D191" s="2">
        <f>SUM($C$150:C191)</f>
        <v/>
      </c>
    </row>
    <row r="192" spans="1:28">
      <c r="A192" s="25" t="s">
        <v>16</v>
      </c>
      <c r="B192" s="1" t="n">
        <v>0</v>
      </c>
      <c r="C192" s="2" t="n">
        <v>0</v>
      </c>
      <c r="D192" s="2">
        <f>SUM($C$150:C192)</f>
        <v/>
      </c>
    </row>
    <row r="193" spans="1:28">
      <c r="A193" s="1" t="s">
        <v>17</v>
      </c>
      <c r="B193" s="1" t="n">
        <v>0</v>
      </c>
      <c r="C193" s="2" t="n">
        <v>0</v>
      </c>
      <c r="D193" s="2">
        <f>SUM($C$150:C193)</f>
        <v/>
      </c>
    </row>
    <row r="194" spans="1:28">
      <c r="A194" s="1" t="s">
        <v>18</v>
      </c>
      <c r="B194" s="1" t="n">
        <v>0</v>
      </c>
      <c r="C194" s="2" t="n">
        <v>0</v>
      </c>
      <c r="D194" s="2">
        <f>SUM($C$150:C194)</f>
        <v/>
      </c>
    </row>
    <row r="195" spans="1:28">
      <c r="A195" s="1" t="s">
        <v>19</v>
      </c>
      <c r="B195" s="1" t="n">
        <v>0</v>
      </c>
      <c r="C195" s="2" t="n">
        <v>0</v>
      </c>
      <c r="D195" s="2">
        <f>SUM($C$150:C195)</f>
        <v/>
      </c>
    </row>
    <row r="196" spans="1:28">
      <c r="A196" s="1" t="s">
        <v>20</v>
      </c>
      <c r="B196" s="1">
        <f>SUM(B190:B195)</f>
        <v/>
      </c>
      <c r="C196" s="1" t="n"/>
      <c r="D196" s="1" t="n"/>
    </row>
  </sheetData>
  <mergeCells count="2">
    <mergeCell ref="Y15:AB15"/>
    <mergeCell ref="A58:F59"/>
  </mergeCells>
  <printOptions horizontalCentered="1" verticalCentered="1"/>
  <pageMargins bottom="0.34" footer="0.34" header="0.39" left="0.31" right="0.46" top="0.37"/>
  <pageSetup orientation="landscape"/>
</worksheet>
</file>

<file path=xl/worksheets/sheet10.xml><?xml version="1.0" encoding="utf-8"?>
<worksheet xmlns="http://schemas.openxmlformats.org/spreadsheetml/2006/main">
  <sheetPr filterMode="1">
    <outlinePr summaryBelow="1" summaryRight="1"/>
    <pageSetUpPr/>
  </sheetPr>
  <dimension ref="A1:P46"/>
  <sheetViews>
    <sheetView workbookViewId="0" zoomScaleNormal="100">
      <pane activePane="bottomLeft" state="frozen" topLeftCell="A44" ySplit="43"/>
      <selection activeCell="F56" pane="bottomLeft" sqref="F56"/>
    </sheetView>
  </sheetViews>
  <sheetFormatPr baseColWidth="8" defaultRowHeight="12.75" outlineLevelCol="0"/>
  <cols>
    <col customWidth="1" max="1" min="1" style="328" width="10.28515625"/>
    <col customWidth="1" max="2" min="2" style="109" width="12.140625"/>
    <col customWidth="1" max="3" min="3" style="328" width="12.7109375"/>
    <col customWidth="1" max="4" min="4" style="328" width="7.28515625"/>
    <col customWidth="1" max="5" min="5" style="28" width="12.28515625"/>
    <col customWidth="1" max="6" min="6" style="328" width="31.85546875"/>
    <col customWidth="1" max="7" min="7" style="328" width="7.7109375"/>
    <col customWidth="1" max="8" min="8" style="328" width="14.140625"/>
    <col customWidth="1" max="9" min="9" style="328" width="21"/>
    <col customWidth="1" max="10" min="10" style="328" width="17.85546875"/>
    <col customWidth="1" max="11" min="11" style="328" width="10.7109375"/>
    <col customWidth="1" max="12" min="12" style="328" width="23.28515625"/>
    <col customWidth="1" max="14" min="14" style="328" width="25"/>
    <col customWidth="1" max="15" min="15" style="328" width="17.28515625"/>
    <col customWidth="1" max="16" min="16" style="328" width="34.5703125"/>
    <col customWidth="1" max="33" min="17" style="328" width="9.140625"/>
    <col customWidth="1" max="16384" min="34" style="328" width="9.140625"/>
  </cols>
  <sheetData>
    <row customFormat="1" customHeight="1" ht="30.75" r="1" s="127" spans="1:16" thickBot="1">
      <c r="A1" s="83" t="s">
        <v>82</v>
      </c>
      <c r="B1" s="110" t="s">
        <v>3434</v>
      </c>
      <c r="C1" s="84" t="s">
        <v>3435</v>
      </c>
      <c r="D1" s="84" t="s">
        <v>3436</v>
      </c>
      <c r="E1" s="85" t="s">
        <v>3437</v>
      </c>
      <c r="F1" s="84" t="s">
        <v>3438</v>
      </c>
      <c r="G1" s="84" t="s">
        <v>3439</v>
      </c>
      <c r="H1" s="84" t="s">
        <v>3440</v>
      </c>
      <c r="I1" s="84" t="s">
        <v>3441</v>
      </c>
      <c r="J1" s="84" t="s">
        <v>3442</v>
      </c>
      <c r="K1" s="84" t="s">
        <v>3443</v>
      </c>
      <c r="L1" s="84" t="s">
        <v>3444</v>
      </c>
      <c r="M1" s="84" t="s">
        <v>3445</v>
      </c>
      <c r="N1" s="84" t="s">
        <v>3446</v>
      </c>
      <c r="O1" s="86" t="s">
        <v>3447</v>
      </c>
      <c r="P1" s="84" t="s">
        <v>3390</v>
      </c>
    </row>
    <row customFormat="1" customHeight="1" hidden="1" ht="24" r="2" s="128" spans="1:16">
      <c r="A2" s="128" t="s">
        <v>3448</v>
      </c>
      <c r="B2" s="93" t="s">
        <v>3449</v>
      </c>
      <c r="C2" s="128" t="s">
        <v>3450</v>
      </c>
      <c r="D2" s="128" t="s">
        <v>3451</v>
      </c>
      <c r="E2" s="43" t="n"/>
      <c r="F2" s="118" t="s">
        <v>3452</v>
      </c>
      <c r="G2" s="118" t="s">
        <v>3453</v>
      </c>
      <c r="H2" s="118" t="s">
        <v>3454</v>
      </c>
      <c r="I2" s="128" t="s">
        <v>3455</v>
      </c>
      <c r="J2" s="128" t="s">
        <v>3456</v>
      </c>
      <c r="K2" s="128" t="n">
        <v>241</v>
      </c>
      <c r="L2" s="128" t="s">
        <v>3457</v>
      </c>
      <c r="M2" s="128" t="s">
        <v>3458</v>
      </c>
      <c r="O2" s="128" t="s">
        <v>3459</v>
      </c>
    </row>
    <row customFormat="1" hidden="1" r="3" s="128" spans="1:16" thickBot="1">
      <c r="A3" s="129" t="n"/>
      <c r="B3" s="87" t="n"/>
      <c r="C3" s="129" t="n"/>
      <c r="D3" s="129" t="n"/>
      <c r="E3" s="88" t="n"/>
      <c r="F3" s="129" t="n"/>
      <c r="G3" s="129" t="n"/>
      <c r="H3" s="89" t="s">
        <v>3454</v>
      </c>
      <c r="I3" s="129" t="s">
        <v>3455</v>
      </c>
      <c r="J3" s="129" t="s">
        <v>3456</v>
      </c>
      <c r="K3" s="129" t="n">
        <v>239</v>
      </c>
      <c r="L3" s="129" t="n"/>
      <c r="M3" s="129" t="n"/>
      <c r="N3" s="129" t="n"/>
      <c r="O3" s="129" t="n"/>
      <c r="P3" s="129" t="n"/>
    </row>
    <row customFormat="1" hidden="1" r="4" s="128" spans="1:16" thickBot="1">
      <c r="A4" s="129" t="s">
        <v>3460</v>
      </c>
      <c r="B4" s="87" t="s">
        <v>3461</v>
      </c>
      <c r="C4" s="129" t="s">
        <v>3462</v>
      </c>
      <c r="D4" s="129" t="s">
        <v>3463</v>
      </c>
      <c r="E4" s="87" t="s">
        <v>3461</v>
      </c>
      <c r="F4" s="129" t="s">
        <v>3464</v>
      </c>
      <c r="G4" s="89" t="s">
        <v>3453</v>
      </c>
      <c r="H4" s="129" t="s">
        <v>3465</v>
      </c>
      <c r="I4" s="129" t="s">
        <v>3466</v>
      </c>
      <c r="J4" s="129" t="s">
        <v>3467</v>
      </c>
      <c r="K4" s="129" t="s">
        <v>3468</v>
      </c>
      <c r="L4" s="129" t="s">
        <v>3469</v>
      </c>
      <c r="M4" s="129" t="s">
        <v>3470</v>
      </c>
      <c r="N4" s="129" t="n"/>
      <c r="O4" s="129" t="s">
        <v>3471</v>
      </c>
      <c r="P4" s="129" t="n"/>
    </row>
    <row customFormat="1" hidden="1" r="5" s="128" spans="1:16" thickBot="1">
      <c r="A5" s="90" t="s">
        <v>3472</v>
      </c>
      <c r="B5" s="91" t="s">
        <v>3473</v>
      </c>
      <c r="C5" s="90" t="s">
        <v>3474</v>
      </c>
      <c r="D5" s="90" t="s">
        <v>3463</v>
      </c>
      <c r="E5" s="91" t="s">
        <v>3473</v>
      </c>
      <c r="F5" s="90" t="s">
        <v>3475</v>
      </c>
      <c r="G5" s="92" t="s">
        <v>3453</v>
      </c>
      <c r="H5" s="90" t="s">
        <v>3476</v>
      </c>
      <c r="I5" s="90" t="s">
        <v>3477</v>
      </c>
      <c r="J5" s="90" t="s">
        <v>3478</v>
      </c>
      <c r="K5" s="133" t="n">
        <v>898</v>
      </c>
      <c r="L5" s="90" t="n"/>
      <c r="M5" s="90" t="s">
        <v>3458</v>
      </c>
      <c r="N5" s="90" t="n"/>
      <c r="O5" s="90" t="s">
        <v>3479</v>
      </c>
      <c r="P5" s="90" t="n"/>
    </row>
    <row customFormat="1" hidden="1" r="6" s="128" spans="1:16" thickBot="1">
      <c r="A6" s="129" t="s">
        <v>3480</v>
      </c>
      <c r="B6" s="87" t="n">
        <v>41617</v>
      </c>
      <c r="C6" s="129" t="s">
        <v>3481</v>
      </c>
      <c r="D6" s="129" t="s">
        <v>3451</v>
      </c>
      <c r="E6" s="87" t="n">
        <v>41617</v>
      </c>
      <c r="F6" s="129" t="s">
        <v>3482</v>
      </c>
      <c r="G6" s="89" t="s">
        <v>3453</v>
      </c>
      <c r="H6" s="129" t="s">
        <v>3483</v>
      </c>
      <c r="I6" s="129" t="s">
        <v>3484</v>
      </c>
      <c r="J6" s="129" t="s">
        <v>3485</v>
      </c>
      <c r="K6" s="134" t="n">
        <v>6239</v>
      </c>
      <c r="L6" s="129" t="n"/>
      <c r="M6" s="129" t="s">
        <v>3458</v>
      </c>
      <c r="N6" s="129" t="n"/>
      <c r="O6" s="129" t="n"/>
      <c r="P6" s="129" t="n"/>
    </row>
    <row customFormat="1" customHeight="1" hidden="1" ht="12" r="7" s="128" spans="1:16">
      <c r="A7" s="128" t="s">
        <v>3486</v>
      </c>
      <c r="B7" s="93" t="n">
        <v>41313</v>
      </c>
      <c r="C7" s="128" t="s">
        <v>3487</v>
      </c>
      <c r="D7" s="128" t="s">
        <v>3451</v>
      </c>
      <c r="E7" s="93" t="n">
        <v>41313</v>
      </c>
      <c r="F7" s="128" t="s">
        <v>3488</v>
      </c>
      <c r="G7" s="118" t="s">
        <v>3453</v>
      </c>
      <c r="H7" s="128" t="s">
        <v>3489</v>
      </c>
      <c r="I7" s="128" t="s">
        <v>3490</v>
      </c>
      <c r="J7" s="128" t="s">
        <v>3491</v>
      </c>
      <c r="K7" s="135" t="n">
        <v>1006</v>
      </c>
      <c r="M7" s="128" t="s">
        <v>3458</v>
      </c>
    </row>
    <row customFormat="1" hidden="1" r="8" s="128" spans="1:16" thickBot="1">
      <c r="A8" s="129" t="n"/>
      <c r="B8" s="87" t="n"/>
      <c r="C8" s="129" t="n"/>
      <c r="D8" s="129" t="n"/>
      <c r="E8" s="88" t="n"/>
      <c r="F8" s="129" t="n"/>
      <c r="G8" s="129" t="n"/>
      <c r="H8" s="129" t="n"/>
      <c r="I8" s="129" t="s">
        <v>3490</v>
      </c>
      <c r="J8" s="129" t="s">
        <v>3492</v>
      </c>
      <c r="K8" s="134" t="s">
        <v>3493</v>
      </c>
      <c r="L8" s="129" t="n"/>
      <c r="M8" s="129" t="s">
        <v>3458</v>
      </c>
      <c r="N8" s="129" t="n"/>
      <c r="O8" s="129" t="n"/>
      <c r="P8" s="129" t="n"/>
    </row>
    <row customFormat="1" hidden="1" r="9" s="128" spans="1:16" thickBot="1">
      <c r="A9" s="129" t="s">
        <v>3494</v>
      </c>
      <c r="B9" s="87" t="s">
        <v>3495</v>
      </c>
      <c r="C9" s="129" t="s">
        <v>3496</v>
      </c>
      <c r="D9" s="129" t="s">
        <v>3463</v>
      </c>
      <c r="E9" s="88" t="s">
        <v>3497</v>
      </c>
      <c r="F9" s="129" t="s">
        <v>3488</v>
      </c>
      <c r="G9" s="89" t="s">
        <v>3453</v>
      </c>
      <c r="H9" s="129" t="s">
        <v>3492</v>
      </c>
      <c r="I9" s="129" t="s">
        <v>3490</v>
      </c>
      <c r="J9" s="129" t="s">
        <v>3492</v>
      </c>
      <c r="K9" s="134" t="s">
        <v>3498</v>
      </c>
      <c r="L9" s="129" t="n"/>
      <c r="M9" s="129" t="s">
        <v>3458</v>
      </c>
      <c r="N9" s="129" t="n"/>
      <c r="O9" s="129" t="n"/>
      <c r="P9" s="129" t="n"/>
    </row>
    <row customFormat="1" hidden="1" r="10" s="128" spans="1:16" thickBot="1">
      <c r="A10" s="129" t="s">
        <v>3499</v>
      </c>
      <c r="B10" s="87" t="s">
        <v>3497</v>
      </c>
      <c r="C10" s="129" t="s">
        <v>3500</v>
      </c>
      <c r="D10" s="129" t="s">
        <v>3451</v>
      </c>
      <c r="E10" s="88" t="s">
        <v>3495</v>
      </c>
      <c r="F10" s="129" t="s">
        <v>3488</v>
      </c>
      <c r="G10" s="89" t="s">
        <v>3453</v>
      </c>
      <c r="H10" s="129" t="s">
        <v>3489</v>
      </c>
      <c r="I10" s="129" t="s">
        <v>3490</v>
      </c>
      <c r="J10" s="129" t="s">
        <v>3489</v>
      </c>
      <c r="K10" s="134" t="s">
        <v>3501</v>
      </c>
      <c r="L10" s="129" t="n"/>
      <c r="M10" s="129" t="s">
        <v>3458</v>
      </c>
      <c r="N10" s="129" t="n"/>
      <c r="O10" s="129" t="n"/>
      <c r="P10" s="129" t="n"/>
    </row>
    <row customFormat="1" customHeight="1" hidden="1" ht="24.75" r="11" s="128" spans="1:16" thickBot="1">
      <c r="A11" s="129" t="s">
        <v>3494</v>
      </c>
      <c r="B11" s="87" t="n">
        <v>41457</v>
      </c>
      <c r="C11" s="129" t="s">
        <v>3502</v>
      </c>
      <c r="D11" s="129" t="s">
        <v>3451</v>
      </c>
      <c r="E11" s="87" t="n">
        <v>41457</v>
      </c>
      <c r="F11" s="89" t="s">
        <v>3452</v>
      </c>
      <c r="G11" s="89" t="s">
        <v>3453</v>
      </c>
      <c r="H11" s="89" t="s">
        <v>3454</v>
      </c>
      <c r="I11" s="129" t="s">
        <v>3455</v>
      </c>
      <c r="J11" s="129" t="s">
        <v>3456</v>
      </c>
      <c r="K11" s="134" t="n">
        <v>241</v>
      </c>
      <c r="L11" s="129" t="n"/>
      <c r="M11" s="129" t="s">
        <v>3458</v>
      </c>
      <c r="N11" s="129" t="n"/>
      <c r="O11" s="129" t="n"/>
      <c r="P11" s="129" t="n"/>
    </row>
    <row customFormat="1" customHeight="1" hidden="1" ht="12" r="12" s="128" spans="1:16">
      <c r="A12" s="128" t="s">
        <v>3503</v>
      </c>
      <c r="B12" s="93" t="s">
        <v>3504</v>
      </c>
      <c r="C12" s="128" t="s">
        <v>3505</v>
      </c>
      <c r="D12" s="128" t="s">
        <v>3451</v>
      </c>
      <c r="E12" s="93" t="s">
        <v>3504</v>
      </c>
      <c r="F12" s="128" t="s">
        <v>3488</v>
      </c>
      <c r="G12" s="118" t="s">
        <v>3453</v>
      </c>
      <c r="H12" s="128" t="s">
        <v>3506</v>
      </c>
      <c r="I12" s="128" t="s">
        <v>3490</v>
      </c>
      <c r="J12" s="128" t="s">
        <v>3492</v>
      </c>
      <c r="K12" s="135" t="s">
        <v>3507</v>
      </c>
      <c r="L12" s="128" t="s">
        <v>3508</v>
      </c>
      <c r="M12" s="128" t="s">
        <v>3458</v>
      </c>
      <c r="O12" s="128" t="s">
        <v>3509</v>
      </c>
      <c r="P12" s="128" t="s">
        <v>3510</v>
      </c>
    </row>
    <row customFormat="1" hidden="1" r="13" s="128" spans="1:16" thickBot="1">
      <c r="A13" s="129" t="n"/>
      <c r="B13" s="87" t="n"/>
      <c r="C13" s="129" t="n"/>
      <c r="D13" s="129" t="n"/>
      <c r="E13" s="88" t="n"/>
      <c r="F13" s="129" t="n"/>
      <c r="G13" s="89" t="n"/>
      <c r="H13" s="129" t="n"/>
      <c r="I13" s="129" t="s">
        <v>3490</v>
      </c>
      <c r="J13" s="129" t="s">
        <v>3492</v>
      </c>
      <c r="K13" s="134" t="s">
        <v>3511</v>
      </c>
      <c r="L13" s="129" t="n"/>
      <c r="M13" s="129" t="n"/>
      <c r="N13" s="129" t="n"/>
      <c r="O13" s="129" t="n"/>
      <c r="P13" s="129" t="n"/>
    </row>
    <row customFormat="1" customHeight="1" hidden="1" ht="12" r="14" s="128" spans="1:16">
      <c r="A14" s="128" t="s">
        <v>3512</v>
      </c>
      <c r="B14" s="93" t="s">
        <v>3513</v>
      </c>
      <c r="C14" s="128" t="s">
        <v>3514</v>
      </c>
      <c r="D14" s="128" t="s">
        <v>3451</v>
      </c>
      <c r="E14" s="43" t="s">
        <v>3515</v>
      </c>
      <c r="F14" s="128" t="s">
        <v>3488</v>
      </c>
      <c r="G14" s="118" t="s">
        <v>3453</v>
      </c>
      <c r="H14" s="128" t="s">
        <v>3492</v>
      </c>
      <c r="I14" s="128" t="s">
        <v>3490</v>
      </c>
      <c r="J14" s="128" t="s">
        <v>3492</v>
      </c>
      <c r="K14" s="135" t="s">
        <v>3516</v>
      </c>
      <c r="L14" s="128" t="s">
        <v>3517</v>
      </c>
      <c r="M14" s="128" t="s">
        <v>3458</v>
      </c>
      <c r="O14" s="128" t="s">
        <v>3518</v>
      </c>
      <c r="P14" s="128" t="s">
        <v>3519</v>
      </c>
    </row>
    <row customHeight="1" hidden="1" ht="13.5" r="15" s="328" spans="1:16" thickBot="1">
      <c r="A15" s="100" t="n"/>
      <c r="B15" s="94" t="n"/>
      <c r="C15" s="100" t="n"/>
      <c r="D15" s="100" t="n"/>
      <c r="E15" s="53" t="n"/>
      <c r="F15" s="100" t="n"/>
      <c r="G15" s="100" t="n"/>
      <c r="H15" s="129" t="s">
        <v>3492</v>
      </c>
      <c r="I15" s="129" t="s">
        <v>3490</v>
      </c>
      <c r="J15" s="129" t="s">
        <v>3492</v>
      </c>
      <c r="K15" s="134" t="s">
        <v>3520</v>
      </c>
      <c r="L15" s="129" t="s">
        <v>3517</v>
      </c>
      <c r="M15" s="100" t="n"/>
      <c r="N15" s="100" t="n"/>
      <c r="O15" s="100" t="n"/>
      <c r="P15" s="100" t="n"/>
    </row>
    <row customHeight="1" hidden="1" ht="13.5" r="16" s="328" spans="1:16" thickBot="1">
      <c r="A16" s="98" t="s">
        <v>3521</v>
      </c>
      <c r="B16" s="95" t="s">
        <v>3522</v>
      </c>
      <c r="C16" s="98" t="s">
        <v>3523</v>
      </c>
      <c r="D16" s="97" t="s">
        <v>3463</v>
      </c>
      <c r="E16" s="130" t="n">
        <v>41798</v>
      </c>
      <c r="F16" s="131" t="s">
        <v>3524</v>
      </c>
      <c r="G16" s="131" t="s">
        <v>3453</v>
      </c>
      <c r="H16" s="131" t="s">
        <v>3525</v>
      </c>
      <c r="I16" s="98" t="s">
        <v>3526</v>
      </c>
      <c r="J16" s="131" t="s">
        <v>3525</v>
      </c>
      <c r="K16" s="141" t="n">
        <v>9165185</v>
      </c>
      <c r="L16" s="129" t="s">
        <v>3517</v>
      </c>
      <c r="M16" s="131" t="s">
        <v>3458</v>
      </c>
      <c r="N16" s="131" t="n"/>
      <c r="O16" s="131" t="n"/>
      <c r="P16" s="131" t="n"/>
    </row>
    <row customHeight="1" hidden="1" ht="13.5" r="17" s="328" spans="1:16" thickBot="1">
      <c r="A17" s="98" t="s">
        <v>3527</v>
      </c>
      <c r="B17" s="95" t="n">
        <v>41928</v>
      </c>
      <c r="C17" s="131" t="s">
        <v>3528</v>
      </c>
      <c r="D17" s="97" t="s">
        <v>3451</v>
      </c>
      <c r="E17" s="96" t="s">
        <v>3529</v>
      </c>
      <c r="F17" s="129" t="s">
        <v>3482</v>
      </c>
      <c r="G17" s="89" t="s">
        <v>3453</v>
      </c>
      <c r="H17" s="129" t="s">
        <v>3483</v>
      </c>
      <c r="I17" s="129" t="s">
        <v>3484</v>
      </c>
      <c r="J17" s="129" t="s">
        <v>3485</v>
      </c>
      <c r="K17" s="141" t="n">
        <v>5058</v>
      </c>
      <c r="L17" s="98" t="s">
        <v>3530</v>
      </c>
      <c r="M17" s="98" t="s">
        <v>3458</v>
      </c>
      <c r="N17" s="98" t="n"/>
      <c r="O17" s="98" t="s">
        <v>3531</v>
      </c>
      <c r="P17" s="131" t="n"/>
    </row>
    <row customHeight="1" hidden="1" ht="13.5" r="18" s="328" spans="1:16" thickBot="1">
      <c r="A18" s="98" t="s">
        <v>3532</v>
      </c>
      <c r="B18" s="95" t="n">
        <v>41934</v>
      </c>
      <c r="C18" s="131" t="s">
        <v>3533</v>
      </c>
      <c r="D18" s="131" t="s">
        <v>3463</v>
      </c>
      <c r="E18" s="95" t="n">
        <v>41934</v>
      </c>
      <c r="F18" s="129" t="s">
        <v>3534</v>
      </c>
      <c r="G18" s="98" t="s">
        <v>3453</v>
      </c>
      <c r="H18" s="129" t="s">
        <v>3478</v>
      </c>
      <c r="I18" s="131" t="s">
        <v>3477</v>
      </c>
      <c r="J18" s="129" t="s">
        <v>3478</v>
      </c>
      <c r="K18" s="141" t="n">
        <v>1029</v>
      </c>
      <c r="L18" s="98" t="s">
        <v>3530</v>
      </c>
      <c r="M18" s="97" t="s">
        <v>3470</v>
      </c>
      <c r="N18" s="97" t="n"/>
      <c r="O18" s="131" t="s">
        <v>3535</v>
      </c>
      <c r="P18" s="131" t="n"/>
    </row>
    <row customHeight="1" hidden="1" ht="13.5" r="19" s="328" spans="1:16" thickBot="1">
      <c r="A19" s="98" t="s">
        <v>3536</v>
      </c>
      <c r="B19" s="130" t="n">
        <v>41940</v>
      </c>
      <c r="C19" s="131" t="s">
        <v>3537</v>
      </c>
      <c r="D19" s="97" t="s">
        <v>3463</v>
      </c>
      <c r="E19" s="130" t="n">
        <v>41940</v>
      </c>
      <c r="F19" s="131" t="s">
        <v>3524</v>
      </c>
      <c r="G19" s="131" t="s">
        <v>3453</v>
      </c>
      <c r="H19" s="131" t="s">
        <v>3525</v>
      </c>
      <c r="I19" s="131" t="s">
        <v>3526</v>
      </c>
      <c r="J19" s="131" t="s">
        <v>3525</v>
      </c>
      <c r="K19" s="141" t="n">
        <v>9165185</v>
      </c>
      <c r="L19" s="97" t="s">
        <v>3508</v>
      </c>
      <c r="M19" s="97" t="s">
        <v>3470</v>
      </c>
      <c r="N19" s="97" t="n"/>
      <c r="O19" s="131" t="s">
        <v>3538</v>
      </c>
      <c r="P19" s="131" t="n"/>
    </row>
    <row customHeight="1" hidden="1" ht="13.5" r="20" s="328" spans="1:16" thickBot="1">
      <c r="A20" s="99" t="s">
        <v>3539</v>
      </c>
      <c r="B20" s="94" t="n">
        <v>41985</v>
      </c>
      <c r="C20" s="100" t="s">
        <v>3540</v>
      </c>
      <c r="D20" s="129" t="s">
        <v>3541</v>
      </c>
      <c r="E20" s="94" t="n">
        <v>41985</v>
      </c>
      <c r="F20" s="100" t="s">
        <v>3542</v>
      </c>
      <c r="G20" s="100" t="s">
        <v>3543</v>
      </c>
      <c r="H20" s="129" t="s">
        <v>3544</v>
      </c>
      <c r="I20" s="100" t="n"/>
      <c r="J20" s="100" t="n"/>
      <c r="K20" s="136" t="n"/>
      <c r="L20" s="129" t="s">
        <v>3545</v>
      </c>
      <c r="M20" s="99" t="s">
        <v>3458</v>
      </c>
      <c r="N20" s="99" t="n"/>
      <c r="O20" s="100" t="n"/>
      <c r="P20" s="99" t="s">
        <v>3546</v>
      </c>
    </row>
    <row customHeight="1" hidden="1" ht="13.5" r="21" s="328" spans="1:16" thickBot="1">
      <c r="A21" s="98" t="s">
        <v>3547</v>
      </c>
      <c r="B21" s="130" t="n">
        <v>42082</v>
      </c>
      <c r="C21" s="131" t="s">
        <v>3548</v>
      </c>
      <c r="D21" s="97" t="s">
        <v>3463</v>
      </c>
      <c r="E21" s="96" t="n"/>
      <c r="F21" s="131" t="s">
        <v>3524</v>
      </c>
      <c r="G21" s="131" t="s">
        <v>3453</v>
      </c>
      <c r="H21" s="131" t="s">
        <v>3525</v>
      </c>
      <c r="I21" s="131" t="s">
        <v>3526</v>
      </c>
      <c r="J21" s="131" t="s">
        <v>3525</v>
      </c>
      <c r="K21" s="141" t="n">
        <v>9674012</v>
      </c>
      <c r="L21" s="97" t="s">
        <v>3508</v>
      </c>
      <c r="M21" s="97" t="s">
        <v>3470</v>
      </c>
      <c r="N21" s="97" t="s">
        <v>3549</v>
      </c>
      <c r="O21" s="131" t="n"/>
      <c r="P21" s="131" t="s">
        <v>3550</v>
      </c>
    </row>
    <row customHeight="1" hidden="1" ht="24" r="22" s="328" spans="1:16">
      <c r="A22" s="108" t="s">
        <v>3551</v>
      </c>
      <c r="B22" s="109" t="s">
        <v>3552</v>
      </c>
      <c r="C22" t="s">
        <v>3553</v>
      </c>
      <c r="D22" s="128" t="s">
        <v>3451</v>
      </c>
      <c r="E22" s="109" t="s">
        <v>3552</v>
      </c>
      <c r="F22" s="118" t="s">
        <v>3452</v>
      </c>
      <c r="G22" s="118" t="s">
        <v>3453</v>
      </c>
      <c r="H22" s="118" t="s">
        <v>3454</v>
      </c>
      <c r="I22" s="128" t="s">
        <v>3455</v>
      </c>
      <c r="J22" s="128" t="s">
        <v>3456</v>
      </c>
      <c r="K22" s="135" t="n">
        <v>241</v>
      </c>
      <c r="L22" s="128" t="s">
        <v>3457</v>
      </c>
      <c r="M22" s="128" t="s">
        <v>3458</v>
      </c>
      <c r="N22" s="128" t="s">
        <v>3554</v>
      </c>
    </row>
    <row customHeight="1" hidden="1" ht="13.5" r="23" s="328" spans="1:16" thickBot="1">
      <c r="A23" s="29" t="n"/>
      <c r="B23" s="94" t="n"/>
      <c r="C23" s="100" t="n"/>
      <c r="D23" s="100" t="n"/>
      <c r="E23" s="53" t="n"/>
      <c r="F23" s="129" t="n"/>
      <c r="G23" s="129" t="n"/>
      <c r="H23" s="89" t="s">
        <v>3454</v>
      </c>
      <c r="I23" s="129" t="s">
        <v>3455</v>
      </c>
      <c r="J23" s="129" t="s">
        <v>3456</v>
      </c>
      <c r="K23" s="134" t="n">
        <v>239</v>
      </c>
      <c r="L23" s="129" t="n"/>
      <c r="M23" s="129" t="n"/>
      <c r="N23" s="100" t="n"/>
      <c r="O23" s="100" t="n"/>
      <c r="P23" s="100" t="n"/>
    </row>
    <row customHeight="1" hidden="1" ht="13.5" r="24" s="328" spans="1:16" thickBot="1">
      <c r="A24" s="101" t="s">
        <v>3555</v>
      </c>
      <c r="B24" s="95" t="n">
        <v>42128</v>
      </c>
      <c r="C24" s="98" t="s">
        <v>3556</v>
      </c>
      <c r="D24" s="97" t="s">
        <v>3463</v>
      </c>
      <c r="E24" s="95" t="n">
        <v>42128</v>
      </c>
      <c r="F24" s="131" t="s">
        <v>3475</v>
      </c>
      <c r="G24" s="106" t="s">
        <v>3453</v>
      </c>
      <c r="H24" s="102" t="s">
        <v>3557</v>
      </c>
      <c r="I24" s="97" t="s">
        <v>3477</v>
      </c>
      <c r="J24" s="102" t="s">
        <v>3557</v>
      </c>
      <c r="K24" s="137" t="n">
        <v>671</v>
      </c>
      <c r="L24" s="98" t="s">
        <v>3530</v>
      </c>
      <c r="M24" s="98" t="s">
        <v>3458</v>
      </c>
      <c r="N24" s="97" t="s">
        <v>3477</v>
      </c>
      <c r="O24" s="131" t="s">
        <v>3558</v>
      </c>
      <c r="P24" s="98" t="s">
        <v>3559</v>
      </c>
    </row>
    <row customHeight="1" hidden="1" ht="24.75" r="25" s="328" spans="1:16" thickBot="1">
      <c r="A25" s="98" t="s">
        <v>3560</v>
      </c>
      <c r="B25" s="130" t="n">
        <v>42292</v>
      </c>
      <c r="C25" s="131" t="s">
        <v>3561</v>
      </c>
      <c r="D25" s="97" t="s">
        <v>3463</v>
      </c>
      <c r="E25" s="130" t="n">
        <v>42292</v>
      </c>
      <c r="F25" s="106" t="s">
        <v>3452</v>
      </c>
      <c r="G25" s="98" t="s">
        <v>3453</v>
      </c>
      <c r="H25" s="106" t="s">
        <v>3454</v>
      </c>
      <c r="I25" s="97" t="s">
        <v>3455</v>
      </c>
      <c r="J25" s="97" t="s">
        <v>3456</v>
      </c>
      <c r="K25" s="141" t="n">
        <v>242</v>
      </c>
      <c r="L25" s="97" t="s">
        <v>3457</v>
      </c>
      <c r="M25" s="97" t="s">
        <v>3458</v>
      </c>
      <c r="N25" s="97" t="s">
        <v>3554</v>
      </c>
      <c r="O25" s="97" t="s">
        <v>3562</v>
      </c>
      <c r="P25" s="131" t="s">
        <v>3563</v>
      </c>
    </row>
    <row customHeight="1" hidden="1" ht="13.5" r="26" s="328" spans="1:16" thickBot="1">
      <c r="A26" s="98" t="s">
        <v>3564</v>
      </c>
      <c r="B26" s="130" t="n">
        <v>42314</v>
      </c>
      <c r="C26" s="98" t="s">
        <v>3565</v>
      </c>
      <c r="D26" s="97" t="s">
        <v>3463</v>
      </c>
      <c r="E26" s="130" t="n">
        <v>42314</v>
      </c>
      <c r="F26" s="98" t="s">
        <v>3566</v>
      </c>
      <c r="G26" s="98" t="s">
        <v>3453</v>
      </c>
      <c r="H26" s="131" t="s">
        <v>3567</v>
      </c>
      <c r="I26" s="97" t="s">
        <v>3568</v>
      </c>
      <c r="J26" s="97" t="s">
        <v>3569</v>
      </c>
      <c r="K26" s="138" t="n"/>
      <c r="L26" s="97" t="s">
        <v>3570</v>
      </c>
      <c r="M26" s="97" t="s">
        <v>3470</v>
      </c>
      <c r="N26" s="97" t="s">
        <v>3571</v>
      </c>
      <c r="O26" s="97" t="s">
        <v>3572</v>
      </c>
      <c r="P26" s="98" t="s">
        <v>3573</v>
      </c>
    </row>
    <row hidden="1" r="27" s="328" spans="1:16">
      <c r="A27" s="120" t="s">
        <v>3574</v>
      </c>
      <c r="B27" s="109" t="n">
        <v>42361</v>
      </c>
      <c r="C27" s="120" t="s">
        <v>3575</v>
      </c>
      <c r="D27" s="128" t="s">
        <v>3463</v>
      </c>
      <c r="E27" s="109" t="n">
        <v>42361</v>
      </c>
      <c r="F27" t="s">
        <v>3475</v>
      </c>
      <c r="G27" s="118" t="s">
        <v>3453</v>
      </c>
      <c r="H27" s="119" t="s">
        <v>3557</v>
      </c>
      <c r="I27" s="128" t="s">
        <v>3477</v>
      </c>
      <c r="J27" s="119" t="s">
        <v>3557</v>
      </c>
      <c r="K27" s="139" t="n">
        <v>671</v>
      </c>
      <c r="L27" s="120" t="s">
        <v>3530</v>
      </c>
      <c r="M27" s="128" t="s">
        <v>3470</v>
      </c>
      <c r="N27" s="128" t="s">
        <v>3477</v>
      </c>
      <c r="O27" t="s">
        <v>3576</v>
      </c>
      <c r="P27" s="120" t="s">
        <v>3577</v>
      </c>
    </row>
    <row customHeight="1" hidden="1" ht="13.5" r="28" s="328" spans="1:16" thickBot="1">
      <c r="A28" s="100" t="n"/>
      <c r="B28" s="94" t="n"/>
      <c r="C28" s="100" t="n"/>
      <c r="D28" s="100" t="n"/>
      <c r="E28" s="53" t="n"/>
      <c r="F28" s="129" t="s">
        <v>3534</v>
      </c>
      <c r="G28" s="99" t="s">
        <v>3453</v>
      </c>
      <c r="H28" s="129" t="s">
        <v>3578</v>
      </c>
      <c r="I28" s="100" t="s">
        <v>3477</v>
      </c>
      <c r="J28" s="129" t="s">
        <v>3478</v>
      </c>
      <c r="K28" s="136" t="n">
        <v>1029</v>
      </c>
      <c r="L28" s="99" t="s">
        <v>3530</v>
      </c>
      <c r="M28" s="129" t="s">
        <v>3470</v>
      </c>
      <c r="N28" s="129" t="s">
        <v>3477</v>
      </c>
      <c r="O28" s="100" t="s">
        <v>3576</v>
      </c>
      <c r="P28" s="100" t="n"/>
    </row>
    <row customHeight="1" hidden="1" ht="13.5" r="29" s="328" spans="1:16" thickBot="1">
      <c r="A29" s="99" t="s">
        <v>3579</v>
      </c>
      <c r="B29" s="94" t="n">
        <v>42422</v>
      </c>
      <c r="C29" s="99" t="s">
        <v>3580</v>
      </c>
      <c r="D29" s="129" t="s">
        <v>3463</v>
      </c>
      <c r="E29" s="94" t="n">
        <v>42422</v>
      </c>
      <c r="F29" s="100" t="s">
        <v>3581</v>
      </c>
      <c r="G29" s="100" t="n"/>
      <c r="H29" s="100" t="s">
        <v>3582</v>
      </c>
      <c r="I29" s="129" t="s">
        <v>3568</v>
      </c>
      <c r="J29" s="129" t="s">
        <v>3583</v>
      </c>
      <c r="K29" s="136" t="s">
        <v>3584</v>
      </c>
      <c r="L29" s="99" t="s">
        <v>3530</v>
      </c>
      <c r="M29" s="129" t="s">
        <v>3470</v>
      </c>
      <c r="N29" s="129" t="s">
        <v>3571</v>
      </c>
      <c r="O29" s="129" t="s">
        <v>3585</v>
      </c>
      <c r="P29" s="129" t="s">
        <v>3586</v>
      </c>
    </row>
    <row customHeight="1" hidden="1" ht="13.5" r="30" s="328" spans="1:16" thickBot="1">
      <c r="A30" s="99" t="s">
        <v>3587</v>
      </c>
      <c r="B30" s="94" t="n">
        <v>42541</v>
      </c>
      <c r="C30" s="99" t="s">
        <v>3588</v>
      </c>
      <c r="D30" s="129" t="s">
        <v>3451</v>
      </c>
      <c r="E30" s="94" t="n">
        <v>42541</v>
      </c>
      <c r="F30" s="100" t="s">
        <v>3589</v>
      </c>
      <c r="G30" s="106" t="s">
        <v>3453</v>
      </c>
      <c r="H30" s="106" t="s">
        <v>3454</v>
      </c>
      <c r="I30" s="97" t="s">
        <v>3455</v>
      </c>
      <c r="J30" s="97" t="s">
        <v>3456</v>
      </c>
      <c r="K30" s="140" t="n">
        <v>241</v>
      </c>
      <c r="L30" s="98" t="s">
        <v>3590</v>
      </c>
      <c r="M30" s="97" t="s">
        <v>3470</v>
      </c>
      <c r="N30" s="97" t="s">
        <v>3554</v>
      </c>
      <c r="O30" s="97" t="n"/>
      <c r="P30" s="97" t="s">
        <v>3591</v>
      </c>
    </row>
    <row customHeight="1" hidden="1" ht="13.5" r="31" s="328" spans="1:16" thickBot="1">
      <c r="A31" s="98" t="s">
        <v>3592</v>
      </c>
      <c r="B31" s="130" t="n">
        <v>42548</v>
      </c>
      <c r="C31" s="131" t="s">
        <v>3593</v>
      </c>
      <c r="D31" s="97" t="s">
        <v>3463</v>
      </c>
      <c r="E31" s="130" t="n">
        <v>42541</v>
      </c>
      <c r="F31" s="129" t="s">
        <v>3534</v>
      </c>
      <c r="G31" s="98" t="s">
        <v>3453</v>
      </c>
      <c r="H31" s="129" t="s">
        <v>3578</v>
      </c>
      <c r="I31" s="131" t="s">
        <v>3477</v>
      </c>
      <c r="J31" s="129" t="s">
        <v>3478</v>
      </c>
      <c r="K31" s="141" t="n">
        <v>1029</v>
      </c>
      <c r="L31" s="98" t="s">
        <v>3530</v>
      </c>
      <c r="M31" s="97" t="s">
        <v>3470</v>
      </c>
      <c r="N31" s="129" t="s">
        <v>3477</v>
      </c>
      <c r="O31" s="97" t="s">
        <v>3594</v>
      </c>
      <c r="P31" s="97" t="s">
        <v>3591</v>
      </c>
    </row>
    <row customHeight="1" hidden="1" ht="13.5" r="32" s="328" spans="1:16" thickBot="1">
      <c r="A32" s="98" t="s">
        <v>3595</v>
      </c>
      <c r="B32" s="94" t="n">
        <v>42564</v>
      </c>
      <c r="C32" s="99" t="s">
        <v>3596</v>
      </c>
      <c r="D32" s="129" t="s">
        <v>3463</v>
      </c>
      <c r="E32" s="94" t="n">
        <v>42564</v>
      </c>
      <c r="F32" s="131" t="s">
        <v>3475</v>
      </c>
      <c r="G32" s="106" t="s">
        <v>3453</v>
      </c>
      <c r="H32" s="102" t="s">
        <v>3557</v>
      </c>
      <c r="I32" s="97" t="s">
        <v>3477</v>
      </c>
      <c r="J32" s="102" t="s">
        <v>3557</v>
      </c>
      <c r="K32" s="137" t="n">
        <v>671</v>
      </c>
      <c r="L32" s="98" t="s">
        <v>3530</v>
      </c>
      <c r="M32" s="97" t="s">
        <v>3470</v>
      </c>
      <c r="N32" s="97" t="s">
        <v>3597</v>
      </c>
      <c r="O32" s="97" t="s">
        <v>3598</v>
      </c>
      <c r="P32" s="99" t="s">
        <v>3599</v>
      </c>
    </row>
    <row customHeight="1" hidden="1" ht="13.5" r="33" s="328" spans="1:16" thickBot="1">
      <c r="A33" s="98" t="s">
        <v>3600</v>
      </c>
      <c r="B33" s="130" t="n">
        <v>42597</v>
      </c>
      <c r="C33" s="98" t="s">
        <v>3601</v>
      </c>
      <c r="D33" s="97" t="s">
        <v>3451</v>
      </c>
      <c r="E33" s="130" t="n">
        <v>42597</v>
      </c>
      <c r="F33" s="129" t="s">
        <v>3482</v>
      </c>
      <c r="G33" s="89" t="s">
        <v>3453</v>
      </c>
      <c r="H33" s="129" t="s">
        <v>3483</v>
      </c>
      <c r="I33" s="129" t="s">
        <v>3484</v>
      </c>
      <c r="J33" s="97" t="s">
        <v>3485</v>
      </c>
      <c r="K33" s="140" t="n">
        <v>6239</v>
      </c>
      <c r="L33" s="98" t="s">
        <v>3530</v>
      </c>
      <c r="M33" s="97" t="s">
        <v>3470</v>
      </c>
      <c r="N33" s="97" t="s">
        <v>3602</v>
      </c>
      <c r="O33" s="97" t="s">
        <v>3603</v>
      </c>
      <c r="P33" s="97" t="s">
        <v>3604</v>
      </c>
    </row>
    <row customFormat="1" customHeight="1" hidden="1" ht="13.5" r="34" s="160" spans="1:16" thickBot="1">
      <c r="A34" s="153" t="s">
        <v>3605</v>
      </c>
      <c r="B34" s="154" t="n">
        <v>42611</v>
      </c>
      <c r="C34" s="155" t="s">
        <v>3606</v>
      </c>
      <c r="D34" s="155" t="s">
        <v>3451</v>
      </c>
      <c r="E34" s="154" t="n">
        <v>42611</v>
      </c>
      <c r="F34" s="155" t="s">
        <v>3607</v>
      </c>
      <c r="G34" s="156" t="s">
        <v>3453</v>
      </c>
      <c r="H34" s="157" t="s">
        <v>3608</v>
      </c>
      <c r="I34" s="158" t="s">
        <v>3568</v>
      </c>
      <c r="J34" s="159" t="n">
        <v>215</v>
      </c>
      <c r="K34" s="155" t="s">
        <v>3609</v>
      </c>
      <c r="L34" s="155" t="s">
        <v>3530</v>
      </c>
      <c r="M34" s="157" t="s">
        <v>3470</v>
      </c>
      <c r="N34" s="157" t="s">
        <v>3571</v>
      </c>
      <c r="O34" s="155" t="s">
        <v>3610</v>
      </c>
      <c r="P34" s="155" t="s">
        <v>3611</v>
      </c>
    </row>
    <row hidden="1" r="35" s="328" spans="1:16">
      <c r="A35" s="146" t="s">
        <v>3612</v>
      </c>
      <c r="B35" s="142" t="n">
        <v>42647</v>
      </c>
      <c r="C35" s="146" t="s">
        <v>3613</v>
      </c>
      <c r="D35" s="147" t="s">
        <v>3451</v>
      </c>
      <c r="E35" s="142" t="n">
        <v>42647</v>
      </c>
      <c r="F35" s="147" t="s">
        <v>3614</v>
      </c>
      <c r="G35" s="143" t="s">
        <v>3453</v>
      </c>
      <c r="H35" s="144" t="n"/>
      <c r="I35" s="147" t="s">
        <v>3615</v>
      </c>
      <c r="J35" s="145" t="n">
        <v>400</v>
      </c>
      <c r="K35" s="145" t="n">
        <v>4050918</v>
      </c>
      <c r="L35" s="146" t="s">
        <v>3530</v>
      </c>
      <c r="M35" s="147" t="s">
        <v>3470</v>
      </c>
      <c r="N35" s="147" t="s">
        <v>3616</v>
      </c>
      <c r="O35" s="147" t="s">
        <v>3617</v>
      </c>
      <c r="P35" s="144" t="n"/>
    </row>
    <row customHeight="1" hidden="1" ht="31.5" r="36" s="328" spans="1:16">
      <c r="A36" s="229" t="s">
        <v>3618</v>
      </c>
      <c r="B36" s="148" t="n">
        <v>42654</v>
      </c>
      <c r="C36" s="151" t="s">
        <v>3619</v>
      </c>
      <c r="D36" s="149" t="s">
        <v>3451</v>
      </c>
      <c r="E36" s="148" t="n">
        <v>42654</v>
      </c>
      <c r="F36" s="149" t="s">
        <v>3482</v>
      </c>
      <c r="G36" s="240" t="s">
        <v>3453</v>
      </c>
      <c r="H36" s="149" t="s">
        <v>3483</v>
      </c>
      <c r="I36" s="149" t="s">
        <v>3484</v>
      </c>
      <c r="J36" s="149" t="s">
        <v>3620</v>
      </c>
      <c r="K36" s="150" t="n">
        <v>5058</v>
      </c>
      <c r="L36" s="151" t="s">
        <v>3530</v>
      </c>
      <c r="M36" s="149" t="s">
        <v>3470</v>
      </c>
      <c r="N36" s="149" t="s">
        <v>3602</v>
      </c>
      <c r="O36" s="149" t="s">
        <v>3621</v>
      </c>
      <c r="P36" s="239" t="s">
        <v>3622</v>
      </c>
    </row>
    <row customHeight="1" hidden="1" ht="24" r="37" s="328" spans="1:16">
      <c r="A37" s="229" t="s">
        <v>3623</v>
      </c>
      <c r="B37" s="148" t="n">
        <v>42662</v>
      </c>
      <c r="C37" s="251" t="s">
        <v>3624</v>
      </c>
      <c r="D37" s="149" t="s">
        <v>3451</v>
      </c>
      <c r="E37" s="148" t="n">
        <v>42660</v>
      </c>
      <c r="F37" s="240" t="s">
        <v>3452</v>
      </c>
      <c r="G37" s="240" t="s">
        <v>3453</v>
      </c>
      <c r="H37" s="240" t="s">
        <v>3454</v>
      </c>
      <c r="I37" s="149" t="s">
        <v>3455</v>
      </c>
      <c r="J37" s="149" t="s">
        <v>3456</v>
      </c>
      <c r="K37" s="150" t="n">
        <v>263</v>
      </c>
      <c r="L37" s="151" t="s">
        <v>3590</v>
      </c>
      <c r="M37" s="149" t="s">
        <v>3470</v>
      </c>
      <c r="N37" s="149" t="s">
        <v>3554</v>
      </c>
      <c r="O37" s="149" t="s">
        <v>3625</v>
      </c>
      <c r="P37" s="231" t="s">
        <v>3626</v>
      </c>
    </row>
    <row hidden="1" r="38" s="328" spans="1:16">
      <c r="A38" s="229" t="s">
        <v>3627</v>
      </c>
      <c r="B38" s="148" t="n">
        <v>42830</v>
      </c>
      <c r="C38" s="251" t="s">
        <v>3628</v>
      </c>
      <c r="D38" s="149" t="s">
        <v>3541</v>
      </c>
      <c r="E38" s="148" t="n">
        <v>42830</v>
      </c>
      <c r="F38" s="251" t="s">
        <v>3589</v>
      </c>
      <c r="G38" s="240" t="s">
        <v>3453</v>
      </c>
      <c r="H38" s="240" t="s">
        <v>3454</v>
      </c>
      <c r="I38" s="149" t="s">
        <v>3455</v>
      </c>
      <c r="J38" s="149" t="s">
        <v>3456</v>
      </c>
      <c r="K38" s="230" t="s">
        <v>3629</v>
      </c>
      <c r="L38" s="251" t="n"/>
      <c r="M38" s="149" t="s">
        <v>3470</v>
      </c>
      <c r="N38" s="149" t="s">
        <v>3554</v>
      </c>
      <c r="O38" s="251" t="s">
        <v>3630</v>
      </c>
      <c r="P38" s="231" t="n"/>
    </row>
    <row hidden="1" r="39" s="328" spans="1:16">
      <c r="A39" s="229" t="s">
        <v>3631</v>
      </c>
      <c r="B39" s="238" t="s">
        <v>3632</v>
      </c>
      <c r="C39" s="251" t="s">
        <v>3633</v>
      </c>
      <c r="D39" s="149" t="s">
        <v>3463</v>
      </c>
      <c r="E39" s="238" t="s">
        <v>3632</v>
      </c>
      <c r="F39" s="251" t="s">
        <v>3634</v>
      </c>
      <c r="G39" s="251" t="n"/>
      <c r="H39" s="251" t="s">
        <v>3635</v>
      </c>
      <c r="I39" s="251" t="s">
        <v>3636</v>
      </c>
      <c r="J39" s="251" t="s">
        <v>3637</v>
      </c>
      <c r="K39" s="251" t="n">
        <v>6239</v>
      </c>
      <c r="L39" s="149" t="s">
        <v>3638</v>
      </c>
      <c r="M39" s="149" t="s">
        <v>3639</v>
      </c>
      <c r="N39" s="149" t="s">
        <v>3602</v>
      </c>
      <c r="O39" s="149" t="s">
        <v>3640</v>
      </c>
      <c r="P39" s="239" t="s">
        <v>3641</v>
      </c>
    </row>
    <row hidden="1" r="40" s="328" spans="1:16">
      <c r="A40" s="229" t="s">
        <v>3642</v>
      </c>
      <c r="B40" s="238" t="s">
        <v>3643</v>
      </c>
      <c r="C40" s="151" t="s">
        <v>3644</v>
      </c>
      <c r="D40" s="149" t="s">
        <v>3451</v>
      </c>
      <c r="E40" s="238" t="s">
        <v>3643</v>
      </c>
      <c r="F40" s="251" t="s">
        <v>3645</v>
      </c>
      <c r="G40" s="240" t="s">
        <v>3453</v>
      </c>
      <c r="H40" s="251" t="s">
        <v>3646</v>
      </c>
      <c r="I40" s="251" t="s">
        <v>3647</v>
      </c>
      <c r="J40" s="251" t="n">
        <v>3691</v>
      </c>
      <c r="K40" s="251" t="n">
        <v>143829</v>
      </c>
      <c r="L40" s="151" t="s">
        <v>3648</v>
      </c>
      <c r="M40" s="149" t="s">
        <v>3470</v>
      </c>
      <c r="N40" s="241" t="s">
        <v>3649</v>
      </c>
      <c r="O40" s="251" t="n"/>
      <c r="P40" s="252" t="s">
        <v>3650</v>
      </c>
    </row>
    <row customHeight="1" hidden="1" ht="26.25" r="41" s="328" spans="1:16">
      <c r="A41" s="242" t="s">
        <v>3651</v>
      </c>
      <c r="B41" s="265" t="s">
        <v>3652</v>
      </c>
      <c r="C41" s="120" t="s">
        <v>3653</v>
      </c>
      <c r="D41" s="128" t="s">
        <v>3451</v>
      </c>
      <c r="E41" s="265" t="s">
        <v>3652</v>
      </c>
      <c r="F41" t="s">
        <v>3634</v>
      </c>
      <c r="G41" s="118" t="s">
        <v>3453</v>
      </c>
      <c r="H41" t="s">
        <v>3557</v>
      </c>
      <c r="I41" t="s">
        <v>3654</v>
      </c>
      <c r="J41" t="s">
        <v>3557</v>
      </c>
      <c r="K41" t="n">
        <v>2039</v>
      </c>
      <c r="L41" t="s">
        <v>3655</v>
      </c>
      <c r="M41" s="128" t="s">
        <v>3470</v>
      </c>
      <c r="N41" s="233" t="s">
        <v>3597</v>
      </c>
      <c r="O41" s="243" t="s">
        <v>3656</v>
      </c>
      <c r="P41" s="244" t="s">
        <v>3657</v>
      </c>
    </row>
    <row hidden="1" r="42" s="328" spans="1:16">
      <c r="A42" s="245" t="s">
        <v>3658</v>
      </c>
      <c r="B42" s="227" t="n">
        <v>42984</v>
      </c>
      <c r="C42" s="232" t="s">
        <v>3659</v>
      </c>
      <c r="D42" s="228" t="s">
        <v>3451</v>
      </c>
      <c r="E42" s="227" t="n">
        <v>42984</v>
      </c>
      <c r="F42" s="232" t="s">
        <v>3660</v>
      </c>
      <c r="G42" s="246" t="s">
        <v>3453</v>
      </c>
      <c r="H42" s="232" t="s">
        <v>3661</v>
      </c>
      <c r="I42" s="232" t="s">
        <v>3662</v>
      </c>
      <c r="J42" s="232" t="s">
        <v>3663</v>
      </c>
      <c r="K42" s="232" t="n">
        <v>949204</v>
      </c>
      <c r="L42" s="232" t="s">
        <v>3664</v>
      </c>
      <c r="M42" s="232" t="n"/>
      <c r="N42" s="232" t="s">
        <v>3665</v>
      </c>
      <c r="O42" s="232" t="n"/>
      <c r="P42" s="247" t="s">
        <v>3666</v>
      </c>
    </row>
    <row customHeight="1" hidden="1" ht="12" r="43" s="328" spans="1:16">
      <c r="A43" s="237" t="n"/>
      <c r="B43" s="248" t="n"/>
      <c r="C43" s="236" t="n"/>
      <c r="D43" s="234" t="n"/>
      <c r="E43" s="248" t="n"/>
      <c r="F43" s="236" t="n"/>
      <c r="G43" s="235" t="n"/>
      <c r="H43" s="236" t="s">
        <v>3661</v>
      </c>
      <c r="I43" s="236" t="s">
        <v>3661</v>
      </c>
      <c r="J43" s="236" t="s">
        <v>3663</v>
      </c>
      <c r="K43" s="236" t="n">
        <v>3036010</v>
      </c>
      <c r="L43" s="236" t="n"/>
      <c r="M43" s="236" t="n"/>
      <c r="N43" s="236" t="n"/>
      <c r="O43" s="236" t="n"/>
      <c r="P43" s="249" t="n"/>
    </row>
    <row r="44" spans="1:16">
      <c r="A44" s="229" t="s">
        <v>3667</v>
      </c>
      <c r="B44" s="148" t="n">
        <v>43046</v>
      </c>
      <c r="C44" s="151" t="s">
        <v>3668</v>
      </c>
      <c r="D44" s="149" t="s">
        <v>3451</v>
      </c>
      <c r="E44" s="148" t="n">
        <v>43046</v>
      </c>
      <c r="F44" s="251" t="s">
        <v>3669</v>
      </c>
      <c r="G44" s="240" t="s">
        <v>3453</v>
      </c>
      <c r="H44" s="250" t="s">
        <v>3670</v>
      </c>
      <c r="I44" s="251" t="s">
        <v>3671</v>
      </c>
      <c r="J44" s="251" t="n">
        <v>7620</v>
      </c>
      <c r="K44" s="251" t="n">
        <v>9380262</v>
      </c>
      <c r="L44" s="251" t="s">
        <v>3664</v>
      </c>
      <c r="M44" s="149" t="s">
        <v>3639</v>
      </c>
      <c r="N44" s="151" t="s">
        <v>3672</v>
      </c>
      <c r="O44" s="251" t="n"/>
      <c r="P44" s="252" t="s">
        <v>3673</v>
      </c>
    </row>
    <row customHeight="1" hidden="1" ht="15" r="45" s="328" spans="1:16">
      <c r="A45" s="229" t="s">
        <v>3674</v>
      </c>
      <c r="B45" s="238" t="s">
        <v>2368</v>
      </c>
      <c r="C45" s="151" t="s">
        <v>3675</v>
      </c>
      <c r="D45" s="149" t="s">
        <v>3451</v>
      </c>
      <c r="E45" s="238" t="s">
        <v>2368</v>
      </c>
      <c r="F45" s="259" t="s">
        <v>3676</v>
      </c>
      <c r="G45" s="240" t="s">
        <v>3453</v>
      </c>
      <c r="H45" s="260" t="s">
        <v>3677</v>
      </c>
      <c r="I45" s="251" t="s">
        <v>3678</v>
      </c>
      <c r="J45" s="251" t="s">
        <v>3679</v>
      </c>
      <c r="K45" s="259" t="s">
        <v>3680</v>
      </c>
      <c r="L45" s="251" t="s">
        <v>3664</v>
      </c>
      <c r="M45" s="149" t="s">
        <v>3470</v>
      </c>
      <c r="N45" s="259" t="s">
        <v>3678</v>
      </c>
      <c r="O45" s="251" t="n"/>
      <c r="P45" s="252" t="s">
        <v>3681</v>
      </c>
    </row>
    <row hidden="1" r="46" s="328" spans="1:16">
      <c r="A46" s="229" t="s">
        <v>3682</v>
      </c>
      <c r="B46" s="265" t="s">
        <v>2726</v>
      </c>
      <c r="C46" s="120" t="s">
        <v>3683</v>
      </c>
      <c r="D46" s="128" t="s">
        <v>3451</v>
      </c>
      <c r="E46" s="265" t="s">
        <v>2726</v>
      </c>
      <c r="F46" t="s">
        <v>3684</v>
      </c>
      <c r="G46" s="240" t="s">
        <v>3453</v>
      </c>
      <c r="H46" t="s">
        <v>3685</v>
      </c>
      <c r="I46" s="251" t="s">
        <v>3686</v>
      </c>
      <c r="J46" t="s">
        <v>3687</v>
      </c>
      <c r="K46" t="n">
        <v>7124570</v>
      </c>
      <c r="L46" s="251" t="s">
        <v>3664</v>
      </c>
      <c r="M46" s="149" t="s">
        <v>3470</v>
      </c>
      <c r="N46" t="s">
        <v>3688</v>
      </c>
    </row>
  </sheetData>
  <autoFilter ref="A1:P46">
    <filterColumn colId="0">
      <filters>
        <filter val="IEPM0646"/>
      </filters>
    </filterColumn>
  </autoFilter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6"/>
  <sheetViews>
    <sheetView topLeftCell="A10" workbookViewId="0">
      <selection activeCell="D26" sqref="D26"/>
    </sheetView>
  </sheetViews>
  <sheetFormatPr baseColWidth="8" defaultRowHeight="12.75" outlineLevelCol="0"/>
  <cols>
    <col customWidth="1" max="1" min="1" style="28" width="9.140625"/>
    <col bestFit="1" customWidth="1" max="2" min="2" style="28" width="10.140625"/>
    <col customWidth="1" max="3" min="3" style="28" width="12.85546875"/>
    <col customWidth="1" max="4" min="4" style="28" width="15.28515625"/>
    <col customWidth="1" max="5" min="5" style="28" width="20"/>
    <col customWidth="1" max="6" min="6" style="28" width="30.42578125"/>
    <col customWidth="1" max="7" min="7" style="28" width="30.85546875"/>
    <col customWidth="1" max="8" min="8" style="28" width="17.85546875"/>
    <col customWidth="1" max="25" min="9" style="28" width="9.140625"/>
    <col customWidth="1" max="16384" min="26" style="28" width="9.140625"/>
  </cols>
  <sheetData>
    <row customHeight="1" ht="27.75" r="1" s="328" spans="1:8">
      <c r="A1" s="78" t="s">
        <v>78</v>
      </c>
      <c r="B1" s="79" t="s">
        <v>79</v>
      </c>
      <c r="C1" s="79" t="s">
        <v>82</v>
      </c>
      <c r="D1" s="80" t="s">
        <v>3689</v>
      </c>
      <c r="E1" s="79" t="s">
        <v>3690</v>
      </c>
      <c r="F1" s="81" t="s">
        <v>86</v>
      </c>
      <c r="G1" s="79" t="s">
        <v>89</v>
      </c>
    </row>
    <row r="2" spans="1:8">
      <c r="A2" s="28" t="n">
        <v>9</v>
      </c>
      <c r="B2" s="60" t="n">
        <v>42059</v>
      </c>
      <c r="C2" s="28" t="s">
        <v>3691</v>
      </c>
      <c r="D2" s="28" t="n">
        <v>528</v>
      </c>
      <c r="E2" s="28" t="s">
        <v>100</v>
      </c>
      <c r="F2" s="28" t="s">
        <v>2104</v>
      </c>
    </row>
    <row r="3" spans="1:8">
      <c r="A3" s="28" t="n">
        <v>9</v>
      </c>
      <c r="B3" s="60" t="n">
        <v>42060</v>
      </c>
      <c r="C3" s="28" t="s">
        <v>3692</v>
      </c>
      <c r="D3" s="28" t="s">
        <v>3693</v>
      </c>
      <c r="E3" s="28" t="s">
        <v>3694</v>
      </c>
      <c r="F3" s="28" t="s">
        <v>3695</v>
      </c>
    </row>
    <row r="4" spans="1:8">
      <c r="A4" s="28" t="n">
        <v>10</v>
      </c>
      <c r="B4" s="60" t="n">
        <v>42065</v>
      </c>
      <c r="C4" s="28" t="s">
        <v>3696</v>
      </c>
      <c r="D4" s="28" t="s">
        <v>3697</v>
      </c>
      <c r="E4" s="28" t="s">
        <v>3694</v>
      </c>
      <c r="F4" s="28" t="s">
        <v>3695</v>
      </c>
    </row>
    <row r="5" spans="1:8">
      <c r="A5" s="28" t="n">
        <v>23</v>
      </c>
      <c r="B5" s="60" t="n">
        <v>42156</v>
      </c>
      <c r="C5" s="42" t="s">
        <v>3698</v>
      </c>
      <c r="D5" s="28" t="n">
        <v>1167</v>
      </c>
      <c r="E5" s="28" t="s">
        <v>674</v>
      </c>
      <c r="F5" s="28" t="s">
        <v>2104</v>
      </c>
      <c r="G5" s="42" t="n"/>
    </row>
    <row r="6" spans="1:8">
      <c r="A6" s="28" t="n">
        <v>23</v>
      </c>
      <c r="B6" s="82" t="n">
        <v>42159</v>
      </c>
      <c r="C6" s="42" t="s">
        <v>3699</v>
      </c>
      <c r="D6" s="28" t="n">
        <v>898</v>
      </c>
      <c r="E6" s="42" t="s">
        <v>674</v>
      </c>
      <c r="F6" s="28" t="s">
        <v>2104</v>
      </c>
      <c r="G6" s="42" t="n"/>
    </row>
    <row r="7" spans="1:8">
      <c r="A7" s="28" t="n">
        <v>30</v>
      </c>
      <c r="B7" s="82" t="n">
        <v>42209</v>
      </c>
      <c r="C7" s="42" t="s">
        <v>3700</v>
      </c>
      <c r="D7" s="42" t="s">
        <v>3701</v>
      </c>
      <c r="E7" s="42" t="s">
        <v>674</v>
      </c>
      <c r="F7" s="28" t="s">
        <v>2104</v>
      </c>
      <c r="G7" s="42" t="n"/>
    </row>
    <row r="8" spans="1:8">
      <c r="A8" s="28" t="n">
        <v>34</v>
      </c>
      <c r="B8" s="42" t="s">
        <v>3702</v>
      </c>
      <c r="C8" s="42" t="s">
        <v>3703</v>
      </c>
      <c r="D8" s="28" t="n">
        <v>5454</v>
      </c>
      <c r="E8" s="42" t="s">
        <v>674</v>
      </c>
      <c r="F8" s="42" t="s">
        <v>113</v>
      </c>
      <c r="G8" s="42" t="s">
        <v>3704</v>
      </c>
    </row>
    <row r="9" spans="1:8">
      <c r="A9" s="28" t="n">
        <v>36</v>
      </c>
      <c r="B9" s="82" t="n">
        <v>42248</v>
      </c>
      <c r="C9" s="42" t="s">
        <v>3705</v>
      </c>
      <c r="D9" s="28" t="n">
        <v>5312</v>
      </c>
      <c r="E9" s="42" t="s">
        <v>674</v>
      </c>
      <c r="F9" s="42" t="s">
        <v>113</v>
      </c>
      <c r="G9" s="42" t="s">
        <v>3704</v>
      </c>
    </row>
    <row r="10" spans="1:8">
      <c r="A10" s="28" t="n">
        <v>41</v>
      </c>
      <c r="B10" s="82" t="n">
        <v>42285</v>
      </c>
      <c r="C10" s="42" t="s">
        <v>3706</v>
      </c>
      <c r="D10" s="28" t="s">
        <v>3707</v>
      </c>
      <c r="E10" s="28" t="s">
        <v>3694</v>
      </c>
      <c r="F10" s="42" t="s">
        <v>3708</v>
      </c>
      <c r="G10" s="42" t="s">
        <v>3709</v>
      </c>
      <c r="H10" s="28" t="s">
        <v>3710</v>
      </c>
    </row>
    <row r="11" spans="1:8">
      <c r="A11" s="28" t="n">
        <v>42</v>
      </c>
      <c r="B11" s="107" t="n">
        <v>42290</v>
      </c>
      <c r="C11" s="42" t="s">
        <v>3711</v>
      </c>
      <c r="D11" s="28" t="n">
        <v>1166</v>
      </c>
      <c r="E11" s="42" t="s">
        <v>114</v>
      </c>
      <c r="F11" s="42" t="s">
        <v>3712</v>
      </c>
    </row>
    <row r="12" spans="1:8">
      <c r="A12" s="28" t="n">
        <v>50</v>
      </c>
      <c r="B12" s="82" t="n">
        <v>42346</v>
      </c>
      <c r="C12" s="42" t="s">
        <v>3713</v>
      </c>
      <c r="D12" s="28" t="n">
        <v>5453</v>
      </c>
      <c r="E12" s="42" t="s">
        <v>674</v>
      </c>
      <c r="F12" s="42" t="s">
        <v>113</v>
      </c>
    </row>
    <row r="13" spans="1:8">
      <c r="A13" s="28" t="n">
        <v>52</v>
      </c>
      <c r="B13" s="82" t="n">
        <v>42359</v>
      </c>
      <c r="C13" s="42" t="s">
        <v>3714</v>
      </c>
      <c r="D13" s="28" t="n">
        <v>311775</v>
      </c>
      <c r="E13" s="42" t="s">
        <v>133</v>
      </c>
      <c r="F13" s="42" t="s">
        <v>3715</v>
      </c>
      <c r="G13" s="42" t="s">
        <v>3716</v>
      </c>
    </row>
    <row r="14" spans="1:8">
      <c r="A14" s="28" t="n">
        <v>3</v>
      </c>
      <c r="B14" s="82" t="n">
        <v>42391</v>
      </c>
      <c r="C14" s="42" t="s">
        <v>3717</v>
      </c>
      <c r="E14" s="28" t="s">
        <v>3718</v>
      </c>
      <c r="F14" s="28" t="s">
        <v>1667</v>
      </c>
    </row>
    <row r="15" spans="1:8">
      <c r="B15" s="82" t="n">
        <v>42430</v>
      </c>
      <c r="C15" s="42" t="s">
        <v>3719</v>
      </c>
      <c r="D15" s="28" t="s">
        <v>3720</v>
      </c>
      <c r="E15" s="42" t="s">
        <v>738</v>
      </c>
      <c r="F15" s="42" t="s">
        <v>113</v>
      </c>
    </row>
    <row r="16" spans="1:8">
      <c r="B16" s="82" t="n">
        <v>42444</v>
      </c>
      <c r="C16" s="42" t="s">
        <v>3721</v>
      </c>
      <c r="D16" s="28" t="n">
        <v>5139657961</v>
      </c>
      <c r="E16" s="42" t="s">
        <v>3718</v>
      </c>
      <c r="F16" s="42" t="s">
        <v>3722</v>
      </c>
      <c r="G16" s="42" t="s">
        <v>3723</v>
      </c>
    </row>
    <row r="17" spans="1:8">
      <c r="A17" s="28" t="n">
        <v>15</v>
      </c>
      <c r="B17" s="82" t="n">
        <v>42464</v>
      </c>
      <c r="C17" s="28" t="s">
        <v>3724</v>
      </c>
      <c r="D17" s="28" t="s">
        <v>3725</v>
      </c>
      <c r="E17" s="28" t="s">
        <v>738</v>
      </c>
      <c r="F17" s="28" t="s">
        <v>3695</v>
      </c>
      <c r="G17" s="103" t="s">
        <v>3726</v>
      </c>
    </row>
    <row r="18" spans="1:8">
      <c r="C18" s="28" t="s">
        <v>3727</v>
      </c>
      <c r="D18" s="28" t="n">
        <v>781</v>
      </c>
      <c r="E18" s="42" t="s">
        <v>674</v>
      </c>
      <c r="F18" s="42" t="s">
        <v>3728</v>
      </c>
      <c r="G18" s="42" t="s">
        <v>3729</v>
      </c>
    </row>
    <row r="19" spans="1:8">
      <c r="C19" s="28" t="s">
        <v>3730</v>
      </c>
      <c r="D19" s="42" t="s">
        <v>3731</v>
      </c>
      <c r="E19" s="42" t="s">
        <v>738</v>
      </c>
      <c r="F19" s="42" t="s">
        <v>3695</v>
      </c>
      <c r="G19" s="42" t="s">
        <v>3732</v>
      </c>
    </row>
    <row r="20" spans="1:8">
      <c r="C20" s="28" t="s">
        <v>3733</v>
      </c>
      <c r="D20" s="28" t="n">
        <v>4320</v>
      </c>
      <c r="E20" s="42" t="s">
        <v>674</v>
      </c>
      <c r="F20" s="42" t="s">
        <v>3734</v>
      </c>
      <c r="G20" s="42" t="s">
        <v>3735</v>
      </c>
    </row>
    <row r="21" spans="1:8">
      <c r="C21" s="42" t="s">
        <v>3736</v>
      </c>
    </row>
    <row r="22" spans="1:8">
      <c r="A22" s="28" t="n">
        <v>41</v>
      </c>
      <c r="B22" s="109" t="n">
        <v>42647</v>
      </c>
      <c r="C22" s="42" t="s">
        <v>3737</v>
      </c>
      <c r="D22" s="28" t="n">
        <v>2661396500</v>
      </c>
      <c r="E22" s="28" t="s">
        <v>3718</v>
      </c>
      <c r="F22" s="42" t="s">
        <v>3734</v>
      </c>
    </row>
    <row r="23" spans="1:8">
      <c r="C23" s="28" t="s">
        <v>3738</v>
      </c>
      <c r="D23" s="28" t="s">
        <v>3739</v>
      </c>
      <c r="E23" s="28" t="s">
        <v>3740</v>
      </c>
      <c r="F23" s="42" t="s">
        <v>3741</v>
      </c>
    </row>
    <row r="24" spans="1:8">
      <c r="C24" s="28" t="s">
        <v>3426</v>
      </c>
    </row>
    <row r="25" spans="1:8">
      <c r="C25" s="28" t="s">
        <v>3742</v>
      </c>
    </row>
    <row r="26" spans="1:8">
      <c r="C26" s="28" t="s">
        <v>3743</v>
      </c>
    </row>
  </sheetData>
  <autoFilter ref="A1:G26"/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D5" sqref="D5"/>
    </sheetView>
  </sheetViews>
  <sheetFormatPr baseColWidth="8" defaultRowHeight="12.75" outlineLevelCol="0"/>
  <cols>
    <col customWidth="1" max="3" min="3" style="328" width="10"/>
    <col customWidth="1" max="4" min="4" style="328" width="13.5703125"/>
    <col customWidth="1" max="6" min="5" style="328" width="16"/>
    <col customWidth="1" max="7" min="7" style="328" width="21"/>
  </cols>
  <sheetData>
    <row r="1" spans="1:7">
      <c r="B1" s="331" t="s">
        <v>3744</v>
      </c>
      <c r="F1" s="331" t="n"/>
    </row>
    <row customFormat="1" customHeight="1" ht="37.5" r="3" s="120" spans="1:7">
      <c r="A3" s="54" t="s">
        <v>78</v>
      </c>
      <c r="B3" s="54" t="s">
        <v>65</v>
      </c>
      <c r="C3" s="115" t="s">
        <v>79</v>
      </c>
      <c r="D3" s="55" t="s">
        <v>82</v>
      </c>
      <c r="E3" s="161" t="s">
        <v>3745</v>
      </c>
      <c r="F3" s="161" t="s">
        <v>3445</v>
      </c>
      <c r="G3" s="57" t="s">
        <v>89</v>
      </c>
    </row>
    <row r="4" spans="1:7">
      <c r="A4" t="n">
        <v>20</v>
      </c>
      <c r="B4" s="120" t="s">
        <v>3746</v>
      </c>
      <c r="C4" s="120" t="s">
        <v>3747</v>
      </c>
      <c r="D4" s="120" t="s">
        <v>3748</v>
      </c>
      <c r="E4" s="120" t="s">
        <v>3749</v>
      </c>
      <c r="F4" s="120" t="n"/>
    </row>
    <row r="5" spans="1:7">
      <c r="D5" s="120" t="s">
        <v>3750</v>
      </c>
    </row>
    <row r="6" spans="1:7">
      <c r="D6" s="120" t="s">
        <v>3751</v>
      </c>
    </row>
    <row r="7" spans="1:7">
      <c r="D7" s="120" t="s">
        <v>3752</v>
      </c>
    </row>
    <row r="8" spans="1:7">
      <c r="D8" s="120" t="s">
        <v>3753</v>
      </c>
    </row>
    <row r="9" spans="1:7">
      <c r="D9" s="120" t="s">
        <v>3754</v>
      </c>
    </row>
    <row r="10" spans="1:7">
      <c r="D10" s="120" t="s">
        <v>3755</v>
      </c>
    </row>
    <row r="11" spans="1:7">
      <c r="D11" s="120" t="s">
        <v>3756</v>
      </c>
    </row>
    <row r="12" spans="1:7">
      <c r="D12" s="120" t="s">
        <v>3757</v>
      </c>
    </row>
    <row r="13" spans="1:7">
      <c r="D13" s="120" t="s">
        <v>3758</v>
      </c>
    </row>
    <row r="14" spans="1:7">
      <c r="D14" s="120" t="s">
        <v>3759</v>
      </c>
    </row>
    <row r="15" spans="1:7">
      <c r="D15" s="120" t="s">
        <v>3760</v>
      </c>
    </row>
    <row r="16" spans="1:7">
      <c r="D16" s="120" t="s">
        <v>3761</v>
      </c>
    </row>
    <row r="17" spans="1:7">
      <c r="D17" s="120" t="s">
        <v>3762</v>
      </c>
    </row>
    <row r="18" spans="1:7">
      <c r="D18" s="120" t="s">
        <v>3763</v>
      </c>
    </row>
    <row r="19" spans="1:7">
      <c r="D19" s="120" t="s">
        <v>3764</v>
      </c>
    </row>
    <row r="20" spans="1:7">
      <c r="D20" s="120" t="s">
        <v>3765</v>
      </c>
    </row>
    <row r="21" spans="1:7">
      <c r="D21" s="120" t="s">
        <v>3766</v>
      </c>
    </row>
    <row r="22" spans="1:7">
      <c r="D22" s="120" t="s">
        <v>3767</v>
      </c>
    </row>
    <row r="23" spans="1:7">
      <c r="D23" s="120" t="s">
        <v>3768</v>
      </c>
    </row>
  </sheetData>
  <mergeCells count="1">
    <mergeCell ref="B1:E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6"/>
  <sheetViews>
    <sheetView workbookViewId="0">
      <selection activeCell="D39" sqref="D39"/>
    </sheetView>
  </sheetViews>
  <sheetFormatPr baseColWidth="8" defaultRowHeight="12.75" outlineLevelCol="0"/>
  <cols>
    <col bestFit="1" customWidth="1" max="1" min="1" style="75" width="13.140625"/>
    <col bestFit="1" customWidth="1" max="2" min="2" style="30" width="11.140625"/>
    <col customWidth="1" max="3" min="3" style="30" width="16.140625"/>
    <col bestFit="1" customWidth="1" max="4" min="4" style="30" width="19.5703125"/>
    <col bestFit="1" customWidth="1" max="5" min="5" style="30" width="22"/>
    <col customWidth="1" max="6" min="6" style="30" width="18.28515625"/>
    <col customWidth="1" max="7" min="7" style="30" width="18.85546875"/>
    <col bestFit="1" customWidth="1" max="8" min="8" style="30" width="11"/>
    <col customWidth="1" max="9" min="9" style="30" width="33.42578125"/>
    <col bestFit="1" customWidth="1" max="10" min="10" style="30" width="10.7109375"/>
  </cols>
  <sheetData>
    <row customHeight="1" ht="30.75" r="1" s="328" spans="1:10" thickBot="1">
      <c r="A1" s="63" t="n"/>
      <c r="B1" s="64" t="n"/>
      <c r="C1" s="66" t="n"/>
      <c r="D1" s="65" t="s">
        <v>3769</v>
      </c>
      <c r="E1" s="66" t="s">
        <v>3770</v>
      </c>
      <c r="F1" s="65" t="s">
        <v>3771</v>
      </c>
      <c r="G1" s="66" t="s">
        <v>3772</v>
      </c>
      <c r="H1" s="66" t="s">
        <v>3773</v>
      </c>
      <c r="I1" s="66" t="s">
        <v>3773</v>
      </c>
      <c r="J1" s="272" t="s">
        <v>3774</v>
      </c>
    </row>
    <row customHeight="1" ht="30.75" r="2" s="328" spans="1:10" thickBot="1">
      <c r="A2" s="67" t="s">
        <v>3775</v>
      </c>
      <c r="B2" s="68" t="s">
        <v>81</v>
      </c>
      <c r="C2" s="68" t="s">
        <v>82</v>
      </c>
      <c r="D2" s="68" t="s">
        <v>3776</v>
      </c>
      <c r="E2" s="68" t="s">
        <v>3690</v>
      </c>
      <c r="F2" s="69" t="s">
        <v>3777</v>
      </c>
      <c r="G2" s="68" t="s">
        <v>3778</v>
      </c>
      <c r="H2" s="68" t="s">
        <v>3445</v>
      </c>
      <c r="I2" s="68" t="s">
        <v>86</v>
      </c>
      <c r="J2" s="68" t="s">
        <v>87</v>
      </c>
    </row>
    <row customHeight="1" ht="15" r="3" s="328" spans="1:10">
      <c r="A3" s="71" t="n"/>
      <c r="B3" s="74" t="n"/>
      <c r="C3" s="74" t="s">
        <v>3779</v>
      </c>
      <c r="D3" s="72" t="n"/>
      <c r="E3" s="72" t="n"/>
      <c r="F3" s="73" t="n"/>
      <c r="G3" s="74" t="n"/>
      <c r="H3" s="74" t="n"/>
      <c r="I3" s="74" t="n"/>
      <c r="J3" s="273" t="n"/>
    </row>
    <row customHeight="1" ht="14.25" r="4" s="328" spans="1:10">
      <c r="C4" s="74" t="s">
        <v>3780</v>
      </c>
      <c r="D4" s="30" t="n">
        <v>889674</v>
      </c>
      <c r="E4" s="72" t="n"/>
      <c r="F4" s="72" t="n"/>
      <c r="G4" s="72" t="n"/>
      <c r="H4" s="72" t="n"/>
      <c r="I4" s="72" t="n"/>
    </row>
    <row customHeight="1" ht="14.25" r="5" s="328" spans="1:10">
      <c r="C5" s="74" t="s">
        <v>3781</v>
      </c>
      <c r="D5" s="72" t="n">
        <v>889699</v>
      </c>
      <c r="E5" s="72" t="n"/>
      <c r="F5" s="72" t="n"/>
      <c r="G5" s="72" t="n"/>
      <c r="H5" s="72" t="n"/>
      <c r="I5" s="72" t="n"/>
    </row>
    <row customHeight="1" ht="14.25" r="6" s="328" spans="1:10">
      <c r="C6" s="74" t="s">
        <v>3782</v>
      </c>
      <c r="D6" s="30" t="n">
        <v>889646</v>
      </c>
    </row>
    <row customHeight="1" ht="14.25" r="7" s="328" spans="1:10">
      <c r="C7" s="74" t="s">
        <v>3783</v>
      </c>
      <c r="D7" s="30" t="n">
        <v>2906619483</v>
      </c>
    </row>
    <row r="8" spans="1:10">
      <c r="C8" s="30" t="s">
        <v>3784</v>
      </c>
      <c r="D8" s="30" t="n">
        <v>933</v>
      </c>
      <c r="E8" s="30" t="s">
        <v>100</v>
      </c>
      <c r="I8" s="30" t="s">
        <v>3785</v>
      </c>
    </row>
    <row r="175" spans="1:10">
      <c r="B175" s="76" t="n"/>
      <c r="C175" s="77" t="n"/>
      <c r="D175" s="77" t="n"/>
    </row>
    <row r="176" spans="1:10">
      <c r="B176" s="76" t="n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H27" sqref="H27"/>
    </sheetView>
  </sheetViews>
  <sheetFormatPr baseColWidth="8" defaultRowHeight="12.75" outlineLevelCol="0"/>
  <cols>
    <col bestFit="1" customWidth="1" max="1" min="1" style="328" width="34.140625"/>
    <col customWidth="1" max="2" min="2" style="328" width="19.5703125"/>
  </cols>
  <sheetData>
    <row r="1" spans="1:2">
      <c r="A1" s="120" t="s">
        <v>3786</v>
      </c>
    </row>
    <row r="3" spans="1:2">
      <c r="A3" s="120" t="s">
        <v>3787</v>
      </c>
      <c r="B3" s="120" t="s">
        <v>3788</v>
      </c>
    </row>
    <row r="4" spans="1:2">
      <c r="A4" s="120" t="s">
        <v>3789</v>
      </c>
      <c r="B4" s="120" t="s">
        <v>3790</v>
      </c>
    </row>
    <row r="5" spans="1:2">
      <c r="A5" s="120" t="s">
        <v>3791</v>
      </c>
      <c r="B5" s="120" t="s">
        <v>3792</v>
      </c>
    </row>
    <row r="6" spans="1:2">
      <c r="A6" s="120" t="s">
        <v>3793</v>
      </c>
      <c r="B6" s="120" t="s">
        <v>3794</v>
      </c>
    </row>
    <row r="12" spans="1:2">
      <c r="A12" s="304" t="n">
        <v>23146407072</v>
      </c>
      <c r="B12" t="s">
        <v>3795</v>
      </c>
    </row>
    <row r="13" spans="1:2">
      <c r="A13" s="304" t="n">
        <v>23146407080</v>
      </c>
      <c r="B13" t="s">
        <v>3795</v>
      </c>
    </row>
    <row r="14" spans="1:2">
      <c r="A14" s="304" t="n">
        <v>23146407098</v>
      </c>
      <c r="B14" t="s">
        <v>3795</v>
      </c>
    </row>
    <row r="15" spans="1:2">
      <c r="A15" s="304" t="n">
        <v>23146407106</v>
      </c>
      <c r="B15" t="s">
        <v>3795</v>
      </c>
    </row>
    <row r="16" spans="1:2">
      <c r="A16" s="304" t="n">
        <v>23146407114</v>
      </c>
      <c r="B16" t="s">
        <v>3795</v>
      </c>
    </row>
    <row r="17" spans="1:2">
      <c r="A17" s="304" t="n">
        <v>23146407122</v>
      </c>
      <c r="B17" t="s">
        <v>3795</v>
      </c>
    </row>
    <row r="18" spans="1:2">
      <c r="A18" s="304" t="n">
        <v>23146407130</v>
      </c>
      <c r="B18" t="s">
        <v>3795</v>
      </c>
    </row>
    <row r="19" spans="1:2">
      <c r="A19" s="304" t="n">
        <v>23146407148</v>
      </c>
      <c r="B19" t="s">
        <v>3795</v>
      </c>
    </row>
    <row r="20" spans="1:2">
      <c r="A20" s="304" t="n">
        <v>23146407155</v>
      </c>
      <c r="B20" t="s">
        <v>3795</v>
      </c>
    </row>
    <row r="21" spans="1:2">
      <c r="A21" s="304" t="n">
        <v>23146399980</v>
      </c>
      <c r="B21" t="s">
        <v>3795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2">
    <tabColor theme="6"/>
    <outlinePr summaryBelow="1" summaryRight="1"/>
    <pageSetUpPr/>
  </sheetPr>
  <dimension ref="A1:AB196"/>
  <sheetViews>
    <sheetView showGridLines="0" workbookViewId="0" zoomScale="90" zoomScaleNormal="90">
      <selection activeCell="B4" sqref="B4:B53"/>
    </sheetView>
  </sheetViews>
  <sheetFormatPr baseColWidth="8" defaultRowHeight="12.75" outlineLevelCol="0"/>
  <cols>
    <col customWidth="1" max="1" min="1" style="328" width="30.140625"/>
    <col bestFit="1" customWidth="1" max="3" min="2" style="328" width="13.85546875"/>
    <col bestFit="1" customWidth="1" max="4" min="4" style="328" width="12"/>
    <col bestFit="1" customWidth="1" max="5" min="5" style="328" width="11.5703125"/>
    <col bestFit="1" customWidth="1" max="6" min="6" style="328" width="13.5703125"/>
    <col customWidth="1" max="12" min="12" style="328" width="1.5703125"/>
    <col customWidth="1" max="26" min="26" style="328" width="20.42578125"/>
  </cols>
  <sheetData>
    <row r="1" spans="1:28">
      <c r="A1" s="6" t="s">
        <v>0</v>
      </c>
      <c r="B1" s="7" t="n"/>
      <c r="C1" s="7" t="n"/>
      <c r="D1" s="7" t="n"/>
      <c r="E1" s="7" t="n"/>
      <c r="F1" s="7" t="n"/>
    </row>
    <row customHeight="1" ht="13.5" r="2" s="328" spans="1:28" thickBot="1">
      <c r="A2" s="120" t="n"/>
      <c r="B2" s="120" t="n"/>
      <c r="C2" s="120" t="n"/>
      <c r="D2" s="120" t="n"/>
      <c r="E2" s="120" t="n"/>
      <c r="F2" s="120" t="n"/>
    </row>
    <row customHeight="1" ht="25.5" r="3" s="328" spans="1:28">
      <c r="A3" s="8" t="s">
        <v>1</v>
      </c>
      <c r="B3" s="17" t="s">
        <v>2</v>
      </c>
      <c r="C3" s="9" t="s">
        <v>3</v>
      </c>
      <c r="D3" s="10" t="s">
        <v>4</v>
      </c>
      <c r="E3" s="11" t="s">
        <v>5</v>
      </c>
      <c r="F3" s="120" t="n"/>
    </row>
    <row r="4" spans="1:28">
      <c r="A4" s="12" t="s">
        <v>6</v>
      </c>
      <c r="B4" s="38" t="n">
        <v>1</v>
      </c>
      <c r="C4" s="14" t="n">
        <v>0.875</v>
      </c>
      <c r="D4" s="13" t="n">
        <v>0.9</v>
      </c>
      <c r="E4" s="15" t="n">
        <v>1</v>
      </c>
      <c r="F4" s="120" t="n"/>
    </row>
    <row r="5" spans="1:28">
      <c r="A5" s="12" t="n">
        <v>2</v>
      </c>
      <c r="B5" s="38" t="n">
        <v>1</v>
      </c>
      <c r="C5" s="14" t="n">
        <v>0.875</v>
      </c>
      <c r="D5" s="13" t="n">
        <v>0.9</v>
      </c>
      <c r="E5" s="15" t="n">
        <v>1</v>
      </c>
      <c r="F5" s="120" t="n"/>
    </row>
    <row r="6" spans="1:28">
      <c r="A6" s="12" t="n">
        <v>3</v>
      </c>
      <c r="B6" s="38" t="n">
        <v>1</v>
      </c>
      <c r="C6" s="14" t="n">
        <v>0.875</v>
      </c>
      <c r="D6" s="13" t="n">
        <v>0.9</v>
      </c>
      <c r="E6" s="15" t="n">
        <v>1</v>
      </c>
      <c r="F6" s="120" t="n"/>
    </row>
    <row r="7" spans="1:28">
      <c r="A7" s="12" t="n">
        <v>4</v>
      </c>
      <c r="B7" s="38" t="n">
        <v>1</v>
      </c>
      <c r="C7" s="14" t="n">
        <v>0.875</v>
      </c>
      <c r="D7" s="13" t="n">
        <v>0.9</v>
      </c>
      <c r="E7" s="15" t="n">
        <v>1</v>
      </c>
      <c r="F7" s="120" t="n"/>
    </row>
    <row r="8" spans="1:28">
      <c r="A8" s="12" t="n">
        <v>5</v>
      </c>
      <c r="B8" s="38" t="n">
        <v>1</v>
      </c>
      <c r="C8" s="14" t="n">
        <v>0.875</v>
      </c>
      <c r="D8" s="13" t="n">
        <v>0.9</v>
      </c>
      <c r="E8" s="15" t="n">
        <v>1</v>
      </c>
      <c r="F8" s="120" t="n"/>
    </row>
    <row r="9" spans="1:28">
      <c r="A9" s="12" t="n">
        <v>6</v>
      </c>
      <c r="B9" s="38" t="n">
        <v>1</v>
      </c>
      <c r="C9" s="14" t="n">
        <v>0.875</v>
      </c>
      <c r="D9" s="13" t="n">
        <v>0.9</v>
      </c>
      <c r="E9" s="15" t="n">
        <v>1</v>
      </c>
      <c r="F9" s="120" t="n"/>
    </row>
    <row r="10" spans="1:28">
      <c r="A10" s="12" t="n">
        <v>7</v>
      </c>
      <c r="B10" s="38" t="n">
        <v>1</v>
      </c>
      <c r="C10" s="14" t="n">
        <v>0.875</v>
      </c>
      <c r="D10" s="13" t="n">
        <v>0.9</v>
      </c>
      <c r="E10" s="15" t="n">
        <v>1</v>
      </c>
      <c r="F10" s="120" t="n"/>
    </row>
    <row r="11" spans="1:28">
      <c r="A11" s="12" t="n">
        <v>8</v>
      </c>
      <c r="B11" s="38" t="n">
        <v>1</v>
      </c>
      <c r="C11" s="14" t="n">
        <v>0.875</v>
      </c>
      <c r="D11" s="13" t="n">
        <v>0.9</v>
      </c>
      <c r="E11" s="15" t="n">
        <v>1</v>
      </c>
      <c r="F11" s="120" t="n"/>
    </row>
    <row r="12" spans="1:28">
      <c r="A12" s="12" t="n">
        <v>9</v>
      </c>
      <c r="B12" s="38" t="n">
        <v>1</v>
      </c>
      <c r="C12" s="14" t="n">
        <v>0.875</v>
      </c>
      <c r="D12" s="13" t="n">
        <v>0.9</v>
      </c>
      <c r="E12" s="15" t="n">
        <v>1</v>
      </c>
      <c r="F12" s="120" t="n"/>
    </row>
    <row r="13" spans="1:28">
      <c r="A13" s="12" t="n">
        <v>10</v>
      </c>
      <c r="B13" s="38" t="n">
        <v>1</v>
      </c>
      <c r="C13" s="14" t="n">
        <v>0.875</v>
      </c>
      <c r="D13" s="13" t="n">
        <v>0.9</v>
      </c>
      <c r="E13" s="15" t="n">
        <v>1</v>
      </c>
      <c r="F13" s="120" t="n"/>
    </row>
    <row customHeight="1" ht="13.5" r="14" s="328" spans="1:28" thickBot="1">
      <c r="A14" s="12" t="n">
        <v>11</v>
      </c>
      <c r="B14" s="38" t="n">
        <v>1</v>
      </c>
      <c r="C14" s="14" t="n">
        <v>0.875</v>
      </c>
      <c r="D14" s="13" t="n">
        <v>0.9</v>
      </c>
      <c r="E14" s="15" t="n">
        <v>1</v>
      </c>
      <c r="F14" s="120" t="n"/>
    </row>
    <row customHeight="1" ht="33" r="15" s="328" spans="1:28">
      <c r="A15" s="12" t="n">
        <v>12</v>
      </c>
      <c r="B15" s="38" t="n">
        <v>1</v>
      </c>
      <c r="C15" s="14" t="n">
        <v>0.875</v>
      </c>
      <c r="D15" s="13" t="n">
        <v>0.9</v>
      </c>
      <c r="E15" s="15" t="n">
        <v>1</v>
      </c>
      <c r="F15" s="120" t="n"/>
      <c r="Y15" s="327" t="s">
        <v>7</v>
      </c>
    </row>
    <row customHeight="1" ht="45" r="16" s="328" spans="1:28" thickBot="1">
      <c r="A16" s="12" t="n">
        <v>13</v>
      </c>
      <c r="B16" s="38" t="n">
        <v>1</v>
      </c>
      <c r="C16" s="14" t="n">
        <v>0.875</v>
      </c>
      <c r="D16" s="13" t="n">
        <v>0.9</v>
      </c>
      <c r="E16" s="15" t="n">
        <v>1</v>
      </c>
      <c r="Y16" s="49" t="n"/>
      <c r="Z16" s="50">
        <f>AVERAGE(B4:B29)</f>
        <v/>
      </c>
      <c r="AA16" s="51" t="n"/>
      <c r="AB16" s="52" t="n"/>
    </row>
    <row r="17" spans="1:28">
      <c r="A17" s="12" t="n">
        <v>14</v>
      </c>
      <c r="B17" s="38" t="n">
        <v>1</v>
      </c>
      <c r="C17" s="14" t="n">
        <v>0.875</v>
      </c>
      <c r="D17" s="13" t="n">
        <v>0.9</v>
      </c>
      <c r="E17" s="15" t="n">
        <v>1</v>
      </c>
    </row>
    <row r="18" spans="1:28">
      <c r="A18" s="12" t="n">
        <v>15</v>
      </c>
      <c r="B18" s="38" t="n">
        <v>1</v>
      </c>
      <c r="C18" s="14" t="n">
        <v>0.875</v>
      </c>
      <c r="D18" s="13" t="n">
        <v>0.9</v>
      </c>
      <c r="E18" s="15" t="n">
        <v>1</v>
      </c>
    </row>
    <row r="19" spans="1:28">
      <c r="A19" s="12" t="n">
        <v>16</v>
      </c>
      <c r="B19" s="38" t="n">
        <v>1</v>
      </c>
      <c r="C19" s="14" t="n">
        <v>0.875</v>
      </c>
      <c r="D19" s="13" t="n">
        <v>0.9</v>
      </c>
      <c r="E19" s="15" t="n">
        <v>1</v>
      </c>
    </row>
    <row r="20" spans="1:28">
      <c r="A20" s="12" t="n">
        <v>17</v>
      </c>
      <c r="B20" s="38" t="n">
        <v>1</v>
      </c>
      <c r="C20" s="14" t="n">
        <v>0.875</v>
      </c>
      <c r="D20" s="13" t="n">
        <v>0.9</v>
      </c>
      <c r="E20" s="15" t="n">
        <v>1</v>
      </c>
    </row>
    <row r="21" spans="1:28">
      <c r="A21" s="12" t="n">
        <v>18</v>
      </c>
      <c r="B21" s="38" t="n">
        <v>1</v>
      </c>
      <c r="C21" s="14" t="n">
        <v>0.875</v>
      </c>
      <c r="D21" s="13" t="n">
        <v>0.9</v>
      </c>
      <c r="E21" s="15" t="n">
        <v>1</v>
      </c>
    </row>
    <row r="22" spans="1:28">
      <c r="A22" s="12" t="n">
        <v>19</v>
      </c>
      <c r="B22" s="38" t="n">
        <v>1</v>
      </c>
      <c r="C22" s="14" t="n">
        <v>0.875</v>
      </c>
      <c r="D22" s="13" t="n">
        <v>0.9</v>
      </c>
      <c r="E22" s="15" t="n">
        <v>1</v>
      </c>
    </row>
    <row r="23" spans="1:28">
      <c r="A23" s="12" t="n">
        <v>20</v>
      </c>
      <c r="B23" s="38" t="n">
        <v>1</v>
      </c>
      <c r="C23" s="14" t="n">
        <v>0.875</v>
      </c>
      <c r="D23" s="13" t="n">
        <v>0.9</v>
      </c>
      <c r="E23" s="15" t="n">
        <v>1</v>
      </c>
    </row>
    <row r="24" spans="1:28">
      <c r="A24" s="12" t="n">
        <v>21</v>
      </c>
      <c r="B24" s="38" t="n">
        <v>1</v>
      </c>
      <c r="C24" s="14" t="n">
        <v>0.875</v>
      </c>
      <c r="D24" s="13" t="n">
        <v>0.9</v>
      </c>
      <c r="E24" s="15" t="n">
        <v>1</v>
      </c>
    </row>
    <row r="25" spans="1:28">
      <c r="A25" s="12" t="n">
        <v>22</v>
      </c>
      <c r="B25" s="38" t="n">
        <v>1</v>
      </c>
      <c r="C25" s="14" t="n">
        <v>0.875</v>
      </c>
      <c r="D25" s="13" t="n">
        <v>0.9</v>
      </c>
      <c r="E25" s="15" t="n">
        <v>1</v>
      </c>
    </row>
    <row r="26" spans="1:28">
      <c r="A26" s="12" t="n">
        <v>23</v>
      </c>
      <c r="B26" s="38" t="n">
        <v>1</v>
      </c>
      <c r="C26" s="14" t="n">
        <v>0.875</v>
      </c>
      <c r="D26" s="13" t="n">
        <v>0.9</v>
      </c>
      <c r="E26" s="15" t="n">
        <v>1</v>
      </c>
    </row>
    <row r="27" spans="1:28">
      <c r="A27" s="12" t="n">
        <v>24</v>
      </c>
      <c r="B27" s="38" t="n">
        <v>1</v>
      </c>
      <c r="C27" s="14" t="n">
        <v>0.875</v>
      </c>
      <c r="D27" s="13" t="n">
        <v>0.9</v>
      </c>
      <c r="E27" s="15" t="n">
        <v>1</v>
      </c>
    </row>
    <row r="28" spans="1:28">
      <c r="A28" s="12" t="n">
        <v>25</v>
      </c>
      <c r="B28" s="38" t="n">
        <v>1</v>
      </c>
      <c r="C28" s="14" t="n">
        <v>0.875</v>
      </c>
      <c r="D28" s="13" t="n">
        <v>0.9</v>
      </c>
      <c r="E28" s="15" t="n">
        <v>1</v>
      </c>
    </row>
    <row r="29" spans="1:28">
      <c r="A29" s="12" t="n">
        <v>26</v>
      </c>
      <c r="B29" s="38" t="n">
        <v>1</v>
      </c>
      <c r="C29" s="14" t="n">
        <v>0.875</v>
      </c>
      <c r="D29" s="13" t="n">
        <v>0.9</v>
      </c>
      <c r="E29" s="15" t="n">
        <v>1</v>
      </c>
    </row>
    <row r="30" spans="1:28">
      <c r="A30" s="12" t="n">
        <v>27</v>
      </c>
      <c r="B30" s="38" t="n">
        <v>1</v>
      </c>
      <c r="C30" s="14" t="n">
        <v>0.875</v>
      </c>
      <c r="D30" s="13" t="n">
        <v>0.9</v>
      </c>
      <c r="E30" s="15" t="n">
        <v>1</v>
      </c>
    </row>
    <row r="31" spans="1:28">
      <c r="A31" s="12" t="n">
        <v>28</v>
      </c>
      <c r="B31" s="38" t="n">
        <v>1</v>
      </c>
      <c r="C31" s="14" t="n">
        <v>0.875</v>
      </c>
      <c r="D31" s="13" t="n">
        <v>0.9</v>
      </c>
      <c r="E31" s="15" t="n">
        <v>1</v>
      </c>
    </row>
    <row r="32" spans="1:28">
      <c r="A32" s="12" t="n">
        <v>29</v>
      </c>
      <c r="B32" s="38" t="n">
        <v>1</v>
      </c>
      <c r="C32" s="14" t="n">
        <v>0.875</v>
      </c>
      <c r="D32" s="13" t="n">
        <v>0.9</v>
      </c>
      <c r="E32" s="15" t="n">
        <v>1</v>
      </c>
    </row>
    <row r="33" spans="1:28">
      <c r="A33" s="12" t="n">
        <v>30</v>
      </c>
      <c r="B33" s="38" t="n">
        <v>1</v>
      </c>
      <c r="C33" s="14" t="n">
        <v>0.875</v>
      </c>
      <c r="D33" s="13" t="n">
        <v>0.9</v>
      </c>
      <c r="E33" s="15" t="n">
        <v>1</v>
      </c>
    </row>
    <row r="34" spans="1:28">
      <c r="A34" s="12" t="n">
        <v>31</v>
      </c>
      <c r="B34" s="38" t="n">
        <v>1</v>
      </c>
      <c r="C34" s="14" t="n">
        <v>0.875</v>
      </c>
      <c r="D34" s="13" t="n">
        <v>0.9</v>
      </c>
      <c r="E34" s="15" t="n">
        <v>1</v>
      </c>
    </row>
    <row r="35" spans="1:28">
      <c r="A35" s="12" t="n">
        <v>32</v>
      </c>
      <c r="B35" s="38" t="n">
        <v>1</v>
      </c>
      <c r="C35" s="14" t="n">
        <v>0.875</v>
      </c>
      <c r="D35" s="13" t="n">
        <v>0.9</v>
      </c>
      <c r="E35" s="15" t="n">
        <v>1</v>
      </c>
    </row>
    <row r="36" spans="1:28">
      <c r="A36" s="12" t="n">
        <v>33</v>
      </c>
      <c r="B36" s="38" t="n">
        <v>1</v>
      </c>
      <c r="C36" s="14" t="n">
        <v>0.875</v>
      </c>
      <c r="D36" s="13" t="n">
        <v>0.9</v>
      </c>
      <c r="E36" s="15" t="n">
        <v>1</v>
      </c>
    </row>
    <row r="37" spans="1:28">
      <c r="A37" s="12" t="n">
        <v>34</v>
      </c>
      <c r="B37" s="38" t="n">
        <v>0.9615384615384616</v>
      </c>
      <c r="C37" s="14" t="n">
        <v>0.875</v>
      </c>
      <c r="D37" s="13" t="n">
        <v>0.9</v>
      </c>
      <c r="E37" s="15" t="n">
        <v>1</v>
      </c>
    </row>
    <row r="38" spans="1:28">
      <c r="A38" s="12" t="n">
        <v>35</v>
      </c>
      <c r="B38" s="38" t="n">
        <v>0.9523809523809523</v>
      </c>
      <c r="C38" s="14" t="n">
        <v>0.875</v>
      </c>
      <c r="D38" s="13" t="n">
        <v>0.9</v>
      </c>
      <c r="E38" s="15" t="n">
        <v>1</v>
      </c>
    </row>
    <row r="39" spans="1:28">
      <c r="A39" s="12" t="n">
        <v>36</v>
      </c>
      <c r="B39" s="38" t="n">
        <v>1</v>
      </c>
      <c r="C39" s="14" t="n">
        <v>0.875</v>
      </c>
      <c r="D39" s="13" t="n">
        <v>0.9</v>
      </c>
      <c r="E39" s="15" t="n">
        <v>1</v>
      </c>
    </row>
    <row r="40" spans="1:28">
      <c r="A40" s="12" t="n">
        <v>37</v>
      </c>
      <c r="B40" s="38" t="n">
        <v>1</v>
      </c>
      <c r="C40" s="14" t="n">
        <v>0.875</v>
      </c>
      <c r="D40" s="13" t="n">
        <v>0.9</v>
      </c>
      <c r="E40" s="15" t="n">
        <v>1</v>
      </c>
    </row>
    <row r="41" spans="1:28">
      <c r="A41" s="12" t="n">
        <v>38</v>
      </c>
      <c r="B41" s="38" t="n">
        <v>1</v>
      </c>
      <c r="C41" s="14" t="n">
        <v>0.875</v>
      </c>
      <c r="D41" s="13" t="n">
        <v>0.9</v>
      </c>
      <c r="E41" s="15" t="n">
        <v>1</v>
      </c>
    </row>
    <row r="42" spans="1:28">
      <c r="A42" s="12" t="n">
        <v>39</v>
      </c>
      <c r="B42" s="38" t="n">
        <v>1</v>
      </c>
      <c r="C42" s="14" t="n">
        <v>0.875</v>
      </c>
      <c r="D42" s="13" t="n">
        <v>0.9</v>
      </c>
      <c r="E42" s="15" t="n">
        <v>1</v>
      </c>
    </row>
    <row r="43" spans="1:28">
      <c r="A43" s="12" t="n">
        <v>40</v>
      </c>
      <c r="B43" s="105" t="n">
        <v>1</v>
      </c>
      <c r="C43" s="14" t="n">
        <v>0.875</v>
      </c>
      <c r="D43" s="13" t="n">
        <v>0.9</v>
      </c>
      <c r="E43" s="15" t="n">
        <v>1</v>
      </c>
    </row>
    <row r="44" spans="1:28">
      <c r="A44" s="21" t="n">
        <v>41</v>
      </c>
      <c r="B44" s="105" t="n">
        <v>1</v>
      </c>
      <c r="C44" s="14" t="n">
        <v>0.875</v>
      </c>
      <c r="D44" s="13" t="n">
        <v>0.9</v>
      </c>
      <c r="E44" s="15" t="n">
        <v>1</v>
      </c>
    </row>
    <row r="45" spans="1:28">
      <c r="A45" s="12" t="n">
        <v>42</v>
      </c>
      <c r="B45" s="105" t="n">
        <v>1</v>
      </c>
      <c r="C45" s="14" t="n">
        <v>0.875</v>
      </c>
      <c r="D45" s="13" t="n">
        <v>0.9</v>
      </c>
      <c r="E45" s="15" t="n">
        <v>1</v>
      </c>
    </row>
    <row r="46" spans="1:28">
      <c r="A46" s="12" t="n">
        <v>43</v>
      </c>
      <c r="B46" s="105" t="n">
        <v>1</v>
      </c>
      <c r="C46" s="14" t="n">
        <v>0.875</v>
      </c>
      <c r="D46" s="13" t="n">
        <v>0.9</v>
      </c>
      <c r="E46" s="15" t="n">
        <v>1</v>
      </c>
    </row>
    <row r="47" spans="1:28">
      <c r="A47" s="12" t="n">
        <v>44</v>
      </c>
      <c r="B47" s="105" t="n">
        <v>1</v>
      </c>
      <c r="C47" s="14" t="n">
        <v>0.875</v>
      </c>
      <c r="D47" s="13" t="n">
        <v>0.9</v>
      </c>
      <c r="E47" s="15" t="n">
        <v>1</v>
      </c>
    </row>
    <row r="48" spans="1:28">
      <c r="A48" s="12" t="n">
        <v>45</v>
      </c>
      <c r="B48" s="105" t="n">
        <v>1</v>
      </c>
      <c r="C48" s="14" t="n">
        <v>0.875</v>
      </c>
      <c r="D48" s="13" t="n">
        <v>0.9</v>
      </c>
      <c r="E48" s="15" t="n">
        <v>1</v>
      </c>
    </row>
    <row r="49" spans="1:28">
      <c r="A49" s="12" t="n">
        <v>46</v>
      </c>
      <c r="B49" s="105" t="n">
        <v>1</v>
      </c>
      <c r="C49" s="14" t="n">
        <v>0.875</v>
      </c>
      <c r="D49" s="13" t="n">
        <v>0.9</v>
      </c>
      <c r="E49" s="15" t="n">
        <v>1</v>
      </c>
    </row>
    <row r="50" spans="1:28">
      <c r="A50" s="12" t="n">
        <v>47</v>
      </c>
      <c r="B50" s="105" t="n">
        <v>0.9629629629629629</v>
      </c>
      <c r="C50" s="14" t="n">
        <v>0.875</v>
      </c>
      <c r="D50" s="13" t="n">
        <v>0.9</v>
      </c>
      <c r="E50" s="15" t="n">
        <v>1</v>
      </c>
    </row>
    <row r="51" spans="1:28">
      <c r="A51" s="12" t="n">
        <v>48</v>
      </c>
      <c r="B51" s="105" t="n">
        <v>1</v>
      </c>
      <c r="C51" s="14" t="n">
        <v>0.875</v>
      </c>
      <c r="D51" s="13" t="n">
        <v>0.9</v>
      </c>
      <c r="E51" s="15" t="n">
        <v>1</v>
      </c>
    </row>
    <row r="52" spans="1:28">
      <c r="A52" s="12" t="n">
        <v>49</v>
      </c>
      <c r="B52" s="105" t="n">
        <v>1</v>
      </c>
      <c r="C52" s="14" t="n">
        <v>0.875</v>
      </c>
      <c r="D52" s="13" t="n">
        <v>0.9</v>
      </c>
      <c r="E52" s="15" t="n">
        <v>1</v>
      </c>
    </row>
    <row r="53" spans="1:28">
      <c r="A53" s="12" t="n">
        <v>50</v>
      </c>
      <c r="B53" s="105" t="n">
        <v>1</v>
      </c>
      <c r="C53" s="14" t="n">
        <v>0.875</v>
      </c>
      <c r="D53" s="13" t="n">
        <v>0.9</v>
      </c>
      <c r="E53" s="15" t="n">
        <v>1</v>
      </c>
    </row>
    <row r="54" spans="1:28">
      <c r="A54" s="12" t="n">
        <v>51</v>
      </c>
      <c r="B54" s="22" t="n"/>
      <c r="C54" s="14" t="n">
        <v>0.875</v>
      </c>
      <c r="D54" s="13" t="n">
        <v>0.9</v>
      </c>
      <c r="E54" s="15" t="n">
        <v>1</v>
      </c>
    </row>
    <row customHeight="1" ht="13.5" r="55" s="328" spans="1:28" thickBot="1">
      <c r="A55" s="16" t="n">
        <v>52</v>
      </c>
      <c r="B55" s="24" t="n"/>
      <c r="C55" s="18" t="n">
        <v>0.875</v>
      </c>
      <c r="D55" s="19" t="n">
        <v>0.9</v>
      </c>
      <c r="E55" s="20" t="n">
        <v>1</v>
      </c>
    </row>
    <row r="58" spans="1:28">
      <c r="A58" s="329" t="s">
        <v>8</v>
      </c>
    </row>
    <row customHeight="1" ht="15" r="60" s="328" spans="1:28">
      <c r="A60" s="48" t="s">
        <v>9</v>
      </c>
      <c r="B60" s="48" t="s">
        <v>10</v>
      </c>
      <c r="C60" s="48" t="s">
        <v>11</v>
      </c>
      <c r="D60" s="48" t="s">
        <v>12</v>
      </c>
      <c r="E60" s="46" t="n"/>
      <c r="F60" s="23" t="s">
        <v>13</v>
      </c>
    </row>
    <row customHeight="1" ht="15" r="61" s="328" spans="1:28">
      <c r="A61" s="132" t="s">
        <v>14</v>
      </c>
      <c r="B61" s="48" t="n">
        <v>1</v>
      </c>
      <c r="C61" s="47" t="n">
        <v>0.1</v>
      </c>
      <c r="D61" s="47" t="n">
        <v>0.1</v>
      </c>
      <c r="E61" s="46" t="n"/>
    </row>
    <row customHeight="1" ht="15" r="62" s="328" spans="1:28">
      <c r="A62" s="48" t="s">
        <v>35</v>
      </c>
      <c r="B62" s="48" t="n">
        <v>1</v>
      </c>
      <c r="C62" s="47" t="n">
        <v>0.1</v>
      </c>
      <c r="D62" s="47" t="n">
        <v>0.1</v>
      </c>
      <c r="E62" s="46" t="n"/>
    </row>
    <row customHeight="1" ht="15" r="63" s="328" spans="1:28">
      <c r="A63" s="48" t="s">
        <v>36</v>
      </c>
      <c r="B63" s="48" t="n">
        <v>1</v>
      </c>
      <c r="C63" s="47" t="n">
        <v>0.1</v>
      </c>
      <c r="D63" s="47" t="n">
        <v>0.1</v>
      </c>
      <c r="E63" s="46" t="n"/>
    </row>
    <row customHeight="1" ht="15" r="64" s="328" spans="1:28">
      <c r="A64" s="48" t="s">
        <v>17</v>
      </c>
      <c r="B64" s="48" t="n">
        <v>0</v>
      </c>
      <c r="C64" s="47" t="n">
        <v>0</v>
      </c>
      <c r="D64" s="47">
        <f>SUM(C$59:$D64)</f>
        <v/>
      </c>
      <c r="E64" s="46" t="n"/>
    </row>
    <row customHeight="1" ht="15" r="65" s="328" spans="1:28">
      <c r="A65" s="48" t="s">
        <v>18</v>
      </c>
      <c r="B65" s="48" t="n">
        <v>0</v>
      </c>
      <c r="C65" s="47" t="n">
        <v>0</v>
      </c>
      <c r="D65" s="47">
        <f>SUM(C$59:$D65)</f>
        <v/>
      </c>
      <c r="E65" s="46" t="n"/>
    </row>
    <row customHeight="1" ht="15" r="66" s="328" spans="1:28">
      <c r="A66" s="48" t="s">
        <v>19</v>
      </c>
      <c r="B66" s="48" t="n">
        <v>0</v>
      </c>
      <c r="C66" s="47" t="n">
        <v>0</v>
      </c>
      <c r="D66" s="47">
        <f>SUM(C$59:$D66)</f>
        <v/>
      </c>
      <c r="E66" s="46" t="n"/>
    </row>
    <row customHeight="1" ht="15" r="67" s="328" spans="1:28">
      <c r="A67" s="48" t="s">
        <v>20</v>
      </c>
      <c r="B67" s="48">
        <f>SUM(B61:B66)</f>
        <v/>
      </c>
      <c r="C67" s="48" t="n"/>
      <c r="D67" s="48" t="n"/>
      <c r="E67" s="46" t="n"/>
    </row>
    <row r="90" spans="1:28">
      <c r="G90" t="s">
        <v>21</v>
      </c>
    </row>
    <row r="91" spans="1:28">
      <c r="G91" t="s">
        <v>22</v>
      </c>
    </row>
    <row r="92" spans="1:28">
      <c r="G92" t="s">
        <v>23</v>
      </c>
    </row>
    <row r="93" spans="1:28">
      <c r="G93" t="s">
        <v>24</v>
      </c>
    </row>
    <row r="94" spans="1:28">
      <c r="G94" t="s">
        <v>25</v>
      </c>
    </row>
    <row r="108" spans="1:28">
      <c r="A108" s="3" t="s">
        <v>9</v>
      </c>
      <c r="B108" s="3" t="s">
        <v>10</v>
      </c>
      <c r="C108" s="3" t="s">
        <v>11</v>
      </c>
      <c r="D108" s="3" t="s">
        <v>12</v>
      </c>
      <c r="F108" s="23" t="s">
        <v>26</v>
      </c>
    </row>
    <row r="109" spans="1:28">
      <c r="A109" s="1" t="s">
        <v>27</v>
      </c>
      <c r="B109" s="1" t="n">
        <v>0</v>
      </c>
      <c r="C109" s="2" t="n">
        <v>0</v>
      </c>
      <c r="D109" s="2">
        <f>SUM($C$109:C109)</f>
        <v/>
      </c>
    </row>
    <row r="110" spans="1:28">
      <c r="A110" s="1" t="n"/>
      <c r="B110" s="1" t="n"/>
      <c r="C110" s="1" t="n"/>
      <c r="D110" s="1" t="n"/>
    </row>
    <row r="111" spans="1:28">
      <c r="A111" s="1" t="s">
        <v>28</v>
      </c>
      <c r="B111" s="1" t="n">
        <v>1</v>
      </c>
      <c r="C111" s="2" t="n">
        <v>0.1</v>
      </c>
      <c r="D111" s="2" t="n">
        <v>0.1</v>
      </c>
      <c r="G111" s="26" t="n"/>
      <c r="H111" s="27" t="n"/>
    </row>
    <row r="112" spans="1:28">
      <c r="A112" s="1" t="n"/>
      <c r="B112" s="1" t="n"/>
      <c r="C112" s="1" t="n"/>
      <c r="D112" s="1" t="n"/>
    </row>
    <row r="113" spans="1:28">
      <c r="A113" s="25" t="s">
        <v>29</v>
      </c>
      <c r="B113" s="1" t="n">
        <v>0</v>
      </c>
      <c r="C113" s="2" t="n">
        <v>0</v>
      </c>
      <c r="D113" s="2">
        <f>SUM($C$109:C113)</f>
        <v/>
      </c>
    </row>
    <row r="114" spans="1:28">
      <c r="A114" s="25" t="n"/>
      <c r="B114" s="1" t="n"/>
      <c r="C114" s="2" t="n"/>
      <c r="D114" s="2" t="n"/>
    </row>
    <row r="115" spans="1:28">
      <c r="A115" s="1" t="s">
        <v>30</v>
      </c>
      <c r="B115" s="1" t="n">
        <v>2</v>
      </c>
      <c r="C115" s="2" t="n">
        <v>0.2</v>
      </c>
      <c r="D115" s="2" t="n">
        <v>0.2</v>
      </c>
    </row>
    <row r="116" spans="1:28">
      <c r="A116" s="1" t="s">
        <v>20</v>
      </c>
      <c r="B116" s="1">
        <f>SUM(B109:B115)</f>
        <v/>
      </c>
      <c r="C116" s="1" t="n"/>
      <c r="D116" s="1" t="n"/>
    </row>
    <row r="149" spans="1:28">
      <c r="A149" s="3" t="s">
        <v>9</v>
      </c>
      <c r="B149" s="3" t="s">
        <v>10</v>
      </c>
      <c r="C149" s="3" t="s">
        <v>11</v>
      </c>
      <c r="D149" s="3" t="s">
        <v>12</v>
      </c>
      <c r="F149" s="23" t="s">
        <v>31</v>
      </c>
    </row>
    <row r="150" spans="1:28">
      <c r="A150" s="25" t="s">
        <v>32</v>
      </c>
      <c r="B150" s="1" t="n">
        <v>0</v>
      </c>
      <c r="C150" s="2" t="n">
        <v>0</v>
      </c>
      <c r="D150" s="2">
        <f>SUM($C$150:C150)</f>
        <v/>
      </c>
    </row>
    <row r="151" spans="1:28">
      <c r="A151" s="120" t="s">
        <v>15</v>
      </c>
      <c r="B151" s="1" t="n">
        <v>0</v>
      </c>
      <c r="C151" s="2" t="n">
        <v>0</v>
      </c>
      <c r="D151" s="2">
        <f>SUM($C$150:C151)</f>
        <v/>
      </c>
    </row>
    <row r="152" spans="1:28">
      <c r="A152" s="25" t="s">
        <v>16</v>
      </c>
      <c r="B152" s="1" t="n">
        <v>0</v>
      </c>
      <c r="C152" s="2" t="n">
        <v>0</v>
      </c>
      <c r="D152" s="2">
        <f>SUM($C$150:C152)</f>
        <v/>
      </c>
    </row>
    <row r="153" spans="1:28">
      <c r="A153" s="1" t="s">
        <v>17</v>
      </c>
      <c r="B153" s="1" t="n">
        <v>0</v>
      </c>
      <c r="C153" s="2" t="n">
        <v>0</v>
      </c>
      <c r="D153" s="2">
        <f>SUM($C$150:C153)</f>
        <v/>
      </c>
    </row>
    <row r="154" spans="1:28">
      <c r="A154" s="1" t="s">
        <v>18</v>
      </c>
      <c r="B154" s="1" t="n">
        <v>0</v>
      </c>
      <c r="C154" s="2" t="n">
        <v>0</v>
      </c>
      <c r="D154" s="2">
        <f>SUM($C$150:C154)</f>
        <v/>
      </c>
    </row>
    <row r="155" spans="1:28">
      <c r="A155" s="1" t="s">
        <v>19</v>
      </c>
      <c r="B155" s="1" t="n">
        <v>0</v>
      </c>
      <c r="C155" s="2" t="n">
        <v>0</v>
      </c>
      <c r="D155" s="2">
        <f>SUM($C$150:C155)</f>
        <v/>
      </c>
    </row>
    <row r="156" spans="1:28">
      <c r="A156" s="1" t="s">
        <v>20</v>
      </c>
      <c r="B156" s="1">
        <f>SUM(B150:B155)</f>
        <v/>
      </c>
      <c r="C156" s="1" t="n"/>
      <c r="D156" s="1" t="n"/>
    </row>
    <row r="189" spans="1:28">
      <c r="A189" s="3" t="s">
        <v>9</v>
      </c>
      <c r="B189" s="3" t="s">
        <v>10</v>
      </c>
      <c r="C189" s="3" t="s">
        <v>11</v>
      </c>
      <c r="D189" s="3" t="s">
        <v>12</v>
      </c>
      <c r="F189" s="23" t="s">
        <v>33</v>
      </c>
    </row>
    <row r="190" spans="1:28">
      <c r="A190" s="25" t="s">
        <v>32</v>
      </c>
      <c r="B190" s="1" t="n">
        <v>0</v>
      </c>
      <c r="C190" s="2" t="n">
        <v>0</v>
      </c>
      <c r="D190" s="2">
        <f>SUM($C$150:C190)</f>
        <v/>
      </c>
    </row>
    <row r="191" spans="1:28">
      <c r="A191" s="120" t="s">
        <v>34</v>
      </c>
      <c r="B191" s="1" t="n">
        <v>0</v>
      </c>
      <c r="C191" s="2" t="n">
        <v>0</v>
      </c>
      <c r="D191" s="2">
        <f>SUM($C$150:C191)</f>
        <v/>
      </c>
    </row>
    <row r="192" spans="1:28">
      <c r="A192" s="25" t="s">
        <v>16</v>
      </c>
      <c r="B192" s="1" t="n">
        <v>0</v>
      </c>
      <c r="C192" s="2" t="n">
        <v>0</v>
      </c>
      <c r="D192" s="2">
        <f>SUM($C$150:C192)</f>
        <v/>
      </c>
    </row>
    <row r="193" spans="1:28">
      <c r="A193" s="1" t="s">
        <v>17</v>
      </c>
      <c r="B193" s="1" t="n">
        <v>0</v>
      </c>
      <c r="C193" s="2" t="n">
        <v>0</v>
      </c>
      <c r="D193" s="2">
        <f>SUM($C$150:C193)</f>
        <v/>
      </c>
    </row>
    <row r="194" spans="1:28">
      <c r="A194" s="1" t="s">
        <v>18</v>
      </c>
      <c r="B194" s="1" t="n">
        <v>0</v>
      </c>
      <c r="C194" s="2" t="n">
        <v>0</v>
      </c>
      <c r="D194" s="2">
        <f>SUM($C$150:C194)</f>
        <v/>
      </c>
    </row>
    <row r="195" spans="1:28">
      <c r="A195" s="1" t="s">
        <v>19</v>
      </c>
      <c r="B195" s="1" t="n">
        <v>0</v>
      </c>
      <c r="C195" s="2" t="n">
        <v>0</v>
      </c>
      <c r="D195" s="2">
        <f>SUM($C$150:C195)</f>
        <v/>
      </c>
    </row>
    <row r="196" spans="1:28">
      <c r="A196" s="1" t="s">
        <v>20</v>
      </c>
      <c r="B196" s="1">
        <f>SUM(B190:B195)</f>
        <v/>
      </c>
      <c r="C196" s="1" t="n"/>
      <c r="D196" s="1" t="n"/>
    </row>
  </sheetData>
  <mergeCells count="2">
    <mergeCell ref="Y15:AB15"/>
    <mergeCell ref="A58:F59"/>
  </mergeCells>
  <printOptions horizontalCentered="1" verticalCentered="1"/>
  <pageMargins bottom="0.34" footer="0.34" header="0.39" left="0.31" right="0.46" top="0.37"/>
  <pageSetup orientation="landscape"/>
</worksheet>
</file>

<file path=xl/worksheets/sheet3.xml><?xml version="1.0" encoding="utf-8"?>
<worksheet xmlns="http://schemas.openxmlformats.org/spreadsheetml/2006/main">
  <sheetPr codeName="Sheet3">
    <tabColor theme="6"/>
    <outlinePr summaryBelow="1" summaryRight="1"/>
    <pageSetUpPr/>
  </sheetPr>
  <dimension ref="A1:AB197"/>
  <sheetViews>
    <sheetView showGridLines="0" workbookViewId="0" zoomScale="90" zoomScaleNormal="90">
      <selection activeCell="B4" sqref="B4:B53"/>
    </sheetView>
  </sheetViews>
  <sheetFormatPr baseColWidth="8" defaultRowHeight="12.75" outlineLevelCol="0"/>
  <cols>
    <col bestFit="1" customWidth="1" max="1" min="1" style="328" width="11"/>
    <col bestFit="1" customWidth="1" max="3" min="2" style="328" width="13.85546875"/>
    <col bestFit="1" customWidth="1" max="4" min="4" style="328" width="12"/>
    <col bestFit="1" customWidth="1" max="5" min="5" style="328" width="21.85546875"/>
    <col bestFit="1" customWidth="1" max="6" min="6" style="328" width="13.5703125"/>
    <col customWidth="1" max="12" min="12" style="328" width="1.5703125"/>
    <col customWidth="1" max="26" min="26" style="328" width="17.5703125"/>
  </cols>
  <sheetData>
    <row r="1" spans="1:28">
      <c r="A1" s="6" t="s">
        <v>0</v>
      </c>
      <c r="B1" s="7" t="n"/>
      <c r="C1" s="7" t="n"/>
      <c r="D1" s="7" t="n"/>
      <c r="E1" s="7" t="n"/>
      <c r="F1" s="7" t="n"/>
    </row>
    <row customHeight="1" ht="13.5" r="2" s="328" spans="1:28" thickBot="1">
      <c r="A2" s="120" t="n"/>
      <c r="B2" s="120" t="n"/>
      <c r="C2" s="120" t="n"/>
      <c r="D2" s="120" t="n"/>
      <c r="E2" s="120" t="n"/>
      <c r="F2" s="120" t="n"/>
    </row>
    <row customHeight="1" ht="25.5" r="3" s="328" spans="1:28">
      <c r="A3" s="8" t="s">
        <v>1</v>
      </c>
      <c r="B3" s="17" t="s">
        <v>2</v>
      </c>
      <c r="C3" s="9" t="s">
        <v>3</v>
      </c>
      <c r="D3" s="10" t="s">
        <v>4</v>
      </c>
      <c r="E3" s="11" t="s">
        <v>5</v>
      </c>
      <c r="F3" s="120" t="n"/>
    </row>
    <row r="4" spans="1:28">
      <c r="A4" s="12" t="s">
        <v>6</v>
      </c>
      <c r="B4" s="39" t="n">
        <v>1</v>
      </c>
      <c r="C4" s="14" t="n">
        <v>0.875</v>
      </c>
      <c r="D4" s="13" t="n">
        <v>0.9</v>
      </c>
      <c r="E4" s="15" t="n">
        <v>1</v>
      </c>
      <c r="F4" s="120" t="n"/>
    </row>
    <row r="5" spans="1:28">
      <c r="A5" s="12" t="n">
        <v>2</v>
      </c>
      <c r="B5" s="39" t="n">
        <v>1</v>
      </c>
      <c r="C5" s="14" t="n">
        <v>0.875</v>
      </c>
      <c r="D5" s="13" t="n">
        <v>0.9</v>
      </c>
      <c r="E5" s="15" t="n">
        <v>1</v>
      </c>
      <c r="F5" s="120" t="n"/>
    </row>
    <row r="6" spans="1:28">
      <c r="A6" s="12" t="n">
        <v>3</v>
      </c>
      <c r="B6" s="39" t="n">
        <v>1</v>
      </c>
      <c r="C6" s="14" t="n">
        <v>0.875</v>
      </c>
      <c r="D6" s="13" t="n">
        <v>0.9</v>
      </c>
      <c r="E6" s="15" t="n">
        <v>1</v>
      </c>
      <c r="F6" s="120" t="n"/>
    </row>
    <row r="7" spans="1:28">
      <c r="A7" s="12" t="n">
        <v>4</v>
      </c>
      <c r="B7" s="39" t="n">
        <v>1</v>
      </c>
      <c r="C7" s="14" t="n">
        <v>0.875</v>
      </c>
      <c r="D7" s="13" t="n">
        <v>0.9</v>
      </c>
      <c r="E7" s="15" t="n">
        <v>1</v>
      </c>
      <c r="F7" s="120" t="n"/>
    </row>
    <row r="8" spans="1:28">
      <c r="A8" s="12" t="n">
        <v>5</v>
      </c>
      <c r="B8" s="39" t="n">
        <v>1</v>
      </c>
      <c r="C8" s="14" t="n">
        <v>0.875</v>
      </c>
      <c r="D8" s="13" t="n">
        <v>0.9</v>
      </c>
      <c r="E8" s="15" t="n">
        <v>1</v>
      </c>
      <c r="F8" s="120" t="n"/>
    </row>
    <row r="9" spans="1:28">
      <c r="A9" s="12" t="n">
        <v>6</v>
      </c>
      <c r="B9" s="39" t="n">
        <v>1</v>
      </c>
      <c r="C9" s="14" t="n">
        <v>0.875</v>
      </c>
      <c r="D9" s="13" t="n">
        <v>0.9</v>
      </c>
      <c r="E9" s="15" t="n">
        <v>1</v>
      </c>
      <c r="F9" s="120" t="n"/>
    </row>
    <row r="10" spans="1:28">
      <c r="A10" s="12" t="n">
        <v>7</v>
      </c>
      <c r="B10" s="39" t="n">
        <v>1</v>
      </c>
      <c r="C10" s="14" t="n">
        <v>0.875</v>
      </c>
      <c r="D10" s="13" t="n">
        <v>0.9</v>
      </c>
      <c r="E10" s="15" t="n">
        <v>1</v>
      </c>
      <c r="F10" s="120" t="n"/>
    </row>
    <row r="11" spans="1:28">
      <c r="A11" s="12" t="n">
        <v>8</v>
      </c>
      <c r="B11" s="39" t="n">
        <v>1</v>
      </c>
      <c r="C11" s="14" t="n">
        <v>0.875</v>
      </c>
      <c r="D11" s="13" t="n">
        <v>0.9</v>
      </c>
      <c r="E11" s="15" t="n">
        <v>1</v>
      </c>
      <c r="F11" s="120" t="n"/>
    </row>
    <row r="12" spans="1:28">
      <c r="A12" s="12" t="n">
        <v>9</v>
      </c>
      <c r="B12" s="39" t="n">
        <v>1</v>
      </c>
      <c r="C12" s="14" t="n">
        <v>0.875</v>
      </c>
      <c r="D12" s="13" t="n">
        <v>0.9</v>
      </c>
      <c r="E12" s="15" t="n">
        <v>1</v>
      </c>
      <c r="F12" s="120" t="n"/>
    </row>
    <row r="13" spans="1:28">
      <c r="A13" s="12" t="n">
        <v>10</v>
      </c>
      <c r="B13" s="39" t="n">
        <v>1</v>
      </c>
      <c r="C13" s="14" t="n">
        <v>0.875</v>
      </c>
      <c r="D13" s="13" t="n">
        <v>0.9</v>
      </c>
      <c r="E13" s="15" t="n">
        <v>1</v>
      </c>
      <c r="F13" s="120" t="n"/>
    </row>
    <row customHeight="1" ht="13.5" r="14" s="328" spans="1:28" thickBot="1">
      <c r="A14" s="12" t="n">
        <v>11</v>
      </c>
      <c r="B14" s="39" t="n">
        <v>1</v>
      </c>
      <c r="C14" s="14" t="n">
        <v>0.875</v>
      </c>
      <c r="D14" s="13" t="n">
        <v>0.9</v>
      </c>
      <c r="E14" s="15" t="n">
        <v>1</v>
      </c>
      <c r="F14" s="120" t="n"/>
    </row>
    <row customHeight="1" ht="33" r="15" s="328" spans="1:28">
      <c r="A15" s="12" t="n">
        <v>12</v>
      </c>
      <c r="B15" s="39" t="n">
        <v>1</v>
      </c>
      <c r="C15" s="14" t="n">
        <v>0.875</v>
      </c>
      <c r="D15" s="13" t="n">
        <v>0.9</v>
      </c>
      <c r="E15" s="15" t="n">
        <v>1</v>
      </c>
      <c r="F15" s="120" t="n"/>
      <c r="Y15" s="327" t="s">
        <v>37</v>
      </c>
    </row>
    <row customHeight="1" ht="45" r="16" s="328" spans="1:28" thickBot="1">
      <c r="A16" s="12" t="n">
        <v>13</v>
      </c>
      <c r="B16" s="39" t="n">
        <v>1</v>
      </c>
      <c r="C16" s="14" t="n">
        <v>0.875</v>
      </c>
      <c r="D16" s="13" t="n">
        <v>0.9</v>
      </c>
      <c r="E16" s="15" t="n">
        <v>1</v>
      </c>
      <c r="Y16" s="49" t="n"/>
      <c r="Z16" s="50">
        <f>AVERAGE(B4:B29)</f>
        <v/>
      </c>
      <c r="AA16" s="51" t="n"/>
      <c r="AB16" s="52" t="n"/>
    </row>
    <row r="17" spans="1:28">
      <c r="A17" s="12" t="n">
        <v>14</v>
      </c>
      <c r="B17" s="39" t="n">
        <v>1</v>
      </c>
      <c r="C17" s="14" t="n">
        <v>0.875</v>
      </c>
      <c r="D17" s="13" t="n">
        <v>0.9</v>
      </c>
      <c r="E17" s="15" t="n">
        <v>1</v>
      </c>
    </row>
    <row r="18" spans="1:28">
      <c r="A18" s="12" t="n">
        <v>15</v>
      </c>
      <c r="B18" s="39" t="n">
        <v>1</v>
      </c>
      <c r="C18" s="14" t="n">
        <v>0.875</v>
      </c>
      <c r="D18" s="13" t="n">
        <v>0.9</v>
      </c>
      <c r="E18" s="15" t="n">
        <v>1</v>
      </c>
    </row>
    <row r="19" spans="1:28">
      <c r="A19" s="12" t="n">
        <v>16</v>
      </c>
      <c r="B19" s="39" t="n">
        <v>1</v>
      </c>
      <c r="C19" s="14" t="n">
        <v>0.875</v>
      </c>
      <c r="D19" s="13" t="n">
        <v>0.9</v>
      </c>
      <c r="E19" s="15" t="n">
        <v>1</v>
      </c>
    </row>
    <row r="20" spans="1:28">
      <c r="A20" s="12" t="n">
        <v>17</v>
      </c>
      <c r="B20" s="39" t="n">
        <v>1</v>
      </c>
      <c r="C20" s="14" t="n">
        <v>0.875</v>
      </c>
      <c r="D20" s="13" t="n">
        <v>0.9</v>
      </c>
      <c r="E20" s="15" t="n">
        <v>1</v>
      </c>
    </row>
    <row r="21" spans="1:28">
      <c r="A21" s="12" t="n">
        <v>18</v>
      </c>
      <c r="B21" s="39" t="n">
        <v>1</v>
      </c>
      <c r="C21" s="14" t="n">
        <v>0.875</v>
      </c>
      <c r="D21" s="13" t="n">
        <v>0.9</v>
      </c>
      <c r="E21" s="15" t="n">
        <v>1</v>
      </c>
    </row>
    <row r="22" spans="1:28">
      <c r="A22" s="12" t="n">
        <v>19</v>
      </c>
      <c r="B22" s="39" t="n">
        <v>1</v>
      </c>
      <c r="C22" s="14" t="n">
        <v>0.875</v>
      </c>
      <c r="D22" s="13" t="n">
        <v>0.9</v>
      </c>
      <c r="E22" s="15" t="n">
        <v>1</v>
      </c>
    </row>
    <row r="23" spans="1:28">
      <c r="A23" s="12" t="n">
        <v>20</v>
      </c>
      <c r="B23" s="39" t="n">
        <v>1</v>
      </c>
      <c r="C23" s="14" t="n">
        <v>0.875</v>
      </c>
      <c r="D23" s="13" t="n">
        <v>0.9</v>
      </c>
      <c r="E23" s="15" t="n">
        <v>1</v>
      </c>
    </row>
    <row r="24" spans="1:28">
      <c r="A24" s="12" t="n">
        <v>21</v>
      </c>
      <c r="B24" s="39" t="n">
        <v>1</v>
      </c>
      <c r="C24" s="14" t="n">
        <v>0.875</v>
      </c>
      <c r="D24" s="13" t="n">
        <v>0.9</v>
      </c>
      <c r="E24" s="15" t="n">
        <v>1</v>
      </c>
    </row>
    <row r="25" spans="1:28">
      <c r="A25" s="12" t="n">
        <v>22</v>
      </c>
      <c r="B25" s="39" t="n">
        <v>1</v>
      </c>
      <c r="C25" s="14" t="n">
        <v>0.875</v>
      </c>
      <c r="D25" s="13" t="n">
        <v>0.9</v>
      </c>
      <c r="E25" s="15" t="n">
        <v>1</v>
      </c>
    </row>
    <row r="26" spans="1:28">
      <c r="A26" s="12" t="n">
        <v>23</v>
      </c>
      <c r="B26" s="39" t="n">
        <v>0.9545454545454546</v>
      </c>
      <c r="C26" s="14" t="n">
        <v>0.875</v>
      </c>
      <c r="D26" s="13" t="n">
        <v>0.9</v>
      </c>
      <c r="E26" s="15" t="n">
        <v>1</v>
      </c>
    </row>
    <row r="27" spans="1:28">
      <c r="A27" s="12" t="n">
        <v>24</v>
      </c>
      <c r="B27" s="39" t="n">
        <v>1</v>
      </c>
      <c r="C27" s="14" t="n">
        <v>0.875</v>
      </c>
      <c r="D27" s="13" t="n">
        <v>0.9</v>
      </c>
      <c r="E27" s="15" t="n">
        <v>1</v>
      </c>
    </row>
    <row r="28" spans="1:28">
      <c r="A28" s="12" t="n">
        <v>25</v>
      </c>
      <c r="B28" s="41" t="n">
        <v>1</v>
      </c>
      <c r="C28" s="14" t="n">
        <v>0.875</v>
      </c>
      <c r="D28" s="13" t="n">
        <v>0.9</v>
      </c>
      <c r="E28" s="15" t="n">
        <v>1</v>
      </c>
    </row>
    <row r="29" spans="1:28">
      <c r="A29" s="12" t="n">
        <v>26</v>
      </c>
      <c r="B29" s="41" t="n">
        <v>1</v>
      </c>
      <c r="C29" s="14" t="n">
        <v>0.875</v>
      </c>
      <c r="D29" s="13" t="n">
        <v>0.9</v>
      </c>
      <c r="E29" s="15" t="n">
        <v>1</v>
      </c>
    </row>
    <row r="30" spans="1:28">
      <c r="A30" s="12" t="n">
        <v>27</v>
      </c>
      <c r="B30" s="41" t="n">
        <v>1</v>
      </c>
      <c r="C30" s="14" t="n">
        <v>0.875</v>
      </c>
      <c r="D30" s="13" t="n">
        <v>0.9</v>
      </c>
      <c r="E30" s="15" t="n">
        <v>1</v>
      </c>
    </row>
    <row r="31" spans="1:28">
      <c r="A31" s="12" t="n">
        <v>28</v>
      </c>
      <c r="B31" s="41" t="n">
        <v>1</v>
      </c>
      <c r="C31" s="14" t="n">
        <v>0.875</v>
      </c>
      <c r="D31" s="13" t="n">
        <v>0.9</v>
      </c>
      <c r="E31" s="15" t="n">
        <v>1</v>
      </c>
    </row>
    <row r="32" spans="1:28">
      <c r="A32" s="12" t="n">
        <v>29</v>
      </c>
      <c r="B32" s="41" t="n">
        <v>1</v>
      </c>
      <c r="C32" s="14" t="n">
        <v>0.875</v>
      </c>
      <c r="D32" s="13" t="n">
        <v>0.9</v>
      </c>
      <c r="E32" s="15" t="n">
        <v>1</v>
      </c>
    </row>
    <row r="33" spans="1:28">
      <c r="A33" s="12" t="n">
        <v>30</v>
      </c>
      <c r="B33" s="41" t="n">
        <v>0.95</v>
      </c>
      <c r="C33" s="14" t="n">
        <v>0.875</v>
      </c>
      <c r="D33" s="13" t="n">
        <v>0.9</v>
      </c>
      <c r="E33" s="15" t="n">
        <v>1</v>
      </c>
    </row>
    <row r="34" spans="1:28">
      <c r="A34" s="12" t="n">
        <v>31</v>
      </c>
      <c r="B34" s="41" t="n">
        <v>1</v>
      </c>
      <c r="C34" s="14" t="n">
        <v>0.875</v>
      </c>
      <c r="D34" s="13" t="n">
        <v>0.9</v>
      </c>
      <c r="E34" s="15" t="n">
        <v>1</v>
      </c>
    </row>
    <row r="35" spans="1:28">
      <c r="A35" s="12" t="n">
        <v>32</v>
      </c>
      <c r="B35" s="41" t="n">
        <v>0.9583333333333334</v>
      </c>
      <c r="C35" s="14" t="n">
        <v>0.875</v>
      </c>
      <c r="D35" s="13" t="n">
        <v>0.9</v>
      </c>
      <c r="E35" s="15" t="n">
        <v>1</v>
      </c>
    </row>
    <row r="36" spans="1:28">
      <c r="A36" s="12" t="n">
        <v>33</v>
      </c>
      <c r="B36" s="41" t="n">
        <v>0.9615384615384616</v>
      </c>
      <c r="C36" s="14" t="n">
        <v>0.875</v>
      </c>
      <c r="D36" s="13" t="n">
        <v>0.9</v>
      </c>
      <c r="E36" s="15" t="n">
        <v>1</v>
      </c>
    </row>
    <row r="37" spans="1:28">
      <c r="A37" s="12" t="n">
        <v>34</v>
      </c>
      <c r="B37" s="41" t="n">
        <v>1</v>
      </c>
      <c r="C37" s="14" t="n">
        <v>0.875</v>
      </c>
      <c r="D37" s="13" t="n">
        <v>0.9</v>
      </c>
      <c r="E37" s="15" t="n">
        <v>1</v>
      </c>
    </row>
    <row r="38" spans="1:28">
      <c r="A38" s="12" t="n">
        <v>35</v>
      </c>
      <c r="B38" s="41" t="n">
        <v>1</v>
      </c>
      <c r="C38" s="14" t="n">
        <v>0.875</v>
      </c>
      <c r="D38" s="13" t="n">
        <v>0.9</v>
      </c>
      <c r="E38" s="15" t="n">
        <v>1</v>
      </c>
    </row>
    <row r="39" spans="1:28">
      <c r="A39" s="12" t="n">
        <v>36</v>
      </c>
      <c r="B39" s="41" t="n">
        <v>1</v>
      </c>
      <c r="C39" s="14" t="n">
        <v>0.875</v>
      </c>
      <c r="D39" s="13" t="n">
        <v>0.9</v>
      </c>
      <c r="E39" s="15" t="n">
        <v>1</v>
      </c>
    </row>
    <row r="40" spans="1:28">
      <c r="A40" s="12" t="n">
        <v>37</v>
      </c>
      <c r="B40" s="105" t="n">
        <v>1</v>
      </c>
      <c r="C40" s="14" t="n">
        <v>0.875</v>
      </c>
      <c r="D40" s="13" t="n">
        <v>0.9</v>
      </c>
      <c r="E40" s="15" t="n">
        <v>1</v>
      </c>
    </row>
    <row r="41" spans="1:28">
      <c r="A41" s="12" t="n">
        <v>38</v>
      </c>
      <c r="B41" s="105" t="n">
        <v>1</v>
      </c>
      <c r="C41" s="14" t="n">
        <v>0.875</v>
      </c>
      <c r="D41" s="13" t="n">
        <v>0.9</v>
      </c>
      <c r="E41" s="15" t="n">
        <v>1</v>
      </c>
    </row>
    <row r="42" spans="1:28">
      <c r="A42" s="12" t="n">
        <v>39</v>
      </c>
      <c r="B42" s="105" t="n">
        <v>1</v>
      </c>
      <c r="C42" s="14" t="n">
        <v>0.875</v>
      </c>
      <c r="D42" s="13" t="n">
        <v>0.9</v>
      </c>
      <c r="E42" s="15" t="n">
        <v>1</v>
      </c>
    </row>
    <row r="43" spans="1:28">
      <c r="A43" s="12" t="n">
        <v>40</v>
      </c>
      <c r="B43" s="105" t="n">
        <v>1</v>
      </c>
      <c r="C43" s="14" t="n">
        <v>0.875</v>
      </c>
      <c r="D43" s="13" t="n">
        <v>0.9</v>
      </c>
      <c r="E43" s="15" t="n">
        <v>1</v>
      </c>
    </row>
    <row r="44" spans="1:28">
      <c r="A44" s="21" t="n">
        <v>41</v>
      </c>
      <c r="B44" s="105" t="n">
        <v>1</v>
      </c>
      <c r="C44" s="14" t="n">
        <v>0.875</v>
      </c>
      <c r="D44" s="13" t="n">
        <v>0.9</v>
      </c>
      <c r="E44" s="15" t="n">
        <v>1</v>
      </c>
    </row>
    <row r="45" spans="1:28">
      <c r="A45" s="12" t="n">
        <v>42</v>
      </c>
      <c r="B45" s="105" t="n">
        <v>1</v>
      </c>
      <c r="C45" s="14" t="n">
        <v>0.875</v>
      </c>
      <c r="D45" s="13" t="n">
        <v>0.9</v>
      </c>
      <c r="E45" s="15" t="n">
        <v>1</v>
      </c>
    </row>
    <row r="46" spans="1:28">
      <c r="A46" s="12" t="n">
        <v>43</v>
      </c>
      <c r="B46" s="105" t="n">
        <v>1</v>
      </c>
      <c r="C46" s="14" t="n">
        <v>0.875</v>
      </c>
      <c r="D46" s="13" t="n">
        <v>0.9</v>
      </c>
      <c r="E46" s="15" t="n">
        <v>1</v>
      </c>
    </row>
    <row r="47" spans="1:28">
      <c r="A47" s="12" t="n">
        <v>44</v>
      </c>
      <c r="B47" s="105" t="n">
        <v>1</v>
      </c>
      <c r="C47" s="14" t="n">
        <v>0.875</v>
      </c>
      <c r="D47" s="13" t="n">
        <v>0.9</v>
      </c>
      <c r="E47" s="15" t="n">
        <v>1</v>
      </c>
    </row>
    <row r="48" spans="1:28">
      <c r="A48" s="12" t="n">
        <v>45</v>
      </c>
      <c r="B48" s="105" t="n">
        <v>1</v>
      </c>
      <c r="C48" s="14" t="n">
        <v>0.875</v>
      </c>
      <c r="D48" s="13" t="n">
        <v>0.9</v>
      </c>
      <c r="E48" s="15" t="n">
        <v>1</v>
      </c>
    </row>
    <row r="49" spans="1:28">
      <c r="A49" s="12" t="n">
        <v>46</v>
      </c>
      <c r="B49" s="105" t="n">
        <v>1</v>
      </c>
      <c r="C49" s="14" t="n">
        <v>0.875</v>
      </c>
      <c r="D49" s="13" t="n">
        <v>0.9</v>
      </c>
      <c r="E49" s="15" t="n">
        <v>1</v>
      </c>
    </row>
    <row r="50" spans="1:28">
      <c r="A50" s="12" t="n">
        <v>47</v>
      </c>
      <c r="B50" s="105" t="n">
        <v>1</v>
      </c>
      <c r="C50" s="14" t="n">
        <v>0.875</v>
      </c>
      <c r="D50" s="13" t="n">
        <v>0.9</v>
      </c>
      <c r="E50" s="15" t="n">
        <v>1</v>
      </c>
    </row>
    <row r="51" spans="1:28">
      <c r="A51" s="12" t="n">
        <v>48</v>
      </c>
      <c r="B51" s="105" t="n">
        <v>1</v>
      </c>
      <c r="C51" s="14" t="n">
        <v>0.875</v>
      </c>
      <c r="D51" s="13" t="n">
        <v>0.9</v>
      </c>
      <c r="E51" s="15" t="n">
        <v>1</v>
      </c>
    </row>
    <row r="52" spans="1:28">
      <c r="A52" s="12" t="n">
        <v>49</v>
      </c>
      <c r="B52" s="105" t="n">
        <v>1</v>
      </c>
      <c r="C52" s="14" t="n">
        <v>0.875</v>
      </c>
      <c r="D52" s="13" t="n">
        <v>0.9</v>
      </c>
      <c r="E52" s="15" t="n">
        <v>1</v>
      </c>
    </row>
    <row r="53" spans="1:28">
      <c r="A53" s="12" t="n">
        <v>50</v>
      </c>
      <c r="B53" s="105" t="n">
        <v>1</v>
      </c>
      <c r="C53" s="14" t="n">
        <v>0.875</v>
      </c>
      <c r="D53" s="13" t="n">
        <v>0.9</v>
      </c>
      <c r="E53" s="15" t="n">
        <v>1</v>
      </c>
    </row>
    <row r="54" spans="1:28">
      <c r="A54" s="12" t="n">
        <v>51</v>
      </c>
      <c r="B54" s="22" t="n"/>
      <c r="C54" s="14" t="n">
        <v>0.875</v>
      </c>
      <c r="D54" s="13" t="n">
        <v>0.9</v>
      </c>
      <c r="E54" s="15" t="n">
        <v>1</v>
      </c>
    </row>
    <row customHeight="1" ht="13.5" r="55" s="328" spans="1:28" thickBot="1">
      <c r="A55" s="16" t="n">
        <v>52</v>
      </c>
      <c r="B55" s="24" t="n"/>
      <c r="C55" s="18" t="n">
        <v>0.875</v>
      </c>
      <c r="D55" s="19" t="n">
        <v>0.9</v>
      </c>
      <c r="E55" s="20" t="n">
        <v>1</v>
      </c>
    </row>
    <row r="57" spans="1:28">
      <c r="A57" s="4" t="s">
        <v>8</v>
      </c>
      <c r="B57" s="5" t="n"/>
      <c r="C57" s="5" t="n"/>
      <c r="D57" s="5" t="n"/>
      <c r="E57" s="5" t="n"/>
      <c r="F57" s="5" t="n"/>
    </row>
    <row r="59" spans="1:28">
      <c r="A59" s="3" t="s">
        <v>9</v>
      </c>
      <c r="B59" s="3" t="s">
        <v>10</v>
      </c>
      <c r="C59" s="3" t="s">
        <v>11</v>
      </c>
      <c r="D59" s="3" t="s">
        <v>12</v>
      </c>
      <c r="F59" s="23" t="s">
        <v>13</v>
      </c>
    </row>
    <row r="60" spans="1:28">
      <c r="A60" s="25" t="s">
        <v>38</v>
      </c>
      <c r="B60" s="1" t="n">
        <v>0</v>
      </c>
      <c r="C60" s="2" t="n">
        <v>0</v>
      </c>
      <c r="D60" s="2">
        <f>SUM($C$60:C60)</f>
        <v/>
      </c>
    </row>
    <row r="61" spans="1:28">
      <c r="A61" s="25" t="s">
        <v>15</v>
      </c>
      <c r="B61" s="1" t="n">
        <v>0</v>
      </c>
      <c r="C61" s="2" t="n">
        <v>0</v>
      </c>
      <c r="D61" s="2">
        <f>SUM($C$60:C61)</f>
        <v/>
      </c>
    </row>
    <row r="62" spans="1:28">
      <c r="A62" s="25" t="s">
        <v>16</v>
      </c>
      <c r="B62" s="1" t="n">
        <v>0</v>
      </c>
      <c r="C62" s="2" t="n">
        <v>0</v>
      </c>
      <c r="D62" s="2">
        <f>SUM($C$60:C62)</f>
        <v/>
      </c>
    </row>
    <row r="63" spans="1:28">
      <c r="A63" s="25" t="s">
        <v>17</v>
      </c>
      <c r="B63" s="1" t="n">
        <v>0</v>
      </c>
      <c r="C63" s="2" t="n">
        <v>0</v>
      </c>
      <c r="D63" s="2">
        <f>SUM($C$60:C63)</f>
        <v/>
      </c>
    </row>
    <row r="64" spans="1:28">
      <c r="A64" s="25" t="s">
        <v>18</v>
      </c>
      <c r="B64" s="1" t="n">
        <v>0</v>
      </c>
      <c r="C64" s="2" t="n">
        <v>0</v>
      </c>
      <c r="D64" s="2">
        <f>SUM($C$60:C64)</f>
        <v/>
      </c>
    </row>
    <row r="65" spans="1:28">
      <c r="A65" s="25" t="s">
        <v>19</v>
      </c>
      <c r="B65" s="1" t="n">
        <v>0</v>
      </c>
      <c r="C65" s="2" t="n">
        <v>0</v>
      </c>
      <c r="D65" s="2">
        <f>SUM($C$60:C65)</f>
        <v/>
      </c>
    </row>
    <row r="66" spans="1:28">
      <c r="A66" s="1" t="s">
        <v>20</v>
      </c>
      <c r="B66" s="1">
        <f>SUM(B60:B65)</f>
        <v/>
      </c>
      <c r="C66" s="1" t="n"/>
      <c r="D66" s="1" t="n"/>
    </row>
    <row r="91" spans="1:28">
      <c r="G91" t="s">
        <v>21</v>
      </c>
    </row>
    <row r="92" spans="1:28">
      <c r="G92" t="s">
        <v>22</v>
      </c>
    </row>
    <row r="93" spans="1:28">
      <c r="G93" t="s">
        <v>23</v>
      </c>
    </row>
    <row r="94" spans="1:28">
      <c r="G94" t="s">
        <v>24</v>
      </c>
    </row>
    <row r="95" spans="1:28">
      <c r="G95" t="s">
        <v>25</v>
      </c>
    </row>
    <row r="109" spans="1:28">
      <c r="A109" s="3" t="s">
        <v>9</v>
      </c>
      <c r="B109" s="3" t="s">
        <v>10</v>
      </c>
      <c r="C109" s="3" t="s">
        <v>11</v>
      </c>
      <c r="D109" s="3" t="s">
        <v>12</v>
      </c>
      <c r="F109" s="23" t="s">
        <v>26</v>
      </c>
    </row>
    <row r="110" spans="1:28">
      <c r="A110" s="1" t="s">
        <v>27</v>
      </c>
      <c r="B110" s="1" t="n">
        <v>2</v>
      </c>
      <c r="C110" s="2" t="n">
        <v>0.2</v>
      </c>
      <c r="D110" s="2">
        <f>SUM($C$110:C110)</f>
        <v/>
      </c>
    </row>
    <row r="111" spans="1:28">
      <c r="A111" s="1" t="n"/>
      <c r="B111" s="1" t="n"/>
      <c r="C111" s="1" t="n"/>
      <c r="D111" s="1" t="n"/>
    </row>
    <row r="112" spans="1:28">
      <c r="A112" s="1" t="s">
        <v>28</v>
      </c>
      <c r="B112" s="1" t="n">
        <v>1</v>
      </c>
      <c r="C112" s="2" t="n">
        <v>0.1</v>
      </c>
      <c r="D112" s="2">
        <f>SUM($C$110:C112)</f>
        <v/>
      </c>
      <c r="G112" s="26" t="n"/>
      <c r="H112" s="27" t="n"/>
    </row>
    <row r="113" spans="1:28">
      <c r="A113" s="1" t="n"/>
      <c r="B113" s="1" t="n"/>
      <c r="C113" s="1" t="n"/>
      <c r="D113" s="1" t="n"/>
    </row>
    <row r="114" spans="1:28">
      <c r="A114" s="25" t="s">
        <v>29</v>
      </c>
      <c r="B114" s="1" t="n">
        <v>0</v>
      </c>
      <c r="C114" s="2" t="n">
        <v>0</v>
      </c>
      <c r="D114" s="2">
        <f>SUM($C$110:C114)</f>
        <v/>
      </c>
    </row>
    <row r="115" spans="1:28">
      <c r="A115" s="25" t="n"/>
      <c r="B115" s="1" t="n"/>
      <c r="C115" s="2" t="n"/>
      <c r="D115" s="2" t="n"/>
    </row>
    <row r="116" spans="1:28">
      <c r="A116" s="1" t="s">
        <v>30</v>
      </c>
      <c r="B116" s="1" t="n">
        <v>0</v>
      </c>
      <c r="C116" s="2" t="n">
        <v>0</v>
      </c>
      <c r="D116" s="2" t="n">
        <v>0</v>
      </c>
    </row>
    <row r="117" spans="1:28">
      <c r="A117" s="1" t="s">
        <v>20</v>
      </c>
      <c r="B117" s="1">
        <f>SUM(B110:B116)</f>
        <v/>
      </c>
      <c r="C117" s="1" t="n"/>
      <c r="D117" s="1" t="n"/>
    </row>
    <row r="150" spans="1:28">
      <c r="A150" s="3" t="s">
        <v>9</v>
      </c>
      <c r="B150" s="3" t="s">
        <v>10</v>
      </c>
      <c r="C150" s="3" t="s">
        <v>11</v>
      </c>
      <c r="D150" s="3" t="s">
        <v>12</v>
      </c>
      <c r="F150" s="23" t="s">
        <v>31</v>
      </c>
    </row>
    <row r="151" spans="1:28">
      <c r="A151" s="25" t="s">
        <v>39</v>
      </c>
      <c r="B151" s="1" t="n">
        <v>3</v>
      </c>
      <c r="C151" s="2" t="n">
        <v>0.3</v>
      </c>
      <c r="D151" s="2" t="n">
        <v>0.3</v>
      </c>
    </row>
    <row r="152" spans="1:28">
      <c r="A152" s="120" t="s">
        <v>40</v>
      </c>
      <c r="B152" s="1" t="n">
        <v>1</v>
      </c>
      <c r="C152" s="2" t="n">
        <v>0.1</v>
      </c>
      <c r="D152" s="2" t="n">
        <v>0.1</v>
      </c>
    </row>
    <row r="153" spans="1:28">
      <c r="A153" s="25" t="s">
        <v>16</v>
      </c>
      <c r="B153" s="1" t="n">
        <v>0</v>
      </c>
      <c r="C153" s="2" t="n">
        <v>0</v>
      </c>
      <c r="D153" s="2">
        <f>SUM($C$151:C153)</f>
        <v/>
      </c>
    </row>
    <row r="154" spans="1:28">
      <c r="A154" s="1" t="s">
        <v>17</v>
      </c>
      <c r="B154" s="1" t="n">
        <v>0</v>
      </c>
      <c r="C154" s="2" t="n">
        <v>0</v>
      </c>
      <c r="D154" s="2">
        <f>SUM($C$151:C154)</f>
        <v/>
      </c>
    </row>
    <row r="155" spans="1:28">
      <c r="A155" s="1" t="s">
        <v>18</v>
      </c>
      <c r="B155" s="1" t="n">
        <v>0</v>
      </c>
      <c r="C155" s="2" t="n">
        <v>0</v>
      </c>
      <c r="D155" s="2">
        <f>SUM($C$151:C155)</f>
        <v/>
      </c>
    </row>
    <row r="156" spans="1:28">
      <c r="A156" s="1" t="s">
        <v>19</v>
      </c>
      <c r="B156" s="1" t="n">
        <v>0</v>
      </c>
      <c r="C156" s="2" t="n">
        <v>0</v>
      </c>
      <c r="D156" s="2">
        <f>SUM($C$151:C156)</f>
        <v/>
      </c>
    </row>
    <row r="157" spans="1:28">
      <c r="A157" s="1" t="s">
        <v>20</v>
      </c>
      <c r="B157" s="1">
        <f>SUM(B151:B156)</f>
        <v/>
      </c>
      <c r="C157" s="1" t="n"/>
      <c r="D157" s="1" t="n"/>
    </row>
    <row r="190" spans="1:28">
      <c r="A190" s="3" t="s">
        <v>9</v>
      </c>
      <c r="B190" s="3" t="s">
        <v>10</v>
      </c>
      <c r="C190" s="3" t="s">
        <v>11</v>
      </c>
      <c r="D190" s="3" t="s">
        <v>12</v>
      </c>
      <c r="F190" s="23" t="s">
        <v>33</v>
      </c>
    </row>
    <row r="191" spans="1:28">
      <c r="A191" s="25" t="s">
        <v>39</v>
      </c>
      <c r="B191" s="1" t="n">
        <v>1</v>
      </c>
      <c r="C191" s="2" t="n">
        <v>0.1</v>
      </c>
      <c r="D191" s="2" t="n">
        <v>0.1</v>
      </c>
    </row>
    <row r="192" spans="1:28">
      <c r="A192" s="120" t="s">
        <v>40</v>
      </c>
      <c r="B192" s="1" t="n">
        <v>1</v>
      </c>
      <c r="C192" s="2" t="n">
        <v>0.1</v>
      </c>
      <c r="D192" s="2" t="n">
        <v>0.1</v>
      </c>
    </row>
    <row r="193" spans="1:28">
      <c r="A193" s="25" t="s">
        <v>41</v>
      </c>
      <c r="B193" s="1" t="n">
        <v>1</v>
      </c>
      <c r="C193" s="2" t="n">
        <v>0.1</v>
      </c>
      <c r="D193" s="2" t="n">
        <v>0.1</v>
      </c>
    </row>
    <row r="194" spans="1:28">
      <c r="A194" s="1" t="s">
        <v>17</v>
      </c>
      <c r="B194" s="1" t="n">
        <v>0</v>
      </c>
      <c r="C194" s="2" t="n">
        <v>0</v>
      </c>
      <c r="D194" s="2" t="n">
        <v>0</v>
      </c>
    </row>
    <row r="195" spans="1:28">
      <c r="A195" s="1" t="s">
        <v>18</v>
      </c>
      <c r="B195" s="1" t="n">
        <v>0</v>
      </c>
      <c r="C195" s="2" t="n">
        <v>0</v>
      </c>
      <c r="D195" s="2" t="n">
        <v>0</v>
      </c>
    </row>
    <row r="196" spans="1:28">
      <c r="A196" s="1" t="s">
        <v>19</v>
      </c>
      <c r="B196" s="1" t="n">
        <v>0</v>
      </c>
      <c r="C196" s="2" t="n">
        <v>0</v>
      </c>
      <c r="D196" s="2" t="n">
        <v>0</v>
      </c>
    </row>
    <row r="197" spans="1:28">
      <c r="A197" s="1" t="s">
        <v>20</v>
      </c>
      <c r="B197" s="1">
        <f>SUM(B191:B196)</f>
        <v/>
      </c>
      <c r="C197" s="1" t="n"/>
      <c r="D197" s="1" t="n"/>
    </row>
  </sheetData>
  <mergeCells count="1">
    <mergeCell ref="Y15:AB15"/>
  </mergeCells>
  <printOptions horizontalCentered="1" verticalCentered="1"/>
  <pageMargins bottom="0.34" footer="0.34" header="0.39" left="0.31" right="0.46" top="0.37"/>
  <pageSetup orientation="landscape"/>
</worksheet>
</file>

<file path=xl/worksheets/sheet4.xml><?xml version="1.0" encoding="utf-8"?>
<worksheet xmlns="http://schemas.openxmlformats.org/spreadsheetml/2006/main">
  <sheetPr codeName="Sheet4">
    <tabColor theme="6"/>
    <outlinePr summaryBelow="1" summaryRight="1"/>
    <pageSetUpPr/>
  </sheetPr>
  <dimension ref="A1:AC197"/>
  <sheetViews>
    <sheetView showGridLines="0" topLeftCell="A7" workbookViewId="0" zoomScale="80" zoomScaleNormal="80">
      <selection activeCell="G53" sqref="G53"/>
    </sheetView>
  </sheetViews>
  <sheetFormatPr baseColWidth="8" defaultRowHeight="12.75" outlineLevelCol="0"/>
  <cols>
    <col customWidth="1" max="1" min="1" style="328" width="11"/>
    <col bestFit="1" customWidth="1" max="3" min="2" style="328" width="13.85546875"/>
    <col bestFit="1" customWidth="1" max="4" min="4" style="328" width="12"/>
    <col bestFit="1" customWidth="1" max="5" min="5" style="328" width="11.5703125"/>
    <col bestFit="1" customWidth="1" max="6" min="6" style="328" width="13.5703125"/>
    <col customWidth="1" max="12" min="12" style="328" width="1.5703125"/>
    <col customWidth="1" max="26" min="26" style="328" width="9.85546875"/>
    <col customWidth="1" max="27" min="27" style="328" width="16.42578125"/>
  </cols>
  <sheetData>
    <row r="1" spans="1:29">
      <c r="A1" s="6" t="s">
        <v>0</v>
      </c>
      <c r="B1" s="7" t="n"/>
      <c r="C1" s="7" t="n"/>
      <c r="D1" s="7" t="n"/>
      <c r="E1" s="7" t="n"/>
      <c r="F1" s="7" t="n"/>
    </row>
    <row customHeight="1" ht="13.5" r="2" s="328" spans="1:29" thickBot="1">
      <c r="A2" s="120" t="n"/>
      <c r="B2" s="120" t="n"/>
      <c r="C2" s="120" t="n"/>
      <c r="D2" s="120" t="n"/>
      <c r="E2" s="120" t="n"/>
      <c r="F2" s="120" t="n"/>
    </row>
    <row customHeight="1" ht="25.5" r="3" s="328" spans="1:29">
      <c r="A3" s="8" t="s">
        <v>1</v>
      </c>
      <c r="B3" s="17" t="s">
        <v>2</v>
      </c>
      <c r="C3" s="9" t="s">
        <v>3</v>
      </c>
      <c r="D3" s="10" t="s">
        <v>4</v>
      </c>
      <c r="E3" s="11" t="s">
        <v>5</v>
      </c>
      <c r="F3" s="120" t="n"/>
    </row>
    <row r="4" spans="1:29">
      <c r="A4" s="12" t="s">
        <v>6</v>
      </c>
      <c r="B4" s="104" t="n">
        <v>1</v>
      </c>
      <c r="C4" s="14" t="n">
        <v>0.875</v>
      </c>
      <c r="D4" s="13" t="n">
        <v>0.9</v>
      </c>
      <c r="E4" s="15" t="n">
        <v>1</v>
      </c>
      <c r="F4" s="120" t="n"/>
    </row>
    <row r="5" spans="1:29">
      <c r="A5" s="12" t="n">
        <v>2</v>
      </c>
      <c r="B5" s="104" t="n">
        <v>1</v>
      </c>
      <c r="C5" s="14" t="n">
        <v>0.875</v>
      </c>
      <c r="D5" s="13" t="n">
        <v>0.9</v>
      </c>
      <c r="E5" s="15" t="n">
        <v>1</v>
      </c>
      <c r="F5" s="120" t="n"/>
    </row>
    <row r="6" spans="1:29">
      <c r="A6" s="12" t="n">
        <v>3</v>
      </c>
      <c r="B6" s="104" t="n">
        <v>1</v>
      </c>
      <c r="C6" s="14" t="n">
        <v>0.875</v>
      </c>
      <c r="D6" s="13" t="n">
        <v>0.9</v>
      </c>
      <c r="E6" s="15" t="n">
        <v>1</v>
      </c>
      <c r="F6" s="120" t="n"/>
    </row>
    <row r="7" spans="1:29">
      <c r="A7" s="12" t="n">
        <v>4</v>
      </c>
      <c r="B7" s="104" t="n">
        <v>1</v>
      </c>
      <c r="C7" s="14" t="n">
        <v>0.875</v>
      </c>
      <c r="D7" s="13" t="n">
        <v>0.9</v>
      </c>
      <c r="E7" s="15" t="n">
        <v>1</v>
      </c>
      <c r="F7" s="120" t="n"/>
    </row>
    <row r="8" spans="1:29">
      <c r="A8" s="12" t="n">
        <v>5</v>
      </c>
      <c r="B8" s="104" t="n">
        <v>1</v>
      </c>
      <c r="C8" s="14" t="n">
        <v>0.875</v>
      </c>
      <c r="D8" s="13" t="n">
        <v>0.9</v>
      </c>
      <c r="E8" s="15" t="n">
        <v>1</v>
      </c>
      <c r="F8" s="120" t="n"/>
    </row>
    <row r="9" spans="1:29">
      <c r="A9" s="12" t="n">
        <v>6</v>
      </c>
      <c r="B9" s="104" t="n">
        <v>1</v>
      </c>
      <c r="C9" s="14" t="n">
        <v>0.875</v>
      </c>
      <c r="D9" s="13" t="n">
        <v>0.9</v>
      </c>
      <c r="E9" s="15" t="n">
        <v>1</v>
      </c>
      <c r="F9" s="120" t="n"/>
    </row>
    <row r="10" spans="1:29">
      <c r="A10" s="12" t="n">
        <v>7</v>
      </c>
      <c r="B10" s="104" t="n">
        <v>1</v>
      </c>
      <c r="C10" s="14" t="n">
        <v>0.875</v>
      </c>
      <c r="D10" s="13" t="n">
        <v>0.9</v>
      </c>
      <c r="E10" s="15" t="n">
        <v>1</v>
      </c>
      <c r="F10" s="120" t="n"/>
    </row>
    <row r="11" spans="1:29">
      <c r="A11" s="12" t="n">
        <v>8</v>
      </c>
      <c r="B11" s="104" t="n">
        <v>1</v>
      </c>
      <c r="C11" s="14" t="n">
        <v>0.875</v>
      </c>
      <c r="D11" s="13" t="n">
        <v>0.9</v>
      </c>
      <c r="E11" s="15" t="n">
        <v>1</v>
      </c>
      <c r="F11" s="120" t="n"/>
    </row>
    <row r="12" spans="1:29">
      <c r="A12" s="12" t="n">
        <v>9</v>
      </c>
      <c r="B12" s="104" t="n">
        <v>1</v>
      </c>
      <c r="C12" s="14" t="n">
        <v>0.875</v>
      </c>
      <c r="D12" s="13" t="n">
        <v>0.9</v>
      </c>
      <c r="E12" s="15" t="n">
        <v>1</v>
      </c>
      <c r="F12" s="120" t="n"/>
    </row>
    <row r="13" spans="1:29">
      <c r="A13" s="12" t="n">
        <v>10</v>
      </c>
      <c r="B13" s="104" t="n">
        <v>1</v>
      </c>
      <c r="C13" s="14" t="n">
        <v>0.875</v>
      </c>
      <c r="D13" s="13" t="n">
        <v>0.9</v>
      </c>
      <c r="E13" s="15" t="n">
        <v>1</v>
      </c>
      <c r="F13" s="120" t="n"/>
    </row>
    <row r="14" spans="1:29">
      <c r="A14" s="12" t="n">
        <v>11</v>
      </c>
      <c r="B14" s="104" t="n">
        <v>1</v>
      </c>
      <c r="C14" s="14" t="n">
        <v>0.875</v>
      </c>
      <c r="D14" s="13" t="n">
        <v>0.9</v>
      </c>
      <c r="E14" s="15" t="n">
        <v>1</v>
      </c>
      <c r="F14" s="120" t="n"/>
    </row>
    <row r="15" spans="1:29">
      <c r="A15" s="12" t="n">
        <v>12</v>
      </c>
      <c r="B15" s="104" t="n">
        <v>1</v>
      </c>
      <c r="C15" s="14" t="n">
        <v>0.875</v>
      </c>
      <c r="D15" s="13" t="n">
        <v>0.9</v>
      </c>
      <c r="E15" s="15" t="n">
        <v>1</v>
      </c>
      <c r="F15" s="120" t="n"/>
    </row>
    <row customHeight="1" ht="13.5" r="16" s="328" spans="1:29" thickBot="1">
      <c r="A16" s="12" t="n">
        <v>13</v>
      </c>
      <c r="B16" s="104" t="n">
        <v>1</v>
      </c>
      <c r="C16" s="14" t="n">
        <v>0.875</v>
      </c>
      <c r="D16" s="13" t="n">
        <v>0.9</v>
      </c>
      <c r="E16" s="15" t="n">
        <v>1</v>
      </c>
    </row>
    <row customHeight="1" ht="33" r="17" s="328" spans="1:29">
      <c r="A17" s="12" t="n">
        <v>14</v>
      </c>
      <c r="B17" s="104" t="n">
        <v>1</v>
      </c>
      <c r="C17" s="14" t="n">
        <v>0.875</v>
      </c>
      <c r="D17" s="13" t="n">
        <v>0.9</v>
      </c>
      <c r="E17" s="15" t="n">
        <v>1</v>
      </c>
      <c r="Z17" s="327" t="s">
        <v>7</v>
      </c>
    </row>
    <row customHeight="1" ht="45" r="18" s="328" spans="1:29" thickBot="1">
      <c r="A18" s="12" t="n">
        <v>15</v>
      </c>
      <c r="B18" s="104" t="n">
        <v>1</v>
      </c>
      <c r="C18" s="14" t="n">
        <v>0.875</v>
      </c>
      <c r="D18" s="13" t="n">
        <v>0.9</v>
      </c>
      <c r="E18" s="15" t="n">
        <v>1</v>
      </c>
      <c r="Z18" s="49" t="n"/>
      <c r="AA18" s="50">
        <f>AVERAGE(B4:B29)</f>
        <v/>
      </c>
      <c r="AB18" s="51" t="n"/>
      <c r="AC18" s="52" t="n"/>
    </row>
    <row r="19" spans="1:29">
      <c r="A19" s="12" t="n">
        <v>16</v>
      </c>
      <c r="B19" s="104" t="n">
        <v>1</v>
      </c>
      <c r="C19" s="14" t="n">
        <v>0.875</v>
      </c>
      <c r="D19" s="13" t="n">
        <v>0.9</v>
      </c>
      <c r="E19" s="15" t="n">
        <v>1</v>
      </c>
    </row>
    <row r="20" spans="1:29">
      <c r="A20" s="12" t="n">
        <v>17</v>
      </c>
      <c r="B20" s="104" t="n">
        <v>1</v>
      </c>
      <c r="C20" s="14" t="n">
        <v>0.875</v>
      </c>
      <c r="D20" s="13" t="n">
        <v>0.9</v>
      </c>
      <c r="E20" s="15" t="n">
        <v>1</v>
      </c>
    </row>
    <row r="21" spans="1:29">
      <c r="A21" s="12" t="n">
        <v>18</v>
      </c>
      <c r="B21" s="105" t="n">
        <v>1</v>
      </c>
      <c r="C21" s="14" t="n">
        <v>0.875</v>
      </c>
      <c r="D21" s="13" t="n">
        <v>0.9</v>
      </c>
      <c r="E21" s="15" t="n">
        <v>1</v>
      </c>
    </row>
    <row r="22" spans="1:29">
      <c r="A22" s="12" t="n">
        <v>19</v>
      </c>
      <c r="B22" s="105" t="n">
        <v>1</v>
      </c>
      <c r="C22" s="14" t="n">
        <v>0.875</v>
      </c>
      <c r="D22" s="13" t="n">
        <v>0.9</v>
      </c>
      <c r="E22" s="15" t="n">
        <v>1</v>
      </c>
    </row>
    <row r="23" spans="1:29">
      <c r="A23" s="12" t="n">
        <v>20</v>
      </c>
      <c r="B23" s="105" t="n">
        <v>0.9375</v>
      </c>
      <c r="C23" s="14" t="n">
        <v>0.875</v>
      </c>
      <c r="D23" s="13" t="n">
        <v>0.9</v>
      </c>
      <c r="E23" s="15" t="n">
        <v>1</v>
      </c>
    </row>
    <row r="24" spans="1:29">
      <c r="A24" s="12" t="n">
        <v>21</v>
      </c>
      <c r="B24" s="105" t="n">
        <v>1</v>
      </c>
      <c r="C24" s="14" t="n">
        <v>0.875</v>
      </c>
      <c r="D24" s="13" t="n">
        <v>0.9</v>
      </c>
      <c r="E24" s="15" t="n">
        <v>1</v>
      </c>
    </row>
    <row r="25" spans="1:29">
      <c r="A25" s="12" t="n">
        <v>22</v>
      </c>
      <c r="B25" s="105" t="n">
        <v>1</v>
      </c>
      <c r="C25" s="14" t="n">
        <v>0.875</v>
      </c>
      <c r="D25" s="13" t="n">
        <v>0.9</v>
      </c>
      <c r="E25" s="15" t="n">
        <v>1</v>
      </c>
    </row>
    <row r="26" spans="1:29">
      <c r="A26" s="12" t="n">
        <v>23</v>
      </c>
      <c r="B26" s="105" t="n">
        <v>0.9545454545454546</v>
      </c>
      <c r="C26" s="14" t="n">
        <v>0.875</v>
      </c>
      <c r="D26" s="13" t="n">
        <v>0.9</v>
      </c>
      <c r="E26" s="15" t="n">
        <v>1</v>
      </c>
    </row>
    <row r="27" spans="1:29">
      <c r="A27" s="12" t="n">
        <v>24</v>
      </c>
      <c r="B27" s="105" t="n">
        <v>1</v>
      </c>
      <c r="C27" s="14" t="n">
        <v>0.875</v>
      </c>
      <c r="D27" s="13" t="n">
        <v>0.9</v>
      </c>
      <c r="E27" s="15" t="n">
        <v>1</v>
      </c>
    </row>
    <row r="28" spans="1:29">
      <c r="A28" s="12" t="n">
        <v>25</v>
      </c>
      <c r="B28" s="105" t="n">
        <v>1</v>
      </c>
      <c r="C28" s="14" t="n">
        <v>0.875</v>
      </c>
      <c r="D28" s="13" t="n">
        <v>0.9</v>
      </c>
      <c r="E28" s="15" t="n">
        <v>1</v>
      </c>
    </row>
    <row r="29" spans="1:29">
      <c r="A29" s="12" t="n">
        <v>26</v>
      </c>
      <c r="B29" s="105" t="n">
        <v>1</v>
      </c>
      <c r="C29" s="14" t="n">
        <v>0.875</v>
      </c>
      <c r="D29" s="13" t="n">
        <v>0.9</v>
      </c>
      <c r="E29" s="15" t="n">
        <v>1</v>
      </c>
    </row>
    <row r="30" spans="1:29">
      <c r="A30" s="12" t="n">
        <v>27</v>
      </c>
      <c r="B30" s="105" t="n">
        <v>1</v>
      </c>
      <c r="C30" s="14" t="n">
        <v>0.875</v>
      </c>
      <c r="D30" s="13" t="n">
        <v>0.9</v>
      </c>
      <c r="E30" s="15" t="n">
        <v>1</v>
      </c>
    </row>
    <row r="31" spans="1:29">
      <c r="A31" s="12" t="n">
        <v>28</v>
      </c>
      <c r="B31" s="105" t="n">
        <v>1</v>
      </c>
      <c r="C31" s="14" t="n">
        <v>0.875</v>
      </c>
      <c r="D31" s="13" t="n">
        <v>0.9</v>
      </c>
      <c r="E31" s="15" t="n">
        <v>1</v>
      </c>
    </row>
    <row r="32" spans="1:29">
      <c r="A32" s="12" t="n">
        <v>29</v>
      </c>
      <c r="B32" s="105" t="n">
        <v>0.9</v>
      </c>
      <c r="C32" s="14" t="n">
        <v>0.875</v>
      </c>
      <c r="D32" s="13" t="n">
        <v>0.9</v>
      </c>
      <c r="E32" s="15" t="n">
        <v>1</v>
      </c>
    </row>
    <row r="33" spans="1:29">
      <c r="A33" s="12" t="n">
        <v>30</v>
      </c>
      <c r="B33" s="105" t="n">
        <v>1</v>
      </c>
      <c r="C33" s="14" t="n">
        <v>0.875</v>
      </c>
      <c r="D33" s="13" t="n">
        <v>0.9</v>
      </c>
      <c r="E33" s="15" t="n">
        <v>1</v>
      </c>
    </row>
    <row r="34" spans="1:29">
      <c r="A34" s="12" t="n">
        <v>31</v>
      </c>
      <c r="B34" s="105" t="n">
        <v>1</v>
      </c>
      <c r="C34" s="14" t="n">
        <v>0.875</v>
      </c>
      <c r="D34" s="13" t="n">
        <v>0.9</v>
      </c>
      <c r="E34" s="15" t="n">
        <v>1</v>
      </c>
    </row>
    <row r="35" spans="1:29">
      <c r="A35" s="12" t="n">
        <v>32</v>
      </c>
      <c r="B35" s="105" t="n">
        <v>1</v>
      </c>
      <c r="C35" s="14" t="n">
        <v>0.875</v>
      </c>
      <c r="D35" s="13" t="n">
        <v>0.9</v>
      </c>
      <c r="E35" s="15" t="n">
        <v>1</v>
      </c>
    </row>
    <row r="36" spans="1:29">
      <c r="A36" s="12" t="n">
        <v>33</v>
      </c>
      <c r="B36" s="105" t="n">
        <v>1</v>
      </c>
      <c r="C36" s="14" t="n">
        <v>0.875</v>
      </c>
      <c r="D36" s="13" t="n">
        <v>0.9</v>
      </c>
      <c r="E36" s="15" t="n">
        <v>1</v>
      </c>
    </row>
    <row r="37" spans="1:29">
      <c r="A37" s="12" t="n">
        <v>34</v>
      </c>
      <c r="B37" s="105" t="n">
        <v>1</v>
      </c>
      <c r="C37" s="14" t="n">
        <v>0.875</v>
      </c>
      <c r="D37" s="13" t="n">
        <v>0.9</v>
      </c>
      <c r="E37" s="15" t="n">
        <v>1</v>
      </c>
    </row>
    <row r="38" spans="1:29">
      <c r="A38" s="12" t="n">
        <v>35</v>
      </c>
      <c r="B38" s="105" t="n">
        <v>1</v>
      </c>
      <c r="C38" s="14" t="n">
        <v>0.875</v>
      </c>
      <c r="D38" s="13" t="n">
        <v>0.9</v>
      </c>
      <c r="E38" s="15" t="n">
        <v>1</v>
      </c>
    </row>
    <row r="39" spans="1:29">
      <c r="A39" s="12" t="n">
        <v>36</v>
      </c>
      <c r="B39" s="105" t="n">
        <v>1</v>
      </c>
      <c r="C39" s="14" t="n">
        <v>0.875</v>
      </c>
      <c r="D39" s="13" t="n">
        <v>0.9</v>
      </c>
      <c r="E39" s="15" t="n">
        <v>1</v>
      </c>
    </row>
    <row r="40" spans="1:29">
      <c r="A40" s="12" t="n">
        <v>37</v>
      </c>
      <c r="B40" s="105" t="n">
        <v>1</v>
      </c>
      <c r="C40" s="14" t="n">
        <v>0.875</v>
      </c>
      <c r="D40" s="13" t="n">
        <v>0.9</v>
      </c>
      <c r="E40" s="15" t="n">
        <v>1</v>
      </c>
    </row>
    <row r="41" spans="1:29">
      <c r="A41" s="12" t="n">
        <v>38</v>
      </c>
      <c r="B41" s="105" t="n">
        <v>1</v>
      </c>
      <c r="C41" s="14" t="n">
        <v>0.875</v>
      </c>
      <c r="D41" s="13" t="n">
        <v>0.9</v>
      </c>
      <c r="E41" s="15" t="n">
        <v>1</v>
      </c>
    </row>
    <row r="42" spans="1:29">
      <c r="A42" s="12" t="n">
        <v>39</v>
      </c>
      <c r="B42" s="105" t="n">
        <v>1</v>
      </c>
      <c r="C42" s="14" t="n">
        <v>0.875</v>
      </c>
      <c r="D42" s="13" t="n">
        <v>0.9</v>
      </c>
      <c r="E42" s="15" t="n">
        <v>1</v>
      </c>
    </row>
    <row r="43" spans="1:29">
      <c r="A43" s="12" t="n">
        <v>40</v>
      </c>
      <c r="B43" s="105" t="n">
        <v>1</v>
      </c>
      <c r="C43" s="14" t="n">
        <v>0.875</v>
      </c>
      <c r="D43" s="13" t="n">
        <v>0.9</v>
      </c>
      <c r="E43" s="15" t="n">
        <v>1</v>
      </c>
    </row>
    <row r="44" spans="1:29">
      <c r="A44" s="21" t="n">
        <v>41</v>
      </c>
      <c r="B44" s="105" t="n">
        <v>1</v>
      </c>
      <c r="C44" s="14" t="n">
        <v>0.875</v>
      </c>
      <c r="D44" s="13" t="n">
        <v>0.9</v>
      </c>
      <c r="E44" s="15" t="n">
        <v>1</v>
      </c>
    </row>
    <row r="45" spans="1:29">
      <c r="A45" s="12" t="n">
        <v>42</v>
      </c>
      <c r="B45" s="105" t="n">
        <v>1</v>
      </c>
      <c r="C45" s="14" t="n">
        <v>0.875</v>
      </c>
      <c r="D45" s="13" t="n">
        <v>0.9</v>
      </c>
      <c r="E45" s="15" t="n">
        <v>1</v>
      </c>
    </row>
    <row r="46" spans="1:29">
      <c r="A46" s="12" t="n">
        <v>43</v>
      </c>
      <c r="B46" s="105" t="n">
        <v>1</v>
      </c>
      <c r="C46" s="14" t="n">
        <v>0.875</v>
      </c>
      <c r="D46" s="13" t="n">
        <v>0.9</v>
      </c>
      <c r="E46" s="15" t="n">
        <v>1</v>
      </c>
    </row>
    <row r="47" spans="1:29">
      <c r="A47" s="12" t="n">
        <v>44</v>
      </c>
      <c r="B47" s="105" t="n">
        <v>1</v>
      </c>
      <c r="C47" s="14" t="n">
        <v>0.875</v>
      </c>
      <c r="D47" s="13" t="n">
        <v>0.9</v>
      </c>
      <c r="E47" s="15" t="n">
        <v>1</v>
      </c>
    </row>
    <row r="48" spans="1:29">
      <c r="A48" s="12" t="n">
        <v>45</v>
      </c>
      <c r="B48" s="105" t="n">
        <v>1</v>
      </c>
      <c r="C48" s="14" t="n">
        <v>0.875</v>
      </c>
      <c r="D48" s="13" t="n">
        <v>0.9</v>
      </c>
      <c r="E48" s="15" t="n">
        <v>1</v>
      </c>
    </row>
    <row r="49" spans="1:29">
      <c r="A49" s="12" t="n">
        <v>46</v>
      </c>
      <c r="B49" s="105" t="n">
        <v>0.9615384615384616</v>
      </c>
      <c r="C49" s="14" t="n">
        <v>0.875</v>
      </c>
      <c r="D49" s="13" t="n">
        <v>0.9</v>
      </c>
      <c r="E49" s="15" t="n">
        <v>1</v>
      </c>
    </row>
    <row r="50" spans="1:29">
      <c r="A50" s="12" t="n">
        <v>47</v>
      </c>
      <c r="B50" s="105" t="n">
        <v>1</v>
      </c>
      <c r="C50" s="14" t="n">
        <v>0.875</v>
      </c>
      <c r="D50" s="13" t="n">
        <v>0.9</v>
      </c>
      <c r="E50" s="15" t="n">
        <v>1</v>
      </c>
    </row>
    <row r="51" spans="1:29">
      <c r="A51" s="12" t="n">
        <v>48</v>
      </c>
      <c r="B51" s="105" t="n">
        <v>1</v>
      </c>
      <c r="C51" s="14" t="n">
        <v>0.875</v>
      </c>
      <c r="D51" s="13" t="n">
        <v>0.9</v>
      </c>
      <c r="E51" s="15" t="n">
        <v>1</v>
      </c>
    </row>
    <row r="52" spans="1:29">
      <c r="A52" s="12" t="n">
        <v>49</v>
      </c>
      <c r="B52" s="105" t="n">
        <v>1</v>
      </c>
      <c r="C52" s="14" t="n">
        <v>0.875</v>
      </c>
      <c r="D52" s="13" t="n">
        <v>0.9</v>
      </c>
      <c r="E52" s="15" t="n">
        <v>1</v>
      </c>
    </row>
    <row r="53" spans="1:29">
      <c r="A53" s="12" t="n">
        <v>50</v>
      </c>
      <c r="B53" s="105" t="n">
        <v>1</v>
      </c>
      <c r="C53" s="14" t="n">
        <v>0.875</v>
      </c>
      <c r="D53" s="13" t="n">
        <v>0.9</v>
      </c>
      <c r="E53" s="15" t="n">
        <v>1</v>
      </c>
    </row>
    <row r="54" spans="1:29">
      <c r="A54" s="12" t="n">
        <v>51</v>
      </c>
      <c r="B54" s="22" t="n"/>
      <c r="C54" s="14" t="n">
        <v>0.875</v>
      </c>
      <c r="D54" s="13" t="n">
        <v>0.9</v>
      </c>
      <c r="E54" s="15" t="n">
        <v>1</v>
      </c>
    </row>
    <row customHeight="1" ht="13.5" r="55" s="328" spans="1:29" thickBot="1">
      <c r="A55" s="16" t="n">
        <v>52</v>
      </c>
      <c r="B55" s="24" t="n"/>
      <c r="C55" s="18" t="n">
        <v>0.875</v>
      </c>
      <c r="D55" s="19" t="n">
        <v>0.9</v>
      </c>
      <c r="E55" s="20" t="n">
        <v>1</v>
      </c>
    </row>
    <row r="57" spans="1:29">
      <c r="A57" s="4" t="s">
        <v>8</v>
      </c>
      <c r="B57" s="5" t="n"/>
      <c r="C57" s="5" t="n"/>
      <c r="D57" s="5" t="n"/>
      <c r="E57" s="5" t="n"/>
      <c r="F57" s="5" t="n"/>
    </row>
    <row r="59" spans="1:29">
      <c r="A59" s="3" t="s">
        <v>9</v>
      </c>
      <c r="B59" s="3" t="s">
        <v>10</v>
      </c>
      <c r="C59" s="3" t="s">
        <v>11</v>
      </c>
      <c r="D59" s="3" t="s">
        <v>12</v>
      </c>
      <c r="F59" s="23" t="s">
        <v>13</v>
      </c>
    </row>
    <row r="60" spans="1:29">
      <c r="A60" s="25" t="s">
        <v>42</v>
      </c>
      <c r="B60" s="1" t="n">
        <v>3</v>
      </c>
      <c r="C60" s="2" t="n">
        <v>0.3</v>
      </c>
      <c r="D60" s="2" t="n">
        <v>0.3</v>
      </c>
    </row>
    <row r="61" spans="1:29">
      <c r="A61" s="25" t="s">
        <v>43</v>
      </c>
      <c r="B61" s="1" t="n">
        <v>1</v>
      </c>
      <c r="C61" s="2" t="n">
        <v>0.1</v>
      </c>
      <c r="D61" s="2" t="n">
        <v>0.1</v>
      </c>
    </row>
    <row r="62" spans="1:29">
      <c r="A62" s="25" t="s">
        <v>16</v>
      </c>
      <c r="B62" s="1" t="n">
        <v>0</v>
      </c>
      <c r="C62" s="2" t="n">
        <v>0</v>
      </c>
      <c r="D62" s="2" t="n">
        <v>0</v>
      </c>
    </row>
    <row r="63" spans="1:29">
      <c r="A63" s="25" t="s">
        <v>17</v>
      </c>
      <c r="B63" s="1" t="n">
        <v>0</v>
      </c>
      <c r="C63" s="2" t="n">
        <v>0</v>
      </c>
      <c r="D63" s="2" t="n">
        <v>0</v>
      </c>
    </row>
    <row r="64" spans="1:29">
      <c r="A64" s="25" t="s">
        <v>18</v>
      </c>
      <c r="B64" s="1" t="n">
        <v>0</v>
      </c>
      <c r="C64" s="2" t="n">
        <v>0</v>
      </c>
      <c r="D64" s="2" t="n">
        <v>0</v>
      </c>
    </row>
    <row r="65" spans="1:29">
      <c r="A65" s="25" t="s">
        <v>19</v>
      </c>
      <c r="B65" s="1" t="n">
        <v>0</v>
      </c>
      <c r="C65" s="2" t="n">
        <v>0</v>
      </c>
      <c r="D65" s="2" t="n">
        <v>0</v>
      </c>
    </row>
    <row r="66" spans="1:29">
      <c r="A66" s="1" t="s">
        <v>20</v>
      </c>
      <c r="B66" s="1">
        <f>SUM(B60:B65)</f>
        <v/>
      </c>
      <c r="C66" s="1" t="n"/>
      <c r="D66" s="1" t="n"/>
    </row>
    <row r="91" spans="1:29">
      <c r="G91" t="s">
        <v>21</v>
      </c>
    </row>
    <row r="92" spans="1:29">
      <c r="G92" t="s">
        <v>22</v>
      </c>
    </row>
    <row r="93" spans="1:29">
      <c r="G93" t="s">
        <v>23</v>
      </c>
    </row>
    <row r="94" spans="1:29">
      <c r="G94" t="s">
        <v>24</v>
      </c>
    </row>
    <row r="95" spans="1:29">
      <c r="G95" t="s">
        <v>25</v>
      </c>
    </row>
    <row r="109" spans="1:29">
      <c r="A109" s="3" t="s">
        <v>9</v>
      </c>
      <c r="B109" s="3" t="s">
        <v>10</v>
      </c>
      <c r="C109" s="3" t="s">
        <v>11</v>
      </c>
      <c r="D109" s="3" t="s">
        <v>12</v>
      </c>
      <c r="F109" s="23" t="s">
        <v>26</v>
      </c>
    </row>
    <row r="110" spans="1:29">
      <c r="A110" s="1" t="s">
        <v>27</v>
      </c>
      <c r="B110" s="1" t="n">
        <v>0</v>
      </c>
      <c r="C110" s="2" t="n">
        <v>0</v>
      </c>
      <c r="D110" s="2">
        <f>SUM($C$110:C110)</f>
        <v/>
      </c>
    </row>
    <row r="111" spans="1:29">
      <c r="A111" s="1" t="n"/>
      <c r="B111" s="1" t="n"/>
      <c r="C111" s="1" t="n"/>
      <c r="D111" s="1" t="n"/>
    </row>
    <row r="112" spans="1:29">
      <c r="A112" s="1" t="s">
        <v>28</v>
      </c>
      <c r="B112" s="1" t="n">
        <v>2</v>
      </c>
      <c r="C112" s="2" t="n">
        <v>0.2</v>
      </c>
      <c r="D112" s="2">
        <f>SUM($C$110:C112)</f>
        <v/>
      </c>
      <c r="G112" s="26" t="n"/>
      <c r="H112" s="27" t="n"/>
    </row>
    <row r="113" spans="1:29">
      <c r="A113" s="1" t="n"/>
      <c r="B113" s="1" t="n"/>
      <c r="C113" s="1" t="n"/>
      <c r="D113" s="1" t="n"/>
    </row>
    <row r="114" spans="1:29">
      <c r="A114" s="25" t="s">
        <v>29</v>
      </c>
      <c r="B114" s="1" t="n">
        <v>0</v>
      </c>
      <c r="C114" s="2" t="n">
        <v>0</v>
      </c>
      <c r="D114" s="2">
        <f>SUM($C$110:C114)</f>
        <v/>
      </c>
    </row>
    <row r="115" spans="1:29">
      <c r="A115" s="25" t="n"/>
      <c r="B115" s="1" t="n"/>
      <c r="C115" s="2" t="n"/>
      <c r="D115" s="2" t="n"/>
    </row>
    <row r="116" spans="1:29">
      <c r="A116" s="1" t="s">
        <v>30</v>
      </c>
      <c r="B116" s="1" t="n">
        <v>1</v>
      </c>
      <c r="C116" s="2" t="n">
        <v>0.1</v>
      </c>
      <c r="D116" s="2" t="n">
        <v>0</v>
      </c>
    </row>
    <row r="117" spans="1:29">
      <c r="A117" s="1" t="s">
        <v>20</v>
      </c>
      <c r="B117" s="1">
        <f>SUM(B110:B116)</f>
        <v/>
      </c>
      <c r="C117" s="1" t="n"/>
      <c r="D117" s="1" t="n"/>
    </row>
    <row r="150" spans="1:29">
      <c r="A150" s="3" t="s">
        <v>9</v>
      </c>
      <c r="B150" s="3" t="s">
        <v>10</v>
      </c>
      <c r="C150" s="3" t="s">
        <v>11</v>
      </c>
      <c r="D150" s="3" t="s">
        <v>12</v>
      </c>
      <c r="F150" s="23" t="s">
        <v>31</v>
      </c>
    </row>
    <row r="151" spans="1:29">
      <c r="A151" s="25" t="s">
        <v>44</v>
      </c>
      <c r="B151" s="1" t="n">
        <v>2</v>
      </c>
      <c r="C151" s="2" t="n">
        <v>0.2</v>
      </c>
      <c r="D151" s="2">
        <f>SUM($C$151:C151)</f>
        <v/>
      </c>
    </row>
    <row r="152" spans="1:29">
      <c r="A152" s="120" t="s">
        <v>45</v>
      </c>
      <c r="B152" s="1" t="n">
        <v>2</v>
      </c>
      <c r="C152" s="2" t="n">
        <v>0.2</v>
      </c>
      <c r="D152" s="2" t="n">
        <v>0.2</v>
      </c>
    </row>
    <row r="153" spans="1:29">
      <c r="A153" s="25" t="s">
        <v>16</v>
      </c>
      <c r="B153" s="1" t="n">
        <v>0</v>
      </c>
      <c r="C153" s="2" t="n">
        <v>0</v>
      </c>
      <c r="D153" s="2">
        <f>SUM($C$151:C153)</f>
        <v/>
      </c>
    </row>
    <row r="154" spans="1:29">
      <c r="A154" s="1" t="s">
        <v>17</v>
      </c>
      <c r="B154" s="1" t="n">
        <v>0</v>
      </c>
      <c r="C154" s="2" t="n">
        <v>0</v>
      </c>
      <c r="D154" s="2">
        <f>SUM($C$151:C154)</f>
        <v/>
      </c>
    </row>
    <row r="155" spans="1:29">
      <c r="A155" s="1" t="s">
        <v>18</v>
      </c>
      <c r="B155" s="1" t="n">
        <v>0</v>
      </c>
      <c r="C155" s="2" t="n">
        <v>0</v>
      </c>
      <c r="D155" s="2">
        <f>SUM($C$151:C155)</f>
        <v/>
      </c>
    </row>
    <row r="156" spans="1:29">
      <c r="A156" s="1" t="s">
        <v>19</v>
      </c>
      <c r="B156" s="1" t="n">
        <v>0</v>
      </c>
      <c r="C156" s="2" t="n">
        <v>0</v>
      </c>
      <c r="D156" s="2">
        <f>SUM($C$151:C156)</f>
        <v/>
      </c>
    </row>
    <row r="157" spans="1:29">
      <c r="A157" s="1" t="s">
        <v>20</v>
      </c>
      <c r="B157" s="1">
        <f>SUM(B151:B156)</f>
        <v/>
      </c>
      <c r="C157" s="1" t="n"/>
      <c r="D157" s="1" t="n"/>
    </row>
    <row r="190" spans="1:29">
      <c r="A190" s="3" t="s">
        <v>9</v>
      </c>
      <c r="B190" s="3" t="s">
        <v>10</v>
      </c>
      <c r="C190" s="3" t="s">
        <v>11</v>
      </c>
      <c r="D190" s="3" t="s">
        <v>12</v>
      </c>
      <c r="F190" s="23" t="s">
        <v>33</v>
      </c>
    </row>
    <row r="191" spans="1:29">
      <c r="A191" s="25" t="s">
        <v>46</v>
      </c>
      <c r="B191" s="1" t="n">
        <v>5</v>
      </c>
      <c r="C191" s="2" t="n">
        <v>0.5</v>
      </c>
      <c r="D191" s="2">
        <f>SUM($C$151:C191)</f>
        <v/>
      </c>
    </row>
    <row r="192" spans="1:29">
      <c r="A192" s="120" t="s">
        <v>40</v>
      </c>
      <c r="B192" s="1" t="n">
        <v>1</v>
      </c>
      <c r="C192" s="2" t="n">
        <v>0.1</v>
      </c>
      <c r="D192" s="2">
        <f>SUM($C$151:C192)</f>
        <v/>
      </c>
    </row>
    <row r="193" spans="1:29">
      <c r="A193" s="25" t="s">
        <v>16</v>
      </c>
      <c r="B193" s="1" t="n">
        <v>0</v>
      </c>
      <c r="C193" s="2" t="n">
        <v>0</v>
      </c>
      <c r="D193" s="2">
        <f>SUM($C$151:C193)</f>
        <v/>
      </c>
    </row>
    <row r="194" spans="1:29">
      <c r="A194" s="1" t="s">
        <v>17</v>
      </c>
      <c r="B194" s="1" t="n">
        <v>0</v>
      </c>
      <c r="C194" s="2" t="n">
        <v>0</v>
      </c>
      <c r="D194" s="2">
        <f>SUM($C$151:C194)</f>
        <v/>
      </c>
    </row>
    <row r="195" spans="1:29">
      <c r="A195" s="1" t="s">
        <v>18</v>
      </c>
      <c r="B195" s="1" t="n">
        <v>0</v>
      </c>
      <c r="C195" s="2" t="n">
        <v>0</v>
      </c>
      <c r="D195" s="2">
        <f>SUM($C$151:C195)</f>
        <v/>
      </c>
    </row>
    <row r="196" spans="1:29">
      <c r="A196" s="1" t="s">
        <v>19</v>
      </c>
      <c r="B196" s="1" t="n">
        <v>0</v>
      </c>
      <c r="C196" s="2" t="n">
        <v>0</v>
      </c>
      <c r="D196" s="2">
        <f>SUM($C$151:C196)</f>
        <v/>
      </c>
    </row>
    <row r="197" spans="1:29">
      <c r="A197" s="1" t="s">
        <v>20</v>
      </c>
      <c r="B197" s="1">
        <f>SUM(B191:B196)</f>
        <v/>
      </c>
      <c r="C197" s="1" t="n"/>
      <c r="D197" s="1" t="n"/>
    </row>
  </sheetData>
  <mergeCells count="1">
    <mergeCell ref="Z17:AC17"/>
  </mergeCells>
  <printOptions horizontalCentered="1" verticalCentered="1"/>
  <pageMargins bottom="0.34" footer="0.34" header="0.39" left="0.31" right="0.46" top="0.37"/>
  <pageSetup orientation="landscape"/>
</worksheet>
</file>

<file path=xl/worksheets/sheet5.xml><?xml version="1.0" encoding="utf-8"?>
<worksheet xmlns="http://schemas.openxmlformats.org/spreadsheetml/2006/main">
  <sheetPr codeName="Sheet5" filterMode="1">
    <tabColor rgb="FFFF0000"/>
    <outlinePr summaryBelow="1" summaryRight="1"/>
    <pageSetUpPr/>
  </sheetPr>
  <dimension ref="B1:O54"/>
  <sheetViews>
    <sheetView workbookViewId="0" zoomScale="90" zoomScaleNormal="90">
      <selection activeCell="N67" sqref="N67"/>
    </sheetView>
  </sheetViews>
  <sheetFormatPr baseColWidth="8" defaultRowHeight="12.75" outlineLevelCol="0"/>
  <cols>
    <col bestFit="1" customWidth="1" max="2" min="2" style="328" width="9.28515625"/>
    <col customWidth="1" max="3" min="3" style="328" width="11.7109375"/>
    <col customWidth="1" max="4" min="4" style="328" width="9.85546875"/>
    <col customWidth="1" max="5" min="5" style="328" width="10.85546875"/>
    <col customWidth="1" max="6" min="6" style="328" width="9"/>
    <col customWidth="1" max="7" min="7" style="328" width="19.140625"/>
    <col customWidth="1" max="8" min="8" style="120" width="14.7109375"/>
    <col bestFit="1" customWidth="1" max="9" min="9" style="210" width="5.85546875"/>
    <col customWidth="1" max="10" min="10" style="120" width="9.5703125"/>
    <col customWidth="1" max="11" min="11" style="210" width="6.85546875"/>
    <col bestFit="1" customWidth="1" max="12" min="12" style="120" width="11.5703125"/>
    <col customWidth="1" max="13" min="13" style="210" width="6.5703125"/>
    <col bestFit="1" customWidth="1" max="14" min="14" style="120" width="11.5703125"/>
    <col customWidth="1" max="15" min="15" style="210" width="7.28515625"/>
    <col customWidth="1" max="16" min="16" style="328" width="7.140625"/>
  </cols>
  <sheetData>
    <row customHeight="1" ht="13.5" r="1" s="328" spans="1:15" thickBot="1">
      <c r="H1" s="210" t="n"/>
      <c r="J1" s="210" t="n"/>
      <c r="L1" s="210" t="n"/>
      <c r="N1" s="210" t="n"/>
    </row>
    <row customHeight="1" ht="22.5" r="2" s="328" spans="1:15">
      <c r="B2" s="40" t="s">
        <v>47</v>
      </c>
      <c r="C2" s="201" t="s">
        <v>48</v>
      </c>
      <c r="D2" s="202" t="s">
        <v>49</v>
      </c>
      <c r="E2" s="202" t="s">
        <v>50</v>
      </c>
      <c r="F2" s="202" t="s">
        <v>51</v>
      </c>
      <c r="G2" s="202" t="s">
        <v>52</v>
      </c>
      <c r="H2" s="34" t="s">
        <v>53</v>
      </c>
      <c r="I2" s="35" t="s">
        <v>54</v>
      </c>
      <c r="J2" s="36" t="s">
        <v>55</v>
      </c>
      <c r="K2" s="37" t="s">
        <v>54</v>
      </c>
      <c r="L2" s="44" t="s">
        <v>56</v>
      </c>
      <c r="M2" s="44" t="s">
        <v>54</v>
      </c>
      <c r="N2" s="205" t="s">
        <v>57</v>
      </c>
      <c r="O2" s="204" t="s">
        <v>54</v>
      </c>
    </row>
    <row hidden="1" r="3" s="328" spans="1:15">
      <c r="B3" s="32" t="n">
        <v>1</v>
      </c>
      <c r="C3" s="271" t="n">
        <v>25</v>
      </c>
      <c r="D3" s="212" t="n">
        <v>25</v>
      </c>
      <c r="E3" s="212" t="s">
        <v>58</v>
      </c>
      <c r="F3" s="212" t="s">
        <v>58</v>
      </c>
      <c r="G3" s="212" t="n"/>
      <c r="H3" s="211" t="n">
        <v>25</v>
      </c>
      <c r="I3" s="214">
        <f>H3/C3</f>
        <v/>
      </c>
      <c r="J3" s="212" t="n">
        <v>25</v>
      </c>
      <c r="K3" s="217">
        <f>J3/C3</f>
        <v/>
      </c>
      <c r="L3" s="212" t="n">
        <v>25</v>
      </c>
      <c r="M3" s="220">
        <f>L3/C3</f>
        <v/>
      </c>
      <c r="N3" s="213" t="n">
        <v>25</v>
      </c>
      <c r="O3" s="223">
        <f>N3/C3</f>
        <v/>
      </c>
    </row>
    <row hidden="1" r="4" s="328" spans="1:15">
      <c r="B4" s="32">
        <f>B3+1</f>
        <v/>
      </c>
      <c r="C4" s="271" t="n">
        <v>27</v>
      </c>
      <c r="D4" s="212" t="n">
        <v>27</v>
      </c>
      <c r="E4" s="212" t="s">
        <v>58</v>
      </c>
      <c r="F4" s="212" t="s">
        <v>58</v>
      </c>
      <c r="G4" s="212" t="n"/>
      <c r="H4" s="211" t="n">
        <v>27</v>
      </c>
      <c r="I4" s="214">
        <f>H4/C4</f>
        <v/>
      </c>
      <c r="J4" s="212" t="n">
        <v>26</v>
      </c>
      <c r="K4" s="217">
        <f>J4/C4</f>
        <v/>
      </c>
      <c r="L4" s="212" t="n">
        <v>27</v>
      </c>
      <c r="M4" s="220">
        <f>L4/C4</f>
        <v/>
      </c>
      <c r="N4" s="213" t="n">
        <v>27</v>
      </c>
      <c r="O4" s="223">
        <f>N4/C4</f>
        <v/>
      </c>
    </row>
    <row hidden="1" r="5" s="328" spans="1:15">
      <c r="B5" s="32">
        <f>B4+1</f>
        <v/>
      </c>
      <c r="C5" s="271" t="n">
        <v>27</v>
      </c>
      <c r="D5" s="212" t="n">
        <v>27</v>
      </c>
      <c r="E5" s="212" t="s">
        <v>58</v>
      </c>
      <c r="F5" s="212" t="s">
        <v>58</v>
      </c>
      <c r="G5" s="212" t="n"/>
      <c r="H5" s="211" t="n">
        <v>27</v>
      </c>
      <c r="I5" s="214">
        <f>H5/C5</f>
        <v/>
      </c>
      <c r="J5" s="212" t="n">
        <v>27</v>
      </c>
      <c r="K5" s="217">
        <f>J5/C5</f>
        <v/>
      </c>
      <c r="L5" s="212" t="n">
        <v>27</v>
      </c>
      <c r="M5" s="220">
        <f>L5/C5</f>
        <v/>
      </c>
      <c r="N5" s="213" t="n">
        <v>27</v>
      </c>
      <c r="O5" s="223">
        <f>N5/C5</f>
        <v/>
      </c>
    </row>
    <row hidden="1" r="6" s="328" spans="1:15">
      <c r="B6" s="32">
        <f>B5+1</f>
        <v/>
      </c>
      <c r="C6" s="271" t="n">
        <v>25</v>
      </c>
      <c r="D6" s="212" t="n">
        <v>25</v>
      </c>
      <c r="E6" s="212" t="s">
        <v>58</v>
      </c>
      <c r="F6" s="212" t="s">
        <v>58</v>
      </c>
      <c r="G6" s="212" t="n"/>
      <c r="H6" s="211" t="n">
        <v>24</v>
      </c>
      <c r="I6" s="214">
        <f>H6/C6</f>
        <v/>
      </c>
      <c r="J6" s="212" t="n">
        <v>25</v>
      </c>
      <c r="K6" s="217">
        <f>J6/C6</f>
        <v/>
      </c>
      <c r="L6" s="212" t="n">
        <v>25</v>
      </c>
      <c r="M6" s="220">
        <f>L6/C6</f>
        <v/>
      </c>
      <c r="N6" s="213" t="n">
        <v>24</v>
      </c>
      <c r="O6" s="223">
        <f>N6/C6</f>
        <v/>
      </c>
    </row>
    <row hidden="1" r="7" s="328" spans="1:15">
      <c r="B7" s="32">
        <f>B6+1</f>
        <v/>
      </c>
      <c r="C7" s="271" t="n">
        <v>28</v>
      </c>
      <c r="D7" s="212" t="n">
        <v>28</v>
      </c>
      <c r="E7" s="212" t="s">
        <v>58</v>
      </c>
      <c r="F7" s="212" t="s">
        <v>58</v>
      </c>
      <c r="G7" s="212" t="n"/>
      <c r="H7" s="211" t="n">
        <v>28</v>
      </c>
      <c r="I7" s="214">
        <f>H7/C7</f>
        <v/>
      </c>
      <c r="J7" s="212" t="n">
        <v>27</v>
      </c>
      <c r="K7" s="217">
        <f>J7/C7</f>
        <v/>
      </c>
      <c r="L7" s="212" t="n">
        <v>28</v>
      </c>
      <c r="M7" s="220">
        <f>L7/C7</f>
        <v/>
      </c>
      <c r="N7" s="213" t="n">
        <v>28</v>
      </c>
      <c r="O7" s="223">
        <f>N7/C7</f>
        <v/>
      </c>
    </row>
    <row hidden="1" r="8" s="328" spans="1:15">
      <c r="B8" s="32">
        <f>B7+1</f>
        <v/>
      </c>
      <c r="C8" s="271" t="n">
        <v>21</v>
      </c>
      <c r="D8" s="212" t="n">
        <v>21</v>
      </c>
      <c r="E8" s="212" t="s">
        <v>58</v>
      </c>
      <c r="F8" s="212" t="s">
        <v>58</v>
      </c>
      <c r="G8" s="212" t="n"/>
      <c r="H8" s="211" t="n">
        <v>21</v>
      </c>
      <c r="I8" s="214">
        <f>H8/C8</f>
        <v/>
      </c>
      <c r="J8" s="212" t="n">
        <v>21</v>
      </c>
      <c r="K8" s="217">
        <f>J8/C8</f>
        <v/>
      </c>
      <c r="L8" s="212" t="n">
        <v>21</v>
      </c>
      <c r="M8" s="220">
        <f>L8/C8</f>
        <v/>
      </c>
      <c r="N8" s="213" t="n">
        <v>21</v>
      </c>
      <c r="O8" s="223">
        <f>N8/C8</f>
        <v/>
      </c>
    </row>
    <row hidden="1" r="9" s="328" spans="1:15">
      <c r="B9" s="32">
        <f>B8+1</f>
        <v/>
      </c>
      <c r="C9" s="271" t="n">
        <v>25</v>
      </c>
      <c r="D9" s="212" t="n">
        <v>25</v>
      </c>
      <c r="E9" s="212" t="s">
        <v>58</v>
      </c>
      <c r="F9" s="212" t="s">
        <v>58</v>
      </c>
      <c r="G9" s="212" t="n"/>
      <c r="H9" s="211" t="n">
        <v>25</v>
      </c>
      <c r="I9" s="214">
        <f>H9/C9</f>
        <v/>
      </c>
      <c r="J9" s="212" t="n">
        <v>25</v>
      </c>
      <c r="K9" s="217">
        <f>J9/C9</f>
        <v/>
      </c>
      <c r="L9" s="212" t="n">
        <v>25</v>
      </c>
      <c r="M9" s="220">
        <f>L9/C9</f>
        <v/>
      </c>
      <c r="N9" s="213" t="n">
        <v>25</v>
      </c>
      <c r="O9" s="223">
        <f>N9/C9</f>
        <v/>
      </c>
    </row>
    <row hidden="1" r="10" s="328" spans="1:15">
      <c r="B10" s="32">
        <f>B9+1</f>
        <v/>
      </c>
      <c r="C10" s="271" t="n">
        <v>27</v>
      </c>
      <c r="D10" s="212" t="n">
        <v>27</v>
      </c>
      <c r="E10" s="212" t="s">
        <v>58</v>
      </c>
      <c r="F10" s="212" t="s">
        <v>58</v>
      </c>
      <c r="G10" s="212" t="n"/>
      <c r="H10" s="211" t="n">
        <v>27</v>
      </c>
      <c r="I10" s="214">
        <f>H10/C10</f>
        <v/>
      </c>
      <c r="J10" s="212" t="n">
        <v>27</v>
      </c>
      <c r="K10" s="217">
        <f>J10/C10</f>
        <v/>
      </c>
      <c r="L10" s="212" t="n">
        <v>27</v>
      </c>
      <c r="M10" s="220">
        <f>L10/C10</f>
        <v/>
      </c>
      <c r="N10" s="213" t="n">
        <v>27</v>
      </c>
      <c r="O10" s="223">
        <f>N10/C10</f>
        <v/>
      </c>
    </row>
    <row hidden="1" r="11" s="328" spans="1:15">
      <c r="B11" s="32">
        <f>B10+1</f>
        <v/>
      </c>
      <c r="C11" s="271" t="n">
        <v>26</v>
      </c>
      <c r="D11" s="212" t="n">
        <v>26</v>
      </c>
      <c r="E11" s="212" t="s">
        <v>58</v>
      </c>
      <c r="F11" s="212" t="s">
        <v>58</v>
      </c>
      <c r="G11" s="212" t="n"/>
      <c r="H11" s="211" t="n">
        <v>26</v>
      </c>
      <c r="I11" s="214">
        <f>H11/C11</f>
        <v/>
      </c>
      <c r="J11" s="212" t="n">
        <v>26</v>
      </c>
      <c r="K11" s="217">
        <f>J11/C11</f>
        <v/>
      </c>
      <c r="L11" s="212" t="n">
        <v>26</v>
      </c>
      <c r="M11" s="220">
        <f>L11/C11</f>
        <v/>
      </c>
      <c r="N11" s="213" t="n">
        <v>26</v>
      </c>
      <c r="O11" s="223">
        <f>N11/C11</f>
        <v/>
      </c>
    </row>
    <row hidden="1" r="12" s="328" spans="1:15">
      <c r="B12" s="32">
        <f>B11+1</f>
        <v/>
      </c>
      <c r="C12" s="271" t="n">
        <v>26</v>
      </c>
      <c r="D12" s="212" t="n">
        <v>26</v>
      </c>
      <c r="E12" s="212" t="s">
        <v>58</v>
      </c>
      <c r="F12" s="212" t="s">
        <v>58</v>
      </c>
      <c r="G12" s="212" t="n"/>
      <c r="H12" s="211" t="n">
        <v>26</v>
      </c>
      <c r="I12" s="214">
        <f>H12/C12</f>
        <v/>
      </c>
      <c r="J12" s="212" t="n">
        <v>25</v>
      </c>
      <c r="K12" s="217">
        <f>J12/C12</f>
        <v/>
      </c>
      <c r="L12" s="212" t="n">
        <v>26</v>
      </c>
      <c r="M12" s="220">
        <f>L12/C12</f>
        <v/>
      </c>
      <c r="N12" s="213" t="n">
        <v>26</v>
      </c>
      <c r="O12" s="223">
        <f>N12/C12</f>
        <v/>
      </c>
    </row>
    <row hidden="1" r="13" s="328" spans="1:15">
      <c r="B13" s="32">
        <f>B12+1</f>
        <v/>
      </c>
      <c r="C13" s="271" t="n">
        <v>30</v>
      </c>
      <c r="D13" s="212" t="n">
        <v>29</v>
      </c>
      <c r="E13" s="212" t="n">
        <v>1</v>
      </c>
      <c r="F13" s="212" t="s">
        <v>58</v>
      </c>
      <c r="G13" s="212" t="n"/>
      <c r="H13" s="211" t="n">
        <v>29</v>
      </c>
      <c r="I13" s="214">
        <f>H13/C13</f>
        <v/>
      </c>
      <c r="J13" s="212" t="n">
        <v>27</v>
      </c>
      <c r="K13" s="217">
        <f>J13/C13</f>
        <v/>
      </c>
      <c r="L13" s="212" t="n">
        <v>29</v>
      </c>
      <c r="M13" s="220">
        <f>L13/C13</f>
        <v/>
      </c>
      <c r="N13" s="213" t="n">
        <v>29</v>
      </c>
      <c r="O13" s="223">
        <f>N13/C13</f>
        <v/>
      </c>
    </row>
    <row hidden="1" r="14" s="328" spans="1:15">
      <c r="B14" s="32">
        <f>B13+1</f>
        <v/>
      </c>
      <c r="C14" s="271" t="n">
        <v>20</v>
      </c>
      <c r="D14" s="212" t="n">
        <v>20</v>
      </c>
      <c r="E14" s="212" t="s">
        <v>58</v>
      </c>
      <c r="F14" s="212" t="s">
        <v>58</v>
      </c>
      <c r="G14" s="212" t="n"/>
      <c r="H14" s="211" t="n">
        <v>20</v>
      </c>
      <c r="I14" s="214">
        <f>H14/C14</f>
        <v/>
      </c>
      <c r="J14" s="212" t="n">
        <v>20</v>
      </c>
      <c r="K14" s="217">
        <f>J14/C14</f>
        <v/>
      </c>
      <c r="L14" s="212" t="n">
        <v>20</v>
      </c>
      <c r="M14" s="220">
        <f>L14/C14</f>
        <v/>
      </c>
      <c r="N14" s="213" t="n">
        <v>20</v>
      </c>
      <c r="O14" s="223">
        <f>N14/C14</f>
        <v/>
      </c>
    </row>
    <row hidden="1" r="15" s="328" spans="1:15">
      <c r="B15" s="32">
        <f>B14+1</f>
        <v/>
      </c>
      <c r="C15" s="271" t="n">
        <v>33</v>
      </c>
      <c r="D15" s="212" t="n">
        <v>33</v>
      </c>
      <c r="E15" s="212" t="s">
        <v>58</v>
      </c>
      <c r="F15" s="212" t="s">
        <v>58</v>
      </c>
      <c r="G15" s="212" t="n"/>
      <c r="H15" s="211" t="n">
        <v>33</v>
      </c>
      <c r="I15" s="214">
        <f>H15/C15</f>
        <v/>
      </c>
      <c r="J15" s="212" t="n">
        <v>33</v>
      </c>
      <c r="K15" s="217">
        <f>J15/C15</f>
        <v/>
      </c>
      <c r="L15" s="212" t="n">
        <v>29</v>
      </c>
      <c r="M15" s="220">
        <f>L15/C15</f>
        <v/>
      </c>
      <c r="N15" s="213" t="n">
        <v>33</v>
      </c>
      <c r="O15" s="223">
        <f>N15/C15</f>
        <v/>
      </c>
    </row>
    <row hidden="1" r="16" s="328" spans="1:15">
      <c r="B16" s="32">
        <f>B15+1</f>
        <v/>
      </c>
      <c r="C16" s="271" t="n">
        <v>23</v>
      </c>
      <c r="D16" s="212" t="n">
        <v>23</v>
      </c>
      <c r="E16" s="212" t="s">
        <v>58</v>
      </c>
      <c r="F16" s="212" t="s">
        <v>58</v>
      </c>
      <c r="G16" s="212" t="n"/>
      <c r="H16" s="211" t="n">
        <v>22</v>
      </c>
      <c r="I16" s="214">
        <f>H16/C16</f>
        <v/>
      </c>
      <c r="J16" s="212" t="n">
        <v>23</v>
      </c>
      <c r="K16" s="217">
        <f>J16/C16</f>
        <v/>
      </c>
      <c r="L16" s="212" t="n">
        <v>23</v>
      </c>
      <c r="M16" s="220">
        <f>L16/C16</f>
        <v/>
      </c>
      <c r="N16" s="213" t="n">
        <v>23</v>
      </c>
      <c r="O16" s="223">
        <f>N16/C16</f>
        <v/>
      </c>
    </row>
    <row hidden="1" r="17" s="328" spans="1:15">
      <c r="B17" s="32" t="n">
        <v>15</v>
      </c>
      <c r="C17" s="271" t="n">
        <v>18</v>
      </c>
      <c r="D17" s="212" t="n">
        <v>18</v>
      </c>
      <c r="E17" s="212" t="s">
        <v>58</v>
      </c>
      <c r="F17" s="212" t="s">
        <v>58</v>
      </c>
      <c r="G17" s="212" t="n"/>
      <c r="H17" s="211" t="n">
        <v>18</v>
      </c>
      <c r="I17" s="214">
        <f>H17/C17</f>
        <v/>
      </c>
      <c r="J17" s="212" t="n">
        <v>18</v>
      </c>
      <c r="K17" s="217">
        <f>J17/C17</f>
        <v/>
      </c>
      <c r="L17" s="212" t="n">
        <v>18</v>
      </c>
      <c r="M17" s="220">
        <f>L17/C17</f>
        <v/>
      </c>
      <c r="N17" s="213" t="n">
        <v>18</v>
      </c>
      <c r="O17" s="223">
        <f>N17/C17</f>
        <v/>
      </c>
    </row>
    <row hidden="1" r="18" s="328" spans="1:15">
      <c r="B18" s="32" t="n">
        <v>16</v>
      </c>
      <c r="C18" s="271" t="n">
        <v>28</v>
      </c>
      <c r="D18" s="212" t="n">
        <v>28</v>
      </c>
      <c r="E18" s="212" t="s">
        <v>58</v>
      </c>
      <c r="F18" s="212" t="s">
        <v>58</v>
      </c>
      <c r="G18" s="212" t="n"/>
      <c r="H18" s="211" t="n">
        <v>28</v>
      </c>
      <c r="I18" s="214">
        <f>H18/C18</f>
        <v/>
      </c>
      <c r="J18" s="212" t="n">
        <v>28</v>
      </c>
      <c r="K18" s="217">
        <f>J18/C18</f>
        <v/>
      </c>
      <c r="L18" s="212" t="n">
        <v>28</v>
      </c>
      <c r="M18" s="220">
        <f>L18/C18</f>
        <v/>
      </c>
      <c r="N18" s="213" t="n">
        <v>28</v>
      </c>
      <c r="O18" s="223">
        <f>N18/C18</f>
        <v/>
      </c>
    </row>
    <row hidden="1" r="19" s="328" spans="1:15">
      <c r="B19" s="32" t="n">
        <v>17</v>
      </c>
      <c r="C19" s="271" t="n">
        <v>32</v>
      </c>
      <c r="D19" s="212" t="n">
        <v>32</v>
      </c>
      <c r="E19" s="212" t="s">
        <v>58</v>
      </c>
      <c r="F19" s="212" t="s">
        <v>58</v>
      </c>
      <c r="G19" s="212" t="n"/>
      <c r="H19" s="211" t="n">
        <v>32</v>
      </c>
      <c r="I19" s="214">
        <f>H19/C19</f>
        <v/>
      </c>
      <c r="J19" s="212" t="n">
        <v>32</v>
      </c>
      <c r="K19" s="217">
        <f>J19/C19</f>
        <v/>
      </c>
      <c r="L19" s="212" t="n">
        <v>32</v>
      </c>
      <c r="M19" s="220">
        <f>L19/C19</f>
        <v/>
      </c>
      <c r="N19" s="213" t="n">
        <v>32</v>
      </c>
      <c r="O19" s="223">
        <f>N19/C19</f>
        <v/>
      </c>
    </row>
    <row hidden="1" r="20" s="328" spans="1:15">
      <c r="B20" s="32" t="n">
        <v>18</v>
      </c>
      <c r="C20" s="271" t="n">
        <v>15</v>
      </c>
      <c r="D20" s="212" t="n">
        <v>15</v>
      </c>
      <c r="E20" s="212" t="s">
        <v>58</v>
      </c>
      <c r="F20" s="212" t="n">
        <v>1</v>
      </c>
      <c r="G20" s="212" t="s">
        <v>59</v>
      </c>
      <c r="H20" s="211" t="n">
        <v>15</v>
      </c>
      <c r="I20" s="214">
        <f>H20/C20</f>
        <v/>
      </c>
      <c r="J20" s="212" t="n">
        <v>15</v>
      </c>
      <c r="K20" s="217">
        <f>J20/C20</f>
        <v/>
      </c>
      <c r="L20" s="212" t="n">
        <v>15</v>
      </c>
      <c r="M20" s="220">
        <f>L20/C20</f>
        <v/>
      </c>
      <c r="N20" s="213" t="n">
        <v>15</v>
      </c>
      <c r="O20" s="223">
        <f>N20/C20</f>
        <v/>
      </c>
    </row>
    <row hidden="1" r="21" s="328" spans="1:15">
      <c r="B21" s="32" t="n">
        <v>19</v>
      </c>
      <c r="C21" s="271" t="n">
        <v>29</v>
      </c>
      <c r="D21" s="212" t="n">
        <v>29</v>
      </c>
      <c r="E21" s="212" t="s">
        <v>58</v>
      </c>
      <c r="F21" s="212" t="s">
        <v>58</v>
      </c>
      <c r="G21" s="212" t="n"/>
      <c r="H21" s="211" t="n">
        <v>28</v>
      </c>
      <c r="I21" s="214">
        <f>H21/C21</f>
        <v/>
      </c>
      <c r="J21" s="212" t="n">
        <v>29</v>
      </c>
      <c r="K21" s="217">
        <f>J21/C21</f>
        <v/>
      </c>
      <c r="L21" s="212" t="n">
        <v>29</v>
      </c>
      <c r="M21" s="220">
        <f>L21/C21</f>
        <v/>
      </c>
      <c r="N21" s="213" t="n">
        <v>29</v>
      </c>
      <c r="O21" s="223">
        <f>N21/C21</f>
        <v/>
      </c>
    </row>
    <row hidden="1" r="22" s="328" spans="1:15">
      <c r="B22" s="32" t="n">
        <v>20</v>
      </c>
      <c r="C22" s="271" t="n">
        <v>29</v>
      </c>
      <c r="D22" s="212" t="n">
        <v>29</v>
      </c>
      <c r="E22" s="212" t="s">
        <v>58</v>
      </c>
      <c r="F22" s="212" t="s">
        <v>58</v>
      </c>
      <c r="G22" s="212" t="n"/>
      <c r="H22" s="211" t="n">
        <v>29</v>
      </c>
      <c r="I22" s="214">
        <f>H22/C22</f>
        <v/>
      </c>
      <c r="J22" s="212" t="n">
        <v>29</v>
      </c>
      <c r="K22" s="217">
        <f>J22/C22</f>
        <v/>
      </c>
      <c r="L22" s="212" t="n">
        <v>29</v>
      </c>
      <c r="M22" s="220">
        <f>L22/C22</f>
        <v/>
      </c>
      <c r="N22" s="213" t="n">
        <v>29</v>
      </c>
      <c r="O22" s="223">
        <f>N22/C22</f>
        <v/>
      </c>
    </row>
    <row hidden="1" r="23" s="328" spans="1:15">
      <c r="B23" s="32" t="n">
        <v>21</v>
      </c>
      <c r="C23" s="271" t="n">
        <v>25</v>
      </c>
      <c r="D23" s="212" t="n">
        <v>25</v>
      </c>
      <c r="E23" s="212" t="s">
        <v>58</v>
      </c>
      <c r="F23" s="212" t="n">
        <v>1</v>
      </c>
      <c r="G23" s="212" t="s">
        <v>60</v>
      </c>
      <c r="H23" s="211" t="n">
        <v>26</v>
      </c>
      <c r="I23" s="214">
        <f>H23/C23</f>
        <v/>
      </c>
      <c r="J23" s="212" t="n">
        <v>26</v>
      </c>
      <c r="K23" s="217">
        <f>J23/C23</f>
        <v/>
      </c>
      <c r="L23" s="212" t="n">
        <v>26</v>
      </c>
      <c r="M23" s="220">
        <f>L23/C23</f>
        <v/>
      </c>
      <c r="N23" s="213" t="n">
        <v>26</v>
      </c>
      <c r="O23" s="223">
        <f>N23/C23</f>
        <v/>
      </c>
    </row>
    <row hidden="1" r="24" s="328" spans="1:15">
      <c r="B24" s="32" t="n">
        <v>22</v>
      </c>
      <c r="C24" s="271" t="n">
        <v>28</v>
      </c>
      <c r="D24" s="212" t="n">
        <v>28</v>
      </c>
      <c r="E24" s="212" t="s">
        <v>58</v>
      </c>
      <c r="F24" s="212" t="s">
        <v>58</v>
      </c>
      <c r="G24" s="212" t="n"/>
      <c r="H24" s="211" t="n">
        <v>28</v>
      </c>
      <c r="I24" s="214">
        <f>H24/C24</f>
        <v/>
      </c>
      <c r="J24" s="212" t="n">
        <v>28</v>
      </c>
      <c r="K24" s="217">
        <f>J24/C24</f>
        <v/>
      </c>
      <c r="L24" s="212" t="n">
        <v>28</v>
      </c>
      <c r="M24" s="220">
        <f>L24/C24</f>
        <v/>
      </c>
      <c r="N24" s="213" t="n">
        <v>28</v>
      </c>
      <c r="O24" s="223">
        <f>N24/C24</f>
        <v/>
      </c>
    </row>
    <row hidden="1" r="25" s="328" spans="1:15">
      <c r="B25" s="32" t="n">
        <v>23</v>
      </c>
      <c r="C25" s="271" t="n">
        <v>31</v>
      </c>
      <c r="D25" s="212" t="n">
        <v>31</v>
      </c>
      <c r="E25" s="212" t="s">
        <v>58</v>
      </c>
      <c r="F25" s="212" t="s">
        <v>58</v>
      </c>
      <c r="G25" s="212" t="n"/>
      <c r="H25" s="211" t="n">
        <v>30</v>
      </c>
      <c r="I25" s="214">
        <f>H25/C25</f>
        <v/>
      </c>
      <c r="J25" s="212" t="n">
        <v>31</v>
      </c>
      <c r="K25" s="217">
        <f>J25/C25</f>
        <v/>
      </c>
      <c r="L25" s="212" t="n">
        <v>31</v>
      </c>
      <c r="M25" s="220">
        <f>L25/C25</f>
        <v/>
      </c>
      <c r="N25" s="213" t="n">
        <v>31</v>
      </c>
      <c r="O25" s="223">
        <f>N25/C25</f>
        <v/>
      </c>
    </row>
    <row hidden="1" r="26" s="328" spans="1:15">
      <c r="B26" s="32" t="n">
        <v>24</v>
      </c>
      <c r="C26" s="271" t="n">
        <v>27</v>
      </c>
      <c r="D26" s="212" t="n">
        <v>25</v>
      </c>
      <c r="E26" s="212" t="n">
        <v>1</v>
      </c>
      <c r="F26" s="212" t="n">
        <v>2</v>
      </c>
      <c r="G26" s="212" t="s">
        <v>61</v>
      </c>
      <c r="H26" s="199" t="n">
        <v>27</v>
      </c>
      <c r="I26" s="215">
        <f>H26/C26</f>
        <v/>
      </c>
      <c r="J26" s="31" t="n">
        <v>27</v>
      </c>
      <c r="K26" s="218">
        <f>J26/C26</f>
        <v/>
      </c>
      <c r="L26" s="212" t="n">
        <v>27</v>
      </c>
      <c r="M26" s="220">
        <f>L26/C26</f>
        <v/>
      </c>
      <c r="N26" s="213" t="n">
        <v>27</v>
      </c>
      <c r="O26" s="224">
        <f>N26/C26</f>
        <v/>
      </c>
    </row>
    <row hidden="1" r="27" s="328" spans="1:15">
      <c r="B27" s="32" t="n">
        <v>25</v>
      </c>
      <c r="C27" s="271" t="n">
        <v>28</v>
      </c>
      <c r="D27" s="212" t="n">
        <v>27</v>
      </c>
      <c r="E27" s="212" t="s">
        <v>58</v>
      </c>
      <c r="F27" s="212" t="n">
        <v>1</v>
      </c>
      <c r="G27" s="212" t="s">
        <v>62</v>
      </c>
      <c r="H27" s="199" t="n">
        <v>28</v>
      </c>
      <c r="I27" s="215">
        <f>H27/C27</f>
        <v/>
      </c>
      <c r="J27" s="31" t="n">
        <v>28</v>
      </c>
      <c r="K27" s="218">
        <f>J27/C27</f>
        <v/>
      </c>
      <c r="L27" s="212" t="n">
        <v>25</v>
      </c>
      <c r="M27" s="221">
        <f>L27/C27</f>
        <v/>
      </c>
      <c r="N27" s="213" t="n">
        <v>28</v>
      </c>
      <c r="O27" s="225">
        <f>N27/C27</f>
        <v/>
      </c>
    </row>
    <row hidden="1" r="28" s="328" spans="1:15">
      <c r="B28" s="32" t="n">
        <v>26</v>
      </c>
      <c r="C28" s="271" t="n">
        <v>29</v>
      </c>
      <c r="D28" s="212" t="n">
        <v>29</v>
      </c>
      <c r="E28" s="212" t="s">
        <v>58</v>
      </c>
      <c r="F28" s="212" t="s">
        <v>58</v>
      </c>
      <c r="G28" s="212" t="n"/>
      <c r="H28" s="199" t="n">
        <v>29</v>
      </c>
      <c r="I28" s="215">
        <f>H28/C28</f>
        <v/>
      </c>
      <c r="J28" s="31" t="n">
        <v>29</v>
      </c>
      <c r="K28" s="218">
        <f>J28/C28</f>
        <v/>
      </c>
      <c r="L28" s="212" t="n">
        <v>29</v>
      </c>
      <c r="M28" s="221">
        <f>L28/C28</f>
        <v/>
      </c>
      <c r="N28" s="213" t="n">
        <v>29</v>
      </c>
      <c r="O28" s="225">
        <f>N28/C28</f>
        <v/>
      </c>
    </row>
    <row hidden="1" r="29" s="328" spans="1:15">
      <c r="B29" s="32" t="n">
        <v>27</v>
      </c>
      <c r="C29" s="271" t="n">
        <v>26</v>
      </c>
      <c r="D29" s="212" t="n">
        <v>26</v>
      </c>
      <c r="E29" s="212" t="s">
        <v>58</v>
      </c>
      <c r="F29" s="212" t="s">
        <v>58</v>
      </c>
      <c r="G29" s="212" t="n"/>
      <c r="H29" s="199" t="n">
        <v>26</v>
      </c>
      <c r="I29" s="215">
        <f>H29/C29</f>
        <v/>
      </c>
      <c r="J29" s="31" t="n">
        <v>26</v>
      </c>
      <c r="K29" s="218">
        <f>J29/C29</f>
        <v/>
      </c>
      <c r="L29" s="212" t="n">
        <v>26</v>
      </c>
      <c r="M29" s="221">
        <f>L29/C29</f>
        <v/>
      </c>
      <c r="N29" s="213" t="n">
        <v>26</v>
      </c>
      <c r="O29" s="225">
        <f>N29/C29</f>
        <v/>
      </c>
    </row>
    <row hidden="1" r="30" s="328" spans="1:15">
      <c r="B30" s="32" t="n">
        <v>28</v>
      </c>
      <c r="C30" s="271" t="n">
        <v>26</v>
      </c>
      <c r="D30" s="212" t="n">
        <v>25</v>
      </c>
      <c r="E30" s="212" t="s">
        <v>58</v>
      </c>
      <c r="F30" s="212" t="n">
        <v>1</v>
      </c>
      <c r="G30" s="212" t="s">
        <v>63</v>
      </c>
      <c r="H30" s="199" t="n">
        <v>26</v>
      </c>
      <c r="I30" s="215">
        <f>H30/C30</f>
        <v/>
      </c>
      <c r="J30" s="31" t="n">
        <v>26</v>
      </c>
      <c r="K30" s="218">
        <f>J30/C30</f>
        <v/>
      </c>
      <c r="L30" s="212" t="n">
        <v>26</v>
      </c>
      <c r="M30" s="221">
        <f>L30/C30</f>
        <v/>
      </c>
      <c r="N30" s="213" t="n">
        <v>26</v>
      </c>
      <c r="O30" s="225">
        <f>N30/C30</f>
        <v/>
      </c>
    </row>
    <row hidden="1" r="31" s="328" spans="1:15">
      <c r="B31" s="32">
        <f>B30+1</f>
        <v/>
      </c>
      <c r="C31" s="271" t="n">
        <v>24</v>
      </c>
      <c r="D31" s="212" t="n">
        <v>24</v>
      </c>
      <c r="E31" s="212" t="s">
        <v>58</v>
      </c>
      <c r="F31" s="212" t="s">
        <v>58</v>
      </c>
      <c r="G31" s="212" t="n"/>
      <c r="H31" s="199" t="n">
        <v>24</v>
      </c>
      <c r="I31" s="215">
        <f>H31/C31</f>
        <v/>
      </c>
      <c r="J31" s="31" t="n">
        <v>24</v>
      </c>
      <c r="K31" s="218">
        <f>J31/C31</f>
        <v/>
      </c>
      <c r="L31" s="212" t="n">
        <v>24</v>
      </c>
      <c r="M31" s="221">
        <f>L31/C31</f>
        <v/>
      </c>
      <c r="N31" s="213" t="n">
        <v>24</v>
      </c>
      <c r="O31" s="225">
        <f>N31/C31</f>
        <v/>
      </c>
    </row>
    <row hidden="1" r="32" s="328" spans="1:15">
      <c r="B32" s="32">
        <f>B31+1</f>
        <v/>
      </c>
      <c r="C32" s="271" t="n">
        <v>24</v>
      </c>
      <c r="D32" s="212" t="n">
        <v>24</v>
      </c>
      <c r="E32" s="212" t="s">
        <v>58</v>
      </c>
      <c r="F32" s="212" t="s">
        <v>58</v>
      </c>
      <c r="G32" s="212" t="n"/>
      <c r="H32" s="199" t="n">
        <v>24</v>
      </c>
      <c r="I32" s="215">
        <f>H32/C32</f>
        <v/>
      </c>
      <c r="J32" s="31" t="n">
        <v>24</v>
      </c>
      <c r="K32" s="218">
        <f>J32/C32</f>
        <v/>
      </c>
      <c r="L32" s="212" t="n">
        <v>24</v>
      </c>
      <c r="M32" s="221">
        <f>L32/C32</f>
        <v/>
      </c>
      <c r="N32" s="213" t="n">
        <v>24</v>
      </c>
      <c r="O32" s="225">
        <f>N32/C32</f>
        <v/>
      </c>
    </row>
    <row hidden="1" r="33" s="328" spans="1:15">
      <c r="B33" s="32">
        <f>B32+1</f>
        <v/>
      </c>
      <c r="C33" s="271" t="n">
        <v>25</v>
      </c>
      <c r="D33" s="212" t="n">
        <v>25</v>
      </c>
      <c r="E33" s="212" t="s">
        <v>58</v>
      </c>
      <c r="F33" s="212" t="s">
        <v>58</v>
      </c>
      <c r="G33" s="212" t="n"/>
      <c r="H33" s="199" t="n">
        <v>25</v>
      </c>
      <c r="I33" s="215">
        <f>H33/C33</f>
        <v/>
      </c>
      <c r="J33" s="31" t="n">
        <v>25</v>
      </c>
      <c r="K33" s="218">
        <f>J33/C33</f>
        <v/>
      </c>
      <c r="L33" s="212" t="n">
        <v>21</v>
      </c>
      <c r="M33" s="221">
        <f>L33/C33</f>
        <v/>
      </c>
      <c r="N33" s="213" t="n">
        <v>25</v>
      </c>
      <c r="O33" s="225">
        <f>N33/C33</f>
        <v/>
      </c>
    </row>
    <row hidden="1" r="34" s="328" spans="1:15">
      <c r="B34" s="32">
        <f>B33+1</f>
        <v/>
      </c>
      <c r="C34" s="271" t="n">
        <v>26</v>
      </c>
      <c r="D34" s="212" t="n">
        <v>25</v>
      </c>
      <c r="E34" s="212" t="n"/>
      <c r="F34" s="212" t="n">
        <v>1</v>
      </c>
      <c r="G34" s="212" t="n"/>
      <c r="H34" s="199" t="n">
        <v>26</v>
      </c>
      <c r="I34" s="215">
        <f>H34/C34</f>
        <v/>
      </c>
      <c r="J34" s="31" t="n">
        <v>26</v>
      </c>
      <c r="K34" s="218">
        <f>J34/C34</f>
        <v/>
      </c>
      <c r="L34" s="212" t="n">
        <v>25</v>
      </c>
      <c r="M34" s="221">
        <f>L34/C34</f>
        <v/>
      </c>
      <c r="N34" s="213" t="n">
        <v>25</v>
      </c>
      <c r="O34" s="225">
        <f>N34/C34</f>
        <v/>
      </c>
    </row>
    <row hidden="1" r="35" s="328" spans="1:15">
      <c r="B35" s="32">
        <f>B34+1</f>
        <v/>
      </c>
      <c r="C35" s="271" t="n">
        <v>23</v>
      </c>
      <c r="D35" s="212" t="n">
        <v>23</v>
      </c>
      <c r="E35" s="212" t="s">
        <v>58</v>
      </c>
      <c r="F35" s="212" t="s">
        <v>58</v>
      </c>
      <c r="G35" s="212" t="n"/>
      <c r="H35" s="199" t="n">
        <v>23</v>
      </c>
      <c r="I35" s="215">
        <f>H35/C35</f>
        <v/>
      </c>
      <c r="J35" s="31" t="n">
        <v>23</v>
      </c>
      <c r="K35" s="218">
        <f>J35/C35</f>
        <v/>
      </c>
      <c r="L35" s="32" t="n">
        <v>23</v>
      </c>
      <c r="M35" s="221">
        <f>L35/C35</f>
        <v/>
      </c>
      <c r="N35" s="206" t="n">
        <v>23</v>
      </c>
      <c r="O35" s="225">
        <f>N35/C35</f>
        <v/>
      </c>
    </row>
    <row hidden="1" r="36" s="328" spans="1:15">
      <c r="B36" s="32">
        <f>B35+1</f>
        <v/>
      </c>
      <c r="C36" s="271" t="n">
        <v>27</v>
      </c>
      <c r="D36" s="212" t="n">
        <v>27</v>
      </c>
      <c r="E36" s="212" t="s">
        <v>58</v>
      </c>
      <c r="F36" s="212" t="s">
        <v>58</v>
      </c>
      <c r="G36" s="212" t="s">
        <v>58</v>
      </c>
      <c r="H36" s="199" t="n">
        <v>27</v>
      </c>
      <c r="I36" s="215">
        <f>H36/C36</f>
        <v/>
      </c>
      <c r="J36" s="31" t="n">
        <v>26</v>
      </c>
      <c r="K36" s="218">
        <f>J36/C36</f>
        <v/>
      </c>
      <c r="L36" s="32" t="n">
        <v>27</v>
      </c>
      <c r="M36" s="221">
        <f>L36/C36</f>
        <v/>
      </c>
      <c r="N36" s="206" t="n">
        <v>27</v>
      </c>
      <c r="O36" s="225">
        <f>N36/C36</f>
        <v/>
      </c>
    </row>
    <row hidden="1" r="37" s="328" spans="1:15">
      <c r="B37" s="32">
        <f>B36+1</f>
        <v/>
      </c>
      <c r="C37" s="271" t="n">
        <v>20</v>
      </c>
      <c r="D37" s="212" t="n">
        <v>20</v>
      </c>
      <c r="E37" s="212" t="s">
        <v>58</v>
      </c>
      <c r="F37" s="212" t="s">
        <v>58</v>
      </c>
      <c r="G37" s="212" t="n"/>
      <c r="H37" s="199" t="n">
        <v>20</v>
      </c>
      <c r="I37" s="215">
        <f>H37/C37</f>
        <v/>
      </c>
      <c r="J37" s="31" t="n">
        <v>20</v>
      </c>
      <c r="K37" s="218">
        <f>J37/C37</f>
        <v/>
      </c>
      <c r="L37" s="32" t="n">
        <v>20</v>
      </c>
      <c r="M37" s="221">
        <f>L37/C37</f>
        <v/>
      </c>
      <c r="N37" s="206" t="n">
        <v>20</v>
      </c>
      <c r="O37" s="225">
        <f>N37/C37</f>
        <v/>
      </c>
    </row>
    <row hidden="1" r="38" s="328" spans="1:15">
      <c r="B38" s="32">
        <f>B37+1</f>
        <v/>
      </c>
      <c r="C38" s="271" t="n">
        <v>27</v>
      </c>
      <c r="D38" s="212" t="n">
        <v>27</v>
      </c>
      <c r="E38" s="212" t="s">
        <v>58</v>
      </c>
      <c r="F38" s="212" t="s">
        <v>58</v>
      </c>
      <c r="G38" s="212" t="s">
        <v>58</v>
      </c>
      <c r="H38" s="199" t="n">
        <v>27</v>
      </c>
      <c r="I38" s="215">
        <f>H38/C38</f>
        <v/>
      </c>
      <c r="J38" s="31" t="n">
        <v>27</v>
      </c>
      <c r="K38" s="218">
        <f>J38/C38</f>
        <v/>
      </c>
      <c r="L38" s="32" t="n">
        <v>27</v>
      </c>
      <c r="M38" s="221">
        <f>L38/C38</f>
        <v/>
      </c>
      <c r="N38" s="206" t="n">
        <v>27</v>
      </c>
      <c r="O38" s="225">
        <f>N38/C38</f>
        <v/>
      </c>
    </row>
    <row r="39" spans="1:15">
      <c r="B39" s="32">
        <f>B38+1</f>
        <v/>
      </c>
      <c r="C39" s="271" t="n">
        <v>23</v>
      </c>
      <c r="D39" s="212" t="n">
        <v>23</v>
      </c>
      <c r="E39" s="212" t="n"/>
      <c r="F39" s="212" t="n"/>
      <c r="G39" s="212" t="n"/>
      <c r="H39" s="199" t="n">
        <v>23</v>
      </c>
      <c r="I39" s="215">
        <f>H39/C39</f>
        <v/>
      </c>
      <c r="J39" s="31" t="n">
        <v>23</v>
      </c>
      <c r="K39" s="218">
        <f>J39/C39</f>
        <v/>
      </c>
      <c r="L39" s="32" t="n">
        <v>23</v>
      </c>
      <c r="M39" s="221">
        <f>L39/C39</f>
        <v/>
      </c>
      <c r="N39" s="206" t="n">
        <v>23</v>
      </c>
      <c r="O39" s="225">
        <f>N39/C39</f>
        <v/>
      </c>
    </row>
    <row hidden="1" r="40" s="328" spans="1:15">
      <c r="B40" s="32">
        <f>B39+1</f>
        <v/>
      </c>
      <c r="C40" s="271" t="n"/>
      <c r="D40" s="212" t="n"/>
      <c r="E40" s="212" t="n"/>
      <c r="F40" s="212" t="n"/>
      <c r="G40" s="212" t="n"/>
      <c r="H40" s="199" t="n"/>
      <c r="I40" s="215">
        <f>H40/C40</f>
        <v/>
      </c>
      <c r="J40" s="31" t="n"/>
      <c r="K40" s="218">
        <f>J40/C40</f>
        <v/>
      </c>
      <c r="L40" s="32" t="n"/>
      <c r="M40" s="221">
        <f>L40/C40</f>
        <v/>
      </c>
      <c r="N40" s="206" t="n"/>
      <c r="O40" s="225">
        <f>N40/C40</f>
        <v/>
      </c>
    </row>
    <row hidden="1" r="41" s="328" spans="1:15">
      <c r="B41" s="32">
        <f>B40+1</f>
        <v/>
      </c>
      <c r="C41" s="271" t="n"/>
      <c r="D41" s="212" t="n"/>
      <c r="E41" s="212" t="n"/>
      <c r="F41" s="212" t="n"/>
      <c r="G41" s="212" t="n"/>
      <c r="H41" s="199" t="n"/>
      <c r="I41" s="215">
        <f>H41/C41</f>
        <v/>
      </c>
      <c r="J41" s="31" t="n"/>
      <c r="K41" s="218">
        <f>J41/C41</f>
        <v/>
      </c>
      <c r="L41" s="32" t="n"/>
      <c r="M41" s="221">
        <f>L41/C41</f>
        <v/>
      </c>
      <c r="N41" s="206" t="n"/>
      <c r="O41" s="225">
        <f>N41/C41</f>
        <v/>
      </c>
    </row>
    <row hidden="1" r="42" s="328" spans="1:15">
      <c r="B42" s="32">
        <f>B41+1</f>
        <v/>
      </c>
      <c r="C42" s="271" t="n"/>
      <c r="D42" s="212" t="n"/>
      <c r="E42" s="212" t="n"/>
      <c r="F42" s="212" t="n"/>
      <c r="G42" s="212" t="n"/>
      <c r="H42" s="199" t="n"/>
      <c r="I42" s="215">
        <f>H42/C42</f>
        <v/>
      </c>
      <c r="J42" s="31" t="n"/>
      <c r="K42" s="218">
        <f>J42/C42</f>
        <v/>
      </c>
      <c r="L42" s="32" t="n"/>
      <c r="M42" s="221">
        <f>L42/C42</f>
        <v/>
      </c>
      <c r="N42" s="206" t="n"/>
      <c r="O42" s="225">
        <f>N42/C42</f>
        <v/>
      </c>
    </row>
    <row hidden="1" r="43" s="328" spans="1:15">
      <c r="B43" s="32">
        <f>B42+1</f>
        <v/>
      </c>
      <c r="C43" s="271" t="n"/>
      <c r="D43" s="212" t="n"/>
      <c r="E43" s="212" t="n"/>
      <c r="F43" s="212" t="n"/>
      <c r="G43" s="212" t="n"/>
      <c r="H43" s="199" t="n"/>
      <c r="I43" s="215">
        <f>H43/C43</f>
        <v/>
      </c>
      <c r="J43" s="31" t="n"/>
      <c r="K43" s="218">
        <f>J43/C43</f>
        <v/>
      </c>
      <c r="L43" s="32" t="n"/>
      <c r="M43" s="221">
        <f>L43/C43</f>
        <v/>
      </c>
      <c r="N43" s="206" t="n"/>
      <c r="O43" s="225">
        <f>N43/C43</f>
        <v/>
      </c>
    </row>
    <row hidden="1" r="44" s="328" spans="1:15">
      <c r="B44" s="32">
        <f>B43+1</f>
        <v/>
      </c>
      <c r="C44" s="271" t="n"/>
      <c r="D44" s="212" t="n"/>
      <c r="E44" s="212" t="n"/>
      <c r="F44" s="212" t="n"/>
      <c r="G44" s="212" t="n"/>
      <c r="H44" s="199" t="n"/>
      <c r="I44" s="215">
        <f>H44/C44</f>
        <v/>
      </c>
      <c r="J44" s="31" t="n"/>
      <c r="K44" s="218">
        <f>J44/C44</f>
        <v/>
      </c>
      <c r="L44" s="32" t="n"/>
      <c r="M44" s="221">
        <f>L44/C44</f>
        <v/>
      </c>
      <c r="N44" s="206" t="n"/>
      <c r="O44" s="225">
        <f>N44/C44</f>
        <v/>
      </c>
    </row>
    <row hidden="1" r="45" s="328" spans="1:15">
      <c r="B45" s="32">
        <f>B44+1</f>
        <v/>
      </c>
      <c r="C45" s="271" t="n"/>
      <c r="D45" s="212" t="n"/>
      <c r="E45" s="212" t="n"/>
      <c r="F45" s="212" t="n"/>
      <c r="G45" s="212" t="n"/>
      <c r="H45" s="199" t="n"/>
      <c r="I45" s="215">
        <f>H45/C45</f>
        <v/>
      </c>
      <c r="J45" s="31" t="n"/>
      <c r="K45" s="218">
        <f>J45/C45</f>
        <v/>
      </c>
      <c r="L45" s="32" t="n"/>
      <c r="M45" s="221">
        <f>L45/C45</f>
        <v/>
      </c>
      <c r="N45" s="206" t="n"/>
      <c r="O45" s="225">
        <f>N45/C45</f>
        <v/>
      </c>
    </row>
    <row hidden="1" r="46" s="328" spans="1:15">
      <c r="B46" s="32">
        <f>B45+1</f>
        <v/>
      </c>
      <c r="C46" s="271" t="n"/>
      <c r="D46" s="212" t="n"/>
      <c r="E46" s="212" t="n"/>
      <c r="F46" s="212" t="n"/>
      <c r="G46" s="212" t="n"/>
      <c r="H46" s="199" t="n"/>
      <c r="I46" s="215">
        <f>H46/C46</f>
        <v/>
      </c>
      <c r="J46" s="31" t="n"/>
      <c r="K46" s="218">
        <f>J46/C46</f>
        <v/>
      </c>
      <c r="L46" s="32" t="n"/>
      <c r="M46" s="221">
        <f>L46/C46</f>
        <v/>
      </c>
      <c r="N46" s="206" t="n"/>
      <c r="O46" s="225">
        <f>N46/C46</f>
        <v/>
      </c>
    </row>
    <row hidden="1" r="47" s="328" spans="1:15">
      <c r="B47" s="32">
        <f>B46+1</f>
        <v/>
      </c>
      <c r="C47" s="271" t="n"/>
      <c r="D47" s="212" t="n"/>
      <c r="E47" s="212" t="n"/>
      <c r="F47" s="212" t="n"/>
      <c r="G47" s="212" t="n"/>
      <c r="H47" s="199" t="n"/>
      <c r="I47" s="215">
        <f>H47/C47</f>
        <v/>
      </c>
      <c r="J47" s="31" t="n"/>
      <c r="K47" s="218">
        <f>J47/C47</f>
        <v/>
      </c>
      <c r="L47" s="32" t="n"/>
      <c r="M47" s="221">
        <f>L47/C47</f>
        <v/>
      </c>
      <c r="N47" s="206" t="n"/>
      <c r="O47" s="225">
        <f>N47/C47</f>
        <v/>
      </c>
    </row>
    <row hidden="1" r="48" s="328" spans="1:15">
      <c r="B48" s="32">
        <f>B47+1</f>
        <v/>
      </c>
      <c r="C48" s="271" t="n"/>
      <c r="D48" s="212" t="n"/>
      <c r="E48" s="212" t="n"/>
      <c r="F48" s="212" t="n"/>
      <c r="G48" s="212" t="n"/>
      <c r="H48" s="199" t="n"/>
      <c r="I48" s="215">
        <f>H48/C48</f>
        <v/>
      </c>
      <c r="J48" s="31" t="n"/>
      <c r="K48" s="218">
        <f>J48/C48</f>
        <v/>
      </c>
      <c r="L48" s="32" t="n"/>
      <c r="M48" s="221">
        <f>L48/C48</f>
        <v/>
      </c>
      <c r="N48" s="206" t="n"/>
      <c r="O48" s="225">
        <f>N48/C48</f>
        <v/>
      </c>
    </row>
    <row hidden="1" r="49" s="328" spans="1:15">
      <c r="B49" s="32">
        <f>B48+1</f>
        <v/>
      </c>
      <c r="C49" s="271" t="n"/>
      <c r="D49" s="212" t="n"/>
      <c r="E49" s="212" t="n"/>
      <c r="F49" s="212" t="n"/>
      <c r="G49" s="212" t="n"/>
      <c r="H49" s="199" t="n"/>
      <c r="I49" s="215">
        <f>H49/C49</f>
        <v/>
      </c>
      <c r="J49" s="31" t="n"/>
      <c r="K49" s="218">
        <f>J49/C49</f>
        <v/>
      </c>
      <c r="L49" s="32" t="n"/>
      <c r="M49" s="221">
        <f>L49/C49</f>
        <v/>
      </c>
      <c r="N49" s="206" t="n"/>
      <c r="O49" s="225">
        <f>N49/C49</f>
        <v/>
      </c>
    </row>
    <row hidden="1" r="50" s="328" spans="1:15">
      <c r="B50" s="32">
        <f>B49+1</f>
        <v/>
      </c>
      <c r="C50" s="271" t="n"/>
      <c r="D50" s="212" t="n"/>
      <c r="E50" s="212" t="n"/>
      <c r="F50" s="212" t="n"/>
      <c r="G50" s="212" t="n"/>
      <c r="H50" s="199" t="n"/>
      <c r="I50" s="215">
        <f>H50/C50</f>
        <v/>
      </c>
      <c r="J50" s="31" t="n"/>
      <c r="K50" s="218">
        <f>J50/C50</f>
        <v/>
      </c>
      <c r="L50" s="32" t="n"/>
      <c r="M50" s="221">
        <f>L50/C50</f>
        <v/>
      </c>
      <c r="N50" s="206" t="n"/>
      <c r="O50" s="225">
        <f>N50/C50</f>
        <v/>
      </c>
    </row>
    <row hidden="1" r="51" s="328" spans="1:15">
      <c r="B51" s="32">
        <f>B50+1</f>
        <v/>
      </c>
      <c r="C51" s="271" t="n"/>
      <c r="D51" s="212" t="n"/>
      <c r="E51" s="212" t="n"/>
      <c r="F51" s="212" t="n"/>
      <c r="G51" s="212" t="n"/>
      <c r="H51" s="199" t="n"/>
      <c r="I51" s="215">
        <f>H51/C51</f>
        <v/>
      </c>
      <c r="J51" s="31" t="n"/>
      <c r="K51" s="218">
        <f>J51/C51</f>
        <v/>
      </c>
      <c r="L51" s="32" t="n"/>
      <c r="M51" s="221">
        <f>L51/C51</f>
        <v/>
      </c>
      <c r="N51" s="206" t="n"/>
      <c r="O51" s="225">
        <f>N51/C51</f>
        <v/>
      </c>
    </row>
    <row hidden="1" r="52" s="328" spans="1:15">
      <c r="B52" s="32">
        <f>B51+1</f>
        <v/>
      </c>
      <c r="C52" s="271" t="n"/>
      <c r="D52" s="212" t="n"/>
      <c r="E52" s="212" t="n"/>
      <c r="F52" s="212" t="n"/>
      <c r="G52" s="212" t="n"/>
      <c r="H52" s="199" t="n"/>
      <c r="I52" s="215">
        <f>H52/C52</f>
        <v/>
      </c>
      <c r="J52" s="31" t="n"/>
      <c r="K52" s="218">
        <f>J52/C52</f>
        <v/>
      </c>
      <c r="L52" s="32" t="n"/>
      <c r="M52" s="221">
        <f>L52/C52</f>
        <v/>
      </c>
      <c r="N52" s="206" t="n"/>
      <c r="O52" s="225">
        <f>N52/C52</f>
        <v/>
      </c>
    </row>
    <row hidden="1" r="53" s="328" spans="1:15">
      <c r="B53" s="32">
        <f>B52+1</f>
        <v/>
      </c>
      <c r="C53" s="271" t="n"/>
      <c r="D53" s="212" t="n"/>
      <c r="E53" s="212" t="n"/>
      <c r="F53" s="212" t="n"/>
      <c r="G53" s="212" t="n"/>
      <c r="H53" s="199" t="n"/>
      <c r="I53" s="215">
        <f>H53/C53</f>
        <v/>
      </c>
      <c r="J53" s="31" t="n"/>
      <c r="K53" s="218">
        <f>J53/C53</f>
        <v/>
      </c>
      <c r="L53" s="32" t="n"/>
      <c r="M53" s="221">
        <f>L53/C53</f>
        <v/>
      </c>
      <c r="N53" s="206" t="n"/>
      <c r="O53" s="225">
        <f>N53/C53</f>
        <v/>
      </c>
    </row>
    <row customHeight="1" hidden="1" ht="13.5" r="54" s="328" spans="1:15" thickBot="1">
      <c r="B54" s="33">
        <f>B53+1</f>
        <v/>
      </c>
      <c r="C54" s="207" t="n"/>
      <c r="D54" s="208" t="n"/>
      <c r="E54" s="208" t="n"/>
      <c r="F54" s="208" t="n"/>
      <c r="G54" s="208" t="n"/>
      <c r="H54" s="200" t="n"/>
      <c r="I54" s="216">
        <f>H54/C54</f>
        <v/>
      </c>
      <c r="J54" s="45" t="n"/>
      <c r="K54" s="219">
        <f>J54/C54</f>
        <v/>
      </c>
      <c r="L54" s="33" t="n"/>
      <c r="M54" s="222">
        <f>L54/C54</f>
        <v/>
      </c>
      <c r="N54" s="209" t="n"/>
      <c r="O54" s="226">
        <f>N54/C54</f>
        <v/>
      </c>
    </row>
  </sheetData>
  <autoFilter ref="B2:O54">
    <filterColumn colId="0">
      <filters>
        <filter val="37"/>
      </filters>
    </filterColumn>
  </autoFilter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C14"/>
  <sheetViews>
    <sheetView workbookViewId="0">
      <selection activeCell="T17" sqref="T17"/>
    </sheetView>
  </sheetViews>
  <sheetFormatPr baseColWidth="8" defaultRowHeight="12.75" outlineLevelCol="0"/>
  <cols>
    <col bestFit="1" customWidth="1" max="1" min="1" style="328" width="10.5703125"/>
    <col customWidth="1" max="2" min="2" style="328" width="13.28515625"/>
    <col customWidth="1" max="3" min="3" style="328" width="17.28515625"/>
  </cols>
  <sheetData>
    <row r="3" spans="1:3">
      <c r="A3" s="191" t="n"/>
      <c r="B3" s="190" t="s">
        <v>64</v>
      </c>
      <c r="C3" s="189" t="n"/>
    </row>
    <row r="4" spans="1:3">
      <c r="A4" s="190" t="s">
        <v>65</v>
      </c>
      <c r="B4" s="191" t="s">
        <v>66</v>
      </c>
      <c r="C4" s="192" t="s">
        <v>67</v>
      </c>
    </row>
    <row r="5" spans="1:3">
      <c r="A5" s="191" t="s">
        <v>68</v>
      </c>
      <c r="B5" s="191" t="n">
        <v>114</v>
      </c>
      <c r="C5" s="192" t="n">
        <v>114</v>
      </c>
    </row>
    <row r="6" spans="1:3">
      <c r="A6" s="193" t="s">
        <v>69</v>
      </c>
      <c r="B6" s="193" t="n">
        <v>116</v>
      </c>
      <c r="C6" s="194" t="n">
        <v>120</v>
      </c>
    </row>
    <row r="7" spans="1:3">
      <c r="A7" s="193" t="s">
        <v>70</v>
      </c>
      <c r="B7" s="193" t="n">
        <v>109</v>
      </c>
      <c r="C7" s="194" t="n">
        <v>110</v>
      </c>
    </row>
    <row r="8" spans="1:3">
      <c r="A8" s="193" t="s">
        <v>71</v>
      </c>
      <c r="B8" s="193" t="n">
        <v>100</v>
      </c>
      <c r="C8" s="194" t="n">
        <v>101</v>
      </c>
    </row>
    <row r="9" spans="1:3">
      <c r="A9" s="193" t="s">
        <v>72</v>
      </c>
      <c r="B9" s="193" t="n">
        <v>117</v>
      </c>
      <c r="C9" s="194" t="n">
        <v>119</v>
      </c>
    </row>
    <row r="10" spans="1:3">
      <c r="A10" s="193" t="s">
        <v>73</v>
      </c>
      <c r="B10" s="193" t="n">
        <v>123</v>
      </c>
      <c r="C10" s="194" t="n">
        <v>126</v>
      </c>
    </row>
    <row r="11" spans="1:3">
      <c r="A11" s="193" t="s">
        <v>74</v>
      </c>
      <c r="B11" s="193" t="n">
        <v>102</v>
      </c>
      <c r="C11" s="194" t="n">
        <v>103</v>
      </c>
    </row>
    <row r="12" spans="1:3">
      <c r="A12" s="193" t="s">
        <v>75</v>
      </c>
      <c r="B12" s="193" t="n"/>
      <c r="C12" s="194" t="n">
        <v>342</v>
      </c>
    </row>
    <row r="13" spans="1:3">
      <c r="A13" s="193" t="s">
        <v>76</v>
      </c>
      <c r="B13" s="193" t="n">
        <v>98</v>
      </c>
      <c r="C13" s="194" t="n">
        <v>98</v>
      </c>
    </row>
    <row r="14" spans="1:3">
      <c r="A14" s="195" t="s">
        <v>77</v>
      </c>
      <c r="B14" s="195" t="n">
        <v>879</v>
      </c>
      <c r="C14" s="196" t="n">
        <v>1233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T1048576"/>
  <sheetViews>
    <sheetView tabSelected="1" topLeftCell="D1" workbookViewId="0" zoomScaleNormal="100">
      <pane activePane="bottomLeft" state="frozen" topLeftCell="A884" ySplit="1"/>
      <selection activeCell="R903" pane="bottomLeft" sqref="R903"/>
    </sheetView>
  </sheetViews>
  <sheetFormatPr baseColWidth="8" defaultRowHeight="12" outlineLevelCol="0"/>
  <cols>
    <col customWidth="1" max="1" min="1" style="58" width="4.140625"/>
    <col customWidth="1" max="2" min="2" style="58" width="6"/>
    <col customWidth="1" max="3" min="3" style="116" width="11"/>
    <col customWidth="1" max="4" min="4" style="261" width="6"/>
    <col bestFit="1" customWidth="1" max="5" min="5" style="126" width="12.28515625"/>
    <col customWidth="1" max="6" min="6" style="58" width="9"/>
    <col customWidth="1" max="7" min="7" style="162" width="10.85546875"/>
    <col customWidth="1" max="8" min="8" style="58" width="15.5703125"/>
    <col customWidth="1" max="10" min="9" style="262" width="14.140625"/>
    <col customWidth="1" max="11" min="11" style="61" width="13"/>
    <col customWidth="1" max="12" min="12" style="61" width="10.85546875"/>
    <col customWidth="1" max="13" min="13" style="58" width="17.140625"/>
    <col customWidth="1" max="14" min="14" style="58" width="10.7109375"/>
    <col customWidth="1" max="15" min="15" style="294" width="22.42578125"/>
    <col customWidth="1" max="16" min="16" style="58" width="12"/>
    <col customWidth="1" max="17" min="17" style="294" width="12.7109375"/>
    <col customWidth="1" max="18" min="18" style="58" width="14.140625"/>
    <col customWidth="1" max="19" min="19" style="294" width="13.140625"/>
    <col customWidth="1" max="20" min="20" style="58" width="16.140625"/>
    <col customWidth="1" max="21" min="21" style="294" width="13"/>
    <col customWidth="1" max="35" min="22" style="58" width="9.140625"/>
    <col customWidth="1" max="16384" min="36" style="58" width="9.140625"/>
  </cols>
  <sheetData>
    <row customFormat="1" customHeight="1" ht="37.5" r="1" s="120" spans="1:254">
      <c r="A1" s="54" t="s">
        <v>78</v>
      </c>
      <c r="B1" s="54" t="s">
        <v>65</v>
      </c>
      <c r="C1" s="115" t="s">
        <v>79</v>
      </c>
      <c r="D1" s="55" t="s">
        <v>80</v>
      </c>
      <c r="E1" s="114" t="s">
        <v>81</v>
      </c>
      <c r="F1" s="55" t="s">
        <v>82</v>
      </c>
      <c r="G1" s="264" t="s">
        <v>83</v>
      </c>
      <c r="H1" s="161" t="s">
        <v>84</v>
      </c>
      <c r="I1" s="55" t="s">
        <v>85</v>
      </c>
      <c r="J1" s="56" t="s">
        <v>86</v>
      </c>
      <c r="K1" s="56" t="s">
        <v>87</v>
      </c>
      <c r="L1" s="56" t="s">
        <v>88</v>
      </c>
      <c r="M1" s="57" t="s">
        <v>89</v>
      </c>
      <c r="N1" s="121" t="s">
        <v>90</v>
      </c>
      <c r="O1" s="293" t="s">
        <v>91</v>
      </c>
      <c r="P1" s="122" t="s">
        <v>92</v>
      </c>
      <c r="Q1" s="300" t="s">
        <v>93</v>
      </c>
      <c r="R1" s="123" t="s">
        <v>94</v>
      </c>
      <c r="S1" s="301" t="s">
        <v>95</v>
      </c>
      <c r="T1" s="124" t="s">
        <v>96</v>
      </c>
      <c r="U1" s="301" t="s">
        <v>97</v>
      </c>
    </row>
    <row r="2" spans="1:254">
      <c r="A2" s="59" t="n">
        <v>1</v>
      </c>
      <c r="B2" s="58" t="s">
        <v>68</v>
      </c>
      <c r="C2" s="116" t="n">
        <v>42795</v>
      </c>
      <c r="D2" s="261" t="n">
        <v>1</v>
      </c>
      <c r="E2" s="304" t="n">
        <v>23136508483</v>
      </c>
      <c r="F2" s="58" t="s">
        <v>98</v>
      </c>
      <c r="H2" s="164" t="s">
        <v>99</v>
      </c>
      <c r="I2" s="58" t="s">
        <v>100</v>
      </c>
      <c r="J2" s="262" t="s">
        <v>101</v>
      </c>
      <c r="K2" s="262" t="n"/>
      <c r="L2" s="262" t="s">
        <v>102</v>
      </c>
      <c r="M2" s="61" t="n"/>
      <c r="T2" s="62" t="n"/>
    </row>
    <row r="3" spans="1:254">
      <c r="A3" s="59" t="n">
        <v>1</v>
      </c>
      <c r="B3" s="58" t="s">
        <v>68</v>
      </c>
      <c r="C3" s="116" t="n">
        <v>42795</v>
      </c>
      <c r="D3" s="261" t="n">
        <v>2</v>
      </c>
      <c r="E3" s="304" t="n">
        <v>23136508491</v>
      </c>
      <c r="F3" s="58" t="s">
        <v>103</v>
      </c>
      <c r="H3" s="164" t="s">
        <v>104</v>
      </c>
      <c r="I3" s="58" t="s">
        <v>100</v>
      </c>
      <c r="J3" s="262" t="s">
        <v>105</v>
      </c>
      <c r="K3" s="262" t="n"/>
      <c r="L3" s="262" t="s">
        <v>102</v>
      </c>
      <c r="M3" s="61" t="n"/>
      <c r="T3" s="62" t="n"/>
    </row>
    <row r="4" spans="1:254">
      <c r="A4" s="59" t="n">
        <v>1</v>
      </c>
      <c r="B4" s="58" t="s">
        <v>68</v>
      </c>
      <c r="C4" s="116" t="n">
        <v>42795</v>
      </c>
      <c r="D4" s="261" t="n">
        <v>3</v>
      </c>
      <c r="E4" s="304" t="n">
        <v>23136508509</v>
      </c>
      <c r="F4" s="58" t="s">
        <v>106</v>
      </c>
      <c r="H4" s="164" t="s">
        <v>107</v>
      </c>
      <c r="I4" s="58" t="s">
        <v>100</v>
      </c>
      <c r="J4" s="262" t="s">
        <v>105</v>
      </c>
      <c r="K4" s="262" t="n"/>
      <c r="L4" s="262" t="s">
        <v>102</v>
      </c>
      <c r="M4" s="61" t="n"/>
      <c r="T4" s="62" t="n"/>
    </row>
    <row r="5" spans="1:254">
      <c r="A5" s="59" t="n">
        <v>1</v>
      </c>
      <c r="B5" s="58" t="s">
        <v>68</v>
      </c>
      <c r="C5" s="116" t="n">
        <v>42795</v>
      </c>
      <c r="D5" s="261" t="n">
        <v>4</v>
      </c>
      <c r="E5" s="304" t="n">
        <v>23136508517</v>
      </c>
      <c r="F5" s="58" t="s">
        <v>108</v>
      </c>
      <c r="H5" s="164" t="s">
        <v>109</v>
      </c>
      <c r="I5" s="58" t="s">
        <v>110</v>
      </c>
      <c r="J5" s="262" t="s">
        <v>101</v>
      </c>
      <c r="K5" s="262" t="n"/>
      <c r="L5" s="262" t="s">
        <v>102</v>
      </c>
      <c r="M5" s="61" t="n"/>
      <c r="T5" s="62" t="n"/>
    </row>
    <row r="6" spans="1:254">
      <c r="A6" s="59" t="n">
        <v>1</v>
      </c>
      <c r="B6" s="58" t="s">
        <v>68</v>
      </c>
      <c r="C6" s="116" t="n">
        <v>42795</v>
      </c>
      <c r="D6" s="261" t="n">
        <v>5</v>
      </c>
      <c r="E6" s="304" t="n">
        <v>23136508525</v>
      </c>
      <c r="F6" s="58" t="s">
        <v>111</v>
      </c>
      <c r="H6" s="164" t="s">
        <v>112</v>
      </c>
      <c r="I6" s="58" t="s">
        <v>113</v>
      </c>
      <c r="J6" s="262" t="s">
        <v>114</v>
      </c>
      <c r="K6" s="262" t="n"/>
      <c r="L6" s="262" t="s">
        <v>102</v>
      </c>
      <c r="M6" s="61" t="s">
        <v>115</v>
      </c>
      <c r="R6" t="s">
        <v>116</v>
      </c>
      <c r="S6" t="s">
        <v>117</v>
      </c>
      <c r="T6" s="62" t="n"/>
    </row>
    <row r="7" spans="1:254">
      <c r="A7" s="59" t="n">
        <v>1</v>
      </c>
      <c r="B7" s="58" t="s">
        <v>68</v>
      </c>
      <c r="C7" s="116" t="n">
        <v>42795</v>
      </c>
      <c r="D7" s="261" t="n">
        <v>6</v>
      </c>
      <c r="E7" s="304" t="n">
        <v>23136508533</v>
      </c>
      <c r="F7" s="58" t="s">
        <v>118</v>
      </c>
      <c r="H7" s="164" t="s">
        <v>119</v>
      </c>
      <c r="I7" s="58" t="s">
        <v>100</v>
      </c>
      <c r="J7" s="262" t="s">
        <v>101</v>
      </c>
      <c r="K7" s="262" t="n"/>
      <c r="L7" s="262" t="s">
        <v>102</v>
      </c>
      <c r="M7" s="61" t="n"/>
      <c r="T7" s="62" t="n"/>
    </row>
    <row r="8" spans="1:254">
      <c r="A8" s="59" t="n">
        <v>1</v>
      </c>
      <c r="B8" s="58" t="s">
        <v>68</v>
      </c>
      <c r="C8" s="116" t="n">
        <v>42795</v>
      </c>
      <c r="D8" s="261" t="n">
        <v>7</v>
      </c>
      <c r="E8" s="304" t="n">
        <v>23136508541</v>
      </c>
      <c r="F8" s="58" t="s">
        <v>120</v>
      </c>
      <c r="H8" s="164" t="s">
        <v>121</v>
      </c>
      <c r="I8" s="58" t="s">
        <v>110</v>
      </c>
      <c r="J8" s="262" t="s">
        <v>105</v>
      </c>
      <c r="K8" s="262" t="n"/>
      <c r="L8" s="262" t="s">
        <v>102</v>
      </c>
      <c r="M8" s="61" t="n"/>
      <c r="T8" s="62" t="n"/>
    </row>
    <row r="9" spans="1:254">
      <c r="A9" s="59" t="n">
        <v>1</v>
      </c>
      <c r="B9" s="58" t="s">
        <v>68</v>
      </c>
      <c r="C9" s="116" t="n">
        <v>42826</v>
      </c>
      <c r="D9" s="261" t="n">
        <v>8</v>
      </c>
      <c r="E9" s="304" t="n">
        <v>23136508558</v>
      </c>
      <c r="F9" s="58" t="s">
        <v>122</v>
      </c>
      <c r="H9" s="164" t="s">
        <v>123</v>
      </c>
      <c r="I9" s="58" t="s">
        <v>124</v>
      </c>
      <c r="J9" s="262" t="s">
        <v>101</v>
      </c>
      <c r="K9" s="262" t="n"/>
      <c r="L9" s="262" t="s">
        <v>102</v>
      </c>
      <c r="M9" s="61" t="n"/>
      <c r="T9" s="62" t="n"/>
    </row>
    <row r="10" spans="1:254">
      <c r="A10" s="59" t="n">
        <v>1</v>
      </c>
      <c r="B10" s="58" t="s">
        <v>68</v>
      </c>
      <c r="C10" s="116" t="n">
        <v>42826</v>
      </c>
      <c r="D10" s="261" t="n">
        <v>9</v>
      </c>
      <c r="E10" s="304" t="n">
        <v>23136508566</v>
      </c>
      <c r="F10" s="58" t="s">
        <v>125</v>
      </c>
      <c r="H10" s="164" t="s">
        <v>126</v>
      </c>
      <c r="I10" s="58" t="s">
        <v>100</v>
      </c>
      <c r="J10" s="262" t="s">
        <v>101</v>
      </c>
      <c r="K10" s="262" t="n"/>
      <c r="L10" s="262" t="s">
        <v>102</v>
      </c>
      <c r="M10" s="61" t="n"/>
      <c r="T10" s="62" t="n"/>
    </row>
    <row r="11" spans="1:254">
      <c r="A11" s="59" t="n">
        <v>1</v>
      </c>
      <c r="B11" s="58" t="s">
        <v>68</v>
      </c>
      <c r="C11" s="116" t="n">
        <v>42826</v>
      </c>
      <c r="D11" s="261" t="n">
        <v>10</v>
      </c>
      <c r="E11" s="304" t="n">
        <v>23136508574</v>
      </c>
      <c r="F11" s="58" t="s">
        <v>127</v>
      </c>
      <c r="H11" s="164" t="s">
        <v>128</v>
      </c>
      <c r="I11" s="58" t="s">
        <v>110</v>
      </c>
      <c r="J11" s="262" t="s">
        <v>105</v>
      </c>
      <c r="K11" s="262" t="n"/>
      <c r="L11" s="262" t="s">
        <v>102</v>
      </c>
      <c r="M11" s="61" t="n"/>
      <c r="T11" s="62" t="n"/>
    </row>
    <row r="12" spans="1:254">
      <c r="A12" s="59" t="n">
        <v>1</v>
      </c>
      <c r="B12" s="58" t="s">
        <v>68</v>
      </c>
      <c r="C12" s="116" t="n">
        <v>42826</v>
      </c>
      <c r="D12" s="261" t="n">
        <v>11</v>
      </c>
      <c r="E12" s="304" t="n">
        <v>23136508582</v>
      </c>
      <c r="F12" s="58" t="s">
        <v>129</v>
      </c>
      <c r="H12" s="164" t="s">
        <v>130</v>
      </c>
      <c r="I12" s="58" t="s">
        <v>100</v>
      </c>
      <c r="J12" s="262" t="s">
        <v>101</v>
      </c>
      <c r="K12" s="262" t="n"/>
      <c r="L12" s="262" t="s">
        <v>102</v>
      </c>
      <c r="M12" s="61" t="n"/>
      <c r="T12" s="62" t="n"/>
    </row>
    <row r="13" spans="1:254">
      <c r="A13" s="59" t="n">
        <v>1</v>
      </c>
      <c r="B13" s="58" t="s">
        <v>68</v>
      </c>
      <c r="C13" s="116" t="n">
        <v>42856</v>
      </c>
      <c r="D13" s="261" t="n">
        <v>12</v>
      </c>
      <c r="E13" s="304" t="n">
        <v>23136508590</v>
      </c>
      <c r="F13" s="58" t="s">
        <v>131</v>
      </c>
      <c r="H13" s="164" t="s">
        <v>132</v>
      </c>
      <c r="I13" s="58" t="s">
        <v>133</v>
      </c>
      <c r="J13" s="262" t="s">
        <v>105</v>
      </c>
      <c r="K13" s="262" t="n"/>
      <c r="L13" s="262" t="s">
        <v>102</v>
      </c>
      <c r="M13" s="61" t="n"/>
      <c r="T13" s="62" t="n"/>
    </row>
    <row r="14" spans="1:254">
      <c r="A14" s="59" t="n">
        <v>1</v>
      </c>
      <c r="B14" s="58" t="s">
        <v>68</v>
      </c>
      <c r="C14" s="116" t="n">
        <v>42856</v>
      </c>
      <c r="D14" s="261" t="n">
        <v>13</v>
      </c>
      <c r="E14" s="304" t="n">
        <v>23136508608</v>
      </c>
      <c r="F14" s="58" t="s">
        <v>134</v>
      </c>
      <c r="H14" s="164" t="s">
        <v>135</v>
      </c>
      <c r="I14" s="58" t="s">
        <v>124</v>
      </c>
      <c r="J14" s="262" t="s">
        <v>101</v>
      </c>
      <c r="K14" s="262" t="n"/>
      <c r="L14" s="262" t="s">
        <v>102</v>
      </c>
      <c r="M14" s="61" t="n"/>
      <c r="T14" s="62" t="n"/>
    </row>
    <row r="15" spans="1:254">
      <c r="A15" s="59" t="n">
        <v>1</v>
      </c>
      <c r="B15" s="58" t="s">
        <v>68</v>
      </c>
      <c r="C15" s="116" t="n">
        <v>42856</v>
      </c>
      <c r="D15" s="261" t="n">
        <v>14</v>
      </c>
      <c r="E15" s="304" t="n">
        <v>23136508616</v>
      </c>
      <c r="F15" s="58" t="s">
        <v>136</v>
      </c>
      <c r="H15" s="164" t="s">
        <v>137</v>
      </c>
      <c r="I15" s="58" t="s">
        <v>100</v>
      </c>
      <c r="J15" s="262" t="s">
        <v>105</v>
      </c>
      <c r="K15" s="262" t="n"/>
      <c r="L15" s="262" t="s">
        <v>102</v>
      </c>
      <c r="M15" s="61" t="n"/>
      <c r="T15" s="62" t="n"/>
    </row>
    <row r="16" spans="1:254">
      <c r="A16" s="59" t="n">
        <v>1</v>
      </c>
      <c r="B16" s="58" t="s">
        <v>68</v>
      </c>
      <c r="C16" s="116" t="n">
        <v>42856</v>
      </c>
      <c r="D16" s="261" t="n">
        <v>15</v>
      </c>
      <c r="E16" s="304" t="n">
        <v>23136508624</v>
      </c>
      <c r="F16" s="58" t="s">
        <v>138</v>
      </c>
      <c r="H16" s="164" t="s">
        <v>139</v>
      </c>
      <c r="I16" s="58" t="s">
        <v>100</v>
      </c>
      <c r="J16" s="262" t="s">
        <v>101</v>
      </c>
      <c r="K16" s="262" t="n"/>
      <c r="L16" s="262" t="s">
        <v>102</v>
      </c>
      <c r="M16" s="61" t="n"/>
      <c r="R16" t="s">
        <v>140</v>
      </c>
      <c r="S16" t="s">
        <v>141</v>
      </c>
      <c r="T16" s="62" t="n"/>
    </row>
    <row r="17" spans="1:254">
      <c r="A17" s="59" t="n">
        <v>1</v>
      </c>
      <c r="B17" s="58" t="s">
        <v>68</v>
      </c>
      <c r="C17" s="116" t="n">
        <v>42856</v>
      </c>
      <c r="D17" s="261" t="n">
        <v>16</v>
      </c>
      <c r="E17" s="304" t="n">
        <v>23136508632</v>
      </c>
      <c r="F17" s="58" t="s">
        <v>142</v>
      </c>
      <c r="H17" s="164" t="s">
        <v>6</v>
      </c>
      <c r="I17" s="58" t="s">
        <v>100</v>
      </c>
      <c r="J17" s="262" t="s">
        <v>101</v>
      </c>
      <c r="K17" s="262" t="n"/>
      <c r="L17" s="262" t="s">
        <v>102</v>
      </c>
      <c r="M17" s="61" t="n"/>
      <c r="R17" t="s">
        <v>143</v>
      </c>
      <c r="S17" t="s">
        <v>144</v>
      </c>
      <c r="T17" s="62" t="n"/>
    </row>
    <row r="18" spans="1:254">
      <c r="A18" s="59" t="n">
        <v>1</v>
      </c>
      <c r="B18" s="58" t="s">
        <v>68</v>
      </c>
      <c r="C18" s="116" t="n">
        <v>42856</v>
      </c>
      <c r="D18" s="261" t="n">
        <v>17</v>
      </c>
      <c r="E18" s="304" t="n">
        <v>23136508640</v>
      </c>
      <c r="F18" s="58" t="s">
        <v>145</v>
      </c>
      <c r="H18" s="164" t="s">
        <v>146</v>
      </c>
      <c r="I18" s="58" t="s">
        <v>133</v>
      </c>
      <c r="J18" s="262" t="s">
        <v>105</v>
      </c>
      <c r="K18" s="262" t="n"/>
      <c r="L18" s="262" t="s">
        <v>102</v>
      </c>
      <c r="M18" s="61" t="n"/>
      <c r="T18" s="62" t="n"/>
    </row>
    <row r="19" spans="1:254">
      <c r="A19" s="59" t="n">
        <v>1</v>
      </c>
      <c r="B19" s="58" t="s">
        <v>68</v>
      </c>
      <c r="C19" s="116" t="n">
        <v>42856</v>
      </c>
      <c r="D19" s="261" t="n">
        <v>18</v>
      </c>
      <c r="E19" s="304" t="n">
        <v>23136508657</v>
      </c>
      <c r="F19" s="58" t="s">
        <v>147</v>
      </c>
      <c r="H19" s="164" t="s">
        <v>148</v>
      </c>
      <c r="I19" s="58" t="s">
        <v>113</v>
      </c>
      <c r="J19" s="262" t="s">
        <v>114</v>
      </c>
      <c r="K19" s="262" t="n"/>
      <c r="L19" s="262" t="s">
        <v>102</v>
      </c>
      <c r="M19" s="61" t="s">
        <v>149</v>
      </c>
      <c r="T19" s="62" t="n"/>
    </row>
    <row r="20" spans="1:254">
      <c r="A20" s="59" t="n">
        <v>1</v>
      </c>
      <c r="B20" s="58" t="s">
        <v>68</v>
      </c>
      <c r="C20" s="116" t="n">
        <v>42887</v>
      </c>
      <c r="D20" s="261" t="n">
        <v>19</v>
      </c>
      <c r="E20" s="304" t="n">
        <v>23136508665</v>
      </c>
      <c r="F20" s="58" t="s">
        <v>150</v>
      </c>
      <c r="H20" s="164" t="s">
        <v>151</v>
      </c>
      <c r="I20" s="58" t="s">
        <v>100</v>
      </c>
      <c r="J20" s="262" t="s">
        <v>101</v>
      </c>
      <c r="K20" s="262" t="n"/>
      <c r="L20" s="262" t="s">
        <v>102</v>
      </c>
      <c r="M20" s="61" t="n"/>
      <c r="R20" t="s">
        <v>152</v>
      </c>
      <c r="S20" t="s">
        <v>153</v>
      </c>
      <c r="T20" s="62" t="n"/>
    </row>
    <row r="21" spans="1:254">
      <c r="A21" s="59" t="n">
        <v>1</v>
      </c>
      <c r="B21" s="58" t="s">
        <v>68</v>
      </c>
      <c r="C21" s="116" t="n">
        <v>42887</v>
      </c>
      <c r="D21" s="261" t="n">
        <v>20</v>
      </c>
      <c r="E21" s="304" t="n">
        <v>23136508673</v>
      </c>
      <c r="F21" s="58" t="s">
        <v>154</v>
      </c>
      <c r="H21" s="164" t="s">
        <v>155</v>
      </c>
      <c r="I21" s="58" t="s">
        <v>100</v>
      </c>
      <c r="J21" s="262" t="s">
        <v>105</v>
      </c>
      <c r="K21" s="262" t="n"/>
      <c r="L21" s="262" t="s">
        <v>102</v>
      </c>
      <c r="M21" s="61" t="n"/>
      <c r="T21" s="62" t="n"/>
    </row>
    <row r="22" spans="1:254">
      <c r="A22" s="59" t="n">
        <v>1</v>
      </c>
      <c r="B22" s="58" t="s">
        <v>68</v>
      </c>
      <c r="C22" s="116" t="n">
        <v>42887</v>
      </c>
      <c r="D22" s="261" t="n">
        <v>21</v>
      </c>
      <c r="E22" s="304" t="n">
        <v>23136508681</v>
      </c>
      <c r="F22" s="58" t="s">
        <v>156</v>
      </c>
      <c r="H22" s="164" t="s">
        <v>157</v>
      </c>
      <c r="I22" s="58" t="s">
        <v>124</v>
      </c>
      <c r="J22" s="262" t="s">
        <v>101</v>
      </c>
      <c r="K22" s="262" t="n"/>
      <c r="L22" s="262" t="s">
        <v>102</v>
      </c>
      <c r="M22" s="61" t="n"/>
      <c r="T22" s="62" t="n"/>
    </row>
    <row r="23" spans="1:254">
      <c r="A23" s="59" t="n">
        <v>1</v>
      </c>
      <c r="B23" s="58" t="s">
        <v>68</v>
      </c>
      <c r="C23" s="116" t="n">
        <v>42887</v>
      </c>
      <c r="D23" s="261" t="n">
        <v>22</v>
      </c>
      <c r="E23" s="304" t="n">
        <v>23136508699</v>
      </c>
      <c r="F23" s="58" t="s">
        <v>158</v>
      </c>
      <c r="H23" s="164" t="s">
        <v>159</v>
      </c>
      <c r="I23" s="58" t="s">
        <v>100</v>
      </c>
      <c r="J23" s="262" t="s">
        <v>105</v>
      </c>
      <c r="K23" s="262" t="n"/>
      <c r="L23" s="262" t="s">
        <v>102</v>
      </c>
      <c r="M23" s="61" t="n"/>
      <c r="T23" s="62" t="n"/>
    </row>
    <row r="24" spans="1:254">
      <c r="A24" s="59" t="n">
        <v>1</v>
      </c>
      <c r="B24" s="58" t="s">
        <v>68</v>
      </c>
      <c r="C24" s="116" t="n">
        <v>42887</v>
      </c>
      <c r="D24" s="261" t="n">
        <v>23</v>
      </c>
      <c r="E24" s="304" t="n">
        <v>23136508707</v>
      </c>
      <c r="F24" s="58" t="s">
        <v>160</v>
      </c>
      <c r="H24" s="164" t="s">
        <v>161</v>
      </c>
      <c r="I24" s="58" t="s">
        <v>113</v>
      </c>
      <c r="J24" s="262" t="s">
        <v>114</v>
      </c>
      <c r="K24" s="262" t="n"/>
      <c r="L24" s="262" t="s">
        <v>102</v>
      </c>
      <c r="M24" s="61" t="s">
        <v>162</v>
      </c>
      <c r="T24" s="62" t="n"/>
    </row>
    <row r="25" spans="1:254">
      <c r="A25" s="59" t="n">
        <v>1</v>
      </c>
      <c r="B25" s="58" t="s">
        <v>68</v>
      </c>
      <c r="C25" s="116" t="n">
        <v>42887</v>
      </c>
      <c r="D25" s="261" t="n">
        <v>24</v>
      </c>
      <c r="E25" s="304" t="n">
        <v>23136508715</v>
      </c>
      <c r="F25" s="58" t="s">
        <v>163</v>
      </c>
      <c r="H25" s="164" t="s">
        <v>164</v>
      </c>
      <c r="I25" s="58" t="s">
        <v>133</v>
      </c>
      <c r="J25" s="262" t="s">
        <v>101</v>
      </c>
      <c r="K25" s="262" t="n"/>
      <c r="L25" s="262" t="s">
        <v>102</v>
      </c>
      <c r="M25" s="61" t="n"/>
      <c r="T25" s="62" t="n"/>
    </row>
    <row r="26" spans="1:254">
      <c r="A26" s="59" t="n">
        <v>1</v>
      </c>
      <c r="B26" s="58" t="s">
        <v>68</v>
      </c>
      <c r="C26" s="116" t="n">
        <v>42887</v>
      </c>
      <c r="D26" s="261" t="n">
        <v>25</v>
      </c>
      <c r="E26" s="304" t="n">
        <v>23136508723</v>
      </c>
      <c r="F26" s="58" t="s">
        <v>165</v>
      </c>
      <c r="H26" s="164" t="s">
        <v>166</v>
      </c>
      <c r="I26" s="58" t="s">
        <v>110</v>
      </c>
      <c r="J26" s="262" t="s">
        <v>105</v>
      </c>
      <c r="K26" s="262" t="n"/>
      <c r="L26" s="262" t="s">
        <v>102</v>
      </c>
      <c r="M26" s="61" t="n"/>
      <c r="R26" t="s">
        <v>167</v>
      </c>
      <c r="S26" t="s">
        <v>168</v>
      </c>
      <c r="T26" s="62" t="n"/>
    </row>
    <row r="27" spans="1:254">
      <c r="A27" s="168" t="n">
        <v>2</v>
      </c>
      <c r="B27" s="58" t="s">
        <v>68</v>
      </c>
      <c r="C27" s="116" t="n">
        <v>42979</v>
      </c>
      <c r="D27" s="261" t="n">
        <v>1</v>
      </c>
      <c r="E27" s="304" t="n">
        <v>23136508731</v>
      </c>
      <c r="F27" s="58" t="s">
        <v>169</v>
      </c>
      <c r="H27" s="164" t="s">
        <v>170</v>
      </c>
      <c r="I27" s="58" t="s">
        <v>113</v>
      </c>
      <c r="J27" s="262" t="s">
        <v>114</v>
      </c>
      <c r="K27" s="262" t="n"/>
      <c r="L27" s="262" t="s">
        <v>102</v>
      </c>
      <c r="M27" s="61" t="s">
        <v>171</v>
      </c>
      <c r="T27" s="62" t="n"/>
    </row>
    <row r="28" spans="1:254">
      <c r="A28" s="168" t="n">
        <v>2</v>
      </c>
      <c r="B28" s="58" t="s">
        <v>68</v>
      </c>
      <c r="C28" s="116" t="n">
        <v>42979</v>
      </c>
      <c r="D28" s="261" t="n">
        <v>2</v>
      </c>
      <c r="E28" s="304" t="n">
        <v>23136508749</v>
      </c>
      <c r="F28" s="58" t="s">
        <v>172</v>
      </c>
      <c r="H28" s="164" t="s">
        <v>173</v>
      </c>
      <c r="I28" s="58" t="s">
        <v>100</v>
      </c>
      <c r="J28" s="262" t="s">
        <v>101</v>
      </c>
      <c r="K28" s="262" t="n"/>
      <c r="L28" s="262" t="s">
        <v>102</v>
      </c>
      <c r="M28" s="61" t="n"/>
      <c r="T28" s="62" t="n"/>
    </row>
    <row r="29" spans="1:254">
      <c r="A29" s="168" t="n">
        <v>2</v>
      </c>
      <c r="B29" s="58" t="s">
        <v>68</v>
      </c>
      <c r="C29" s="116" t="n">
        <v>42979</v>
      </c>
      <c r="D29" s="261" t="n">
        <v>3</v>
      </c>
      <c r="E29" s="304" t="n">
        <v>23136508756</v>
      </c>
      <c r="F29" s="58" t="s">
        <v>174</v>
      </c>
      <c r="H29" s="164" t="s">
        <v>175</v>
      </c>
      <c r="I29" s="58" t="s">
        <v>110</v>
      </c>
      <c r="J29" s="262" t="s">
        <v>105</v>
      </c>
      <c r="K29" s="262" t="n"/>
      <c r="L29" s="262" t="s">
        <v>102</v>
      </c>
      <c r="M29" s="61" t="n"/>
      <c r="T29" s="62" t="n"/>
    </row>
    <row r="30" spans="1:254">
      <c r="A30" s="168" t="n">
        <v>2</v>
      </c>
      <c r="B30" s="58" t="s">
        <v>68</v>
      </c>
      <c r="C30" s="116" t="n">
        <v>42979</v>
      </c>
      <c r="D30" s="261" t="n">
        <v>4</v>
      </c>
      <c r="E30" s="304" t="n">
        <v>23136508764</v>
      </c>
      <c r="F30" s="58" t="s">
        <v>176</v>
      </c>
      <c r="H30" s="164" t="s">
        <v>177</v>
      </c>
      <c r="I30" s="58" t="s">
        <v>178</v>
      </c>
      <c r="J30" s="262" t="s">
        <v>101</v>
      </c>
      <c r="K30" s="262" t="n"/>
      <c r="L30" s="262" t="s">
        <v>102</v>
      </c>
      <c r="M30" s="61" t="n"/>
      <c r="T30" s="62" t="n"/>
    </row>
    <row r="31" spans="1:254">
      <c r="A31" s="168" t="n">
        <v>2</v>
      </c>
      <c r="B31" s="58" t="s">
        <v>68</v>
      </c>
      <c r="C31" s="116" t="n">
        <v>42979</v>
      </c>
      <c r="D31" s="261" t="n">
        <v>5</v>
      </c>
      <c r="E31" s="304" t="n">
        <v>23136508772</v>
      </c>
      <c r="F31" s="58" t="s">
        <v>179</v>
      </c>
      <c r="H31" s="164" t="s">
        <v>180</v>
      </c>
      <c r="I31" s="58" t="s">
        <v>178</v>
      </c>
      <c r="J31" s="262" t="s">
        <v>105</v>
      </c>
      <c r="K31" s="262" t="n"/>
      <c r="L31" s="262" t="s">
        <v>102</v>
      </c>
      <c r="M31" s="61" t="n"/>
      <c r="T31" s="62" t="n"/>
    </row>
    <row r="32" spans="1:254">
      <c r="A32" s="168" t="n">
        <v>2</v>
      </c>
      <c r="B32" s="58" t="s">
        <v>68</v>
      </c>
      <c r="C32" s="116" t="n">
        <v>42979</v>
      </c>
      <c r="D32" s="261" t="n">
        <v>6</v>
      </c>
      <c r="E32" s="304" t="n">
        <v>23136508780</v>
      </c>
      <c r="F32" s="58" t="s">
        <v>181</v>
      </c>
      <c r="H32" s="164" t="s">
        <v>182</v>
      </c>
      <c r="I32" s="58" t="s">
        <v>124</v>
      </c>
      <c r="J32" s="262" t="s">
        <v>101</v>
      </c>
      <c r="K32" s="262" t="n"/>
      <c r="L32" s="262" t="s">
        <v>102</v>
      </c>
      <c r="M32" s="61" t="n"/>
      <c r="T32" s="62" t="n"/>
    </row>
    <row r="33" spans="1:254">
      <c r="A33" s="168" t="n">
        <v>2</v>
      </c>
      <c r="B33" s="58" t="s">
        <v>68</v>
      </c>
      <c r="C33" s="116" t="n">
        <v>42979</v>
      </c>
      <c r="D33" s="261" t="n">
        <v>7</v>
      </c>
      <c r="E33" s="304" t="n">
        <v>23136508798</v>
      </c>
      <c r="F33" s="58" t="s">
        <v>183</v>
      </c>
      <c r="H33" s="164" t="s">
        <v>184</v>
      </c>
      <c r="I33" s="58" t="s">
        <v>100</v>
      </c>
      <c r="J33" s="262" t="s">
        <v>105</v>
      </c>
      <c r="K33" s="262" t="n"/>
      <c r="L33" s="262" t="s">
        <v>102</v>
      </c>
      <c r="M33" s="61" t="n"/>
      <c r="T33" s="62" t="n"/>
    </row>
    <row r="34" spans="1:254">
      <c r="A34" s="168" t="n">
        <v>2</v>
      </c>
      <c r="B34" s="58" t="s">
        <v>68</v>
      </c>
      <c r="C34" s="116" t="n">
        <v>42979</v>
      </c>
      <c r="D34" s="261" t="n">
        <v>8</v>
      </c>
      <c r="E34" s="304" t="n">
        <v>23136508806</v>
      </c>
      <c r="F34" s="58" t="s">
        <v>185</v>
      </c>
      <c r="H34" s="164" t="s">
        <v>186</v>
      </c>
      <c r="I34" s="58" t="s">
        <v>110</v>
      </c>
      <c r="J34" s="262" t="s">
        <v>101</v>
      </c>
      <c r="K34" s="262" t="n"/>
      <c r="L34" s="262" t="s">
        <v>102</v>
      </c>
      <c r="M34" s="61" t="n"/>
      <c r="R34" t="s">
        <v>116</v>
      </c>
      <c r="S34" t="s">
        <v>187</v>
      </c>
      <c r="T34" s="62" t="n"/>
    </row>
    <row r="35" spans="1:254">
      <c r="A35" s="168" t="n">
        <v>2</v>
      </c>
      <c r="B35" s="58" t="s">
        <v>68</v>
      </c>
      <c r="C35" s="116" t="n">
        <v>42979</v>
      </c>
      <c r="D35" s="261" t="n">
        <v>9</v>
      </c>
      <c r="E35" s="304" t="n">
        <v>23136508814</v>
      </c>
      <c r="F35" s="58" t="s">
        <v>188</v>
      </c>
      <c r="H35" s="164" t="s">
        <v>189</v>
      </c>
      <c r="I35" s="58" t="s">
        <v>190</v>
      </c>
      <c r="J35" s="262" t="s">
        <v>114</v>
      </c>
      <c r="K35" s="262" t="n"/>
      <c r="L35" s="262" t="s">
        <v>102</v>
      </c>
      <c r="M35" s="61" t="s">
        <v>191</v>
      </c>
      <c r="T35" s="62" t="n"/>
    </row>
    <row r="36" spans="1:254">
      <c r="A36" s="168" t="n">
        <v>2</v>
      </c>
      <c r="B36" s="58" t="s">
        <v>68</v>
      </c>
      <c r="C36" s="116" t="n">
        <v>43040</v>
      </c>
      <c r="D36" s="261" t="n">
        <v>10</v>
      </c>
      <c r="E36" s="304" t="n">
        <v>23136508822</v>
      </c>
      <c r="F36" s="58" t="s">
        <v>192</v>
      </c>
      <c r="H36" s="164" t="s">
        <v>166</v>
      </c>
      <c r="I36" s="58" t="s">
        <v>110</v>
      </c>
      <c r="J36" s="262" t="s">
        <v>105</v>
      </c>
      <c r="K36" s="262" t="n"/>
      <c r="L36" s="262" t="s">
        <v>102</v>
      </c>
      <c r="M36" s="61" t="n"/>
      <c r="R36" t="s">
        <v>167</v>
      </c>
      <c r="S36" t="s">
        <v>168</v>
      </c>
      <c r="T36" s="62" t="n"/>
    </row>
    <row r="37" spans="1:254">
      <c r="A37" s="168" t="n">
        <v>2</v>
      </c>
      <c r="B37" s="58" t="s">
        <v>68</v>
      </c>
      <c r="C37" s="116" t="n">
        <v>43040</v>
      </c>
      <c r="D37" s="261" t="n">
        <v>11</v>
      </c>
      <c r="E37" s="304" t="n">
        <v>23136508830</v>
      </c>
      <c r="F37" s="58" t="s">
        <v>193</v>
      </c>
      <c r="H37" s="164" t="s">
        <v>194</v>
      </c>
      <c r="I37" s="58" t="s">
        <v>124</v>
      </c>
      <c r="J37" s="262" t="s">
        <v>101</v>
      </c>
      <c r="K37" s="262" t="n"/>
      <c r="L37" s="262" t="s">
        <v>102</v>
      </c>
      <c r="M37" s="61" t="n"/>
      <c r="T37" s="62" t="n"/>
    </row>
    <row r="38" spans="1:254">
      <c r="A38" s="168" t="n">
        <v>2</v>
      </c>
      <c r="B38" s="58" t="s">
        <v>68</v>
      </c>
      <c r="C38" s="116" t="n">
        <v>43040</v>
      </c>
      <c r="D38" s="261" t="n">
        <v>12</v>
      </c>
      <c r="E38" s="304" t="n">
        <v>23136508848</v>
      </c>
      <c r="F38" s="58" t="s">
        <v>195</v>
      </c>
      <c r="H38" s="164" t="s">
        <v>196</v>
      </c>
      <c r="I38" s="58" t="s">
        <v>133</v>
      </c>
      <c r="J38" s="262" t="s">
        <v>101</v>
      </c>
      <c r="K38" s="262" t="n"/>
      <c r="L38" s="262" t="s">
        <v>102</v>
      </c>
      <c r="M38" s="61" t="n"/>
      <c r="T38" s="62" t="n"/>
    </row>
    <row r="39" spans="1:254">
      <c r="A39" s="168" t="n">
        <v>2</v>
      </c>
      <c r="B39" s="58" t="s">
        <v>68</v>
      </c>
      <c r="C39" s="116" t="n">
        <v>43040</v>
      </c>
      <c r="D39" s="261" t="n">
        <v>13</v>
      </c>
      <c r="E39" s="304" t="n">
        <v>23136508855</v>
      </c>
      <c r="F39" s="58" t="s">
        <v>197</v>
      </c>
      <c r="H39" s="164" t="s">
        <v>198</v>
      </c>
      <c r="I39" s="58" t="s">
        <v>100</v>
      </c>
      <c r="J39" s="262" t="s">
        <v>105</v>
      </c>
      <c r="K39" s="262" t="n"/>
      <c r="L39" s="262" t="s">
        <v>102</v>
      </c>
      <c r="M39" s="61" t="n"/>
      <c r="T39" s="62" t="n"/>
    </row>
    <row r="40" spans="1:254">
      <c r="A40" s="168" t="n">
        <v>2</v>
      </c>
      <c r="B40" s="58" t="s">
        <v>68</v>
      </c>
      <c r="C40" s="116" t="n">
        <v>43040</v>
      </c>
      <c r="D40" s="261" t="n">
        <v>14</v>
      </c>
      <c r="E40" s="304" t="n">
        <v>23136508863</v>
      </c>
      <c r="F40" s="58" t="s">
        <v>199</v>
      </c>
      <c r="H40" s="164" t="s">
        <v>200</v>
      </c>
      <c r="I40" s="58" t="s">
        <v>190</v>
      </c>
      <c r="J40" s="262" t="s">
        <v>114</v>
      </c>
      <c r="K40" s="262" t="n"/>
      <c r="L40" s="262" t="s">
        <v>102</v>
      </c>
      <c r="M40" s="61" t="s">
        <v>201</v>
      </c>
      <c r="T40" s="62" t="n"/>
    </row>
    <row r="41" spans="1:254">
      <c r="A41" s="168" t="n">
        <v>2</v>
      </c>
      <c r="B41" s="58" t="s">
        <v>68</v>
      </c>
      <c r="C41" s="116" t="n">
        <v>43040</v>
      </c>
      <c r="D41" s="261" t="n">
        <v>15</v>
      </c>
      <c r="E41" s="304" t="n">
        <v>23136508871</v>
      </c>
      <c r="F41" s="58" t="s">
        <v>202</v>
      </c>
      <c r="H41" s="164" t="s">
        <v>203</v>
      </c>
      <c r="I41" s="58" t="s">
        <v>100</v>
      </c>
      <c r="J41" s="262" t="s">
        <v>101</v>
      </c>
      <c r="K41" s="262" t="n"/>
      <c r="L41" s="262" t="s">
        <v>102</v>
      </c>
      <c r="M41" s="61" t="n"/>
      <c r="T41" s="62" t="n"/>
    </row>
    <row r="42" spans="1:254">
      <c r="A42" s="168" t="n">
        <v>2</v>
      </c>
      <c r="B42" s="58" t="s">
        <v>68</v>
      </c>
      <c r="C42" s="116" t="n">
        <v>43070</v>
      </c>
      <c r="D42" s="261" t="n">
        <v>16</v>
      </c>
      <c r="E42" s="304" t="n">
        <v>23136508889</v>
      </c>
      <c r="F42" s="58" t="s">
        <v>204</v>
      </c>
      <c r="H42" s="164" t="s">
        <v>205</v>
      </c>
      <c r="I42" s="58" t="s">
        <v>100</v>
      </c>
      <c r="J42" s="262" t="s">
        <v>105</v>
      </c>
      <c r="K42" s="262" t="n"/>
      <c r="L42" s="262" t="s">
        <v>102</v>
      </c>
      <c r="M42" s="61" t="n"/>
      <c r="T42" s="62" t="n"/>
    </row>
    <row r="43" spans="1:254">
      <c r="A43" s="168" t="n">
        <v>2</v>
      </c>
      <c r="B43" s="58" t="s">
        <v>68</v>
      </c>
      <c r="C43" s="116" t="n">
        <v>43070</v>
      </c>
      <c r="D43" s="261" t="n">
        <v>17</v>
      </c>
      <c r="E43" s="304" t="n">
        <v>23136508897</v>
      </c>
      <c r="F43" s="58" t="s">
        <v>206</v>
      </c>
      <c r="H43" s="164" t="s">
        <v>121</v>
      </c>
      <c r="I43" s="58" t="s">
        <v>110</v>
      </c>
      <c r="J43" s="262" t="s">
        <v>101</v>
      </c>
      <c r="K43" s="262" t="n"/>
      <c r="L43" s="262" t="s">
        <v>102</v>
      </c>
      <c r="M43" s="61" t="n"/>
      <c r="T43" s="62" t="n"/>
    </row>
    <row r="44" spans="1:254">
      <c r="A44" s="168" t="n">
        <v>2</v>
      </c>
      <c r="B44" s="58" t="s">
        <v>68</v>
      </c>
      <c r="C44" s="116" t="n">
        <v>43070</v>
      </c>
      <c r="D44" s="261" t="n">
        <v>18</v>
      </c>
      <c r="E44" s="304" t="n">
        <v>23136508905</v>
      </c>
      <c r="F44" s="58" t="s">
        <v>207</v>
      </c>
      <c r="H44" s="164" t="s">
        <v>208</v>
      </c>
      <c r="I44" s="58" t="s">
        <v>100</v>
      </c>
      <c r="J44" s="262" t="s">
        <v>105</v>
      </c>
      <c r="K44" s="262" t="n"/>
      <c r="L44" s="262" t="s">
        <v>102</v>
      </c>
      <c r="M44" s="61" t="n"/>
      <c r="T44" s="62" t="n"/>
    </row>
    <row r="45" spans="1:254">
      <c r="A45" s="168" t="n">
        <v>2</v>
      </c>
      <c r="B45" s="58" t="s">
        <v>68</v>
      </c>
      <c r="C45" s="116" t="n">
        <v>43070</v>
      </c>
      <c r="D45" s="261" t="n">
        <v>19</v>
      </c>
      <c r="E45" s="304" t="n">
        <v>23136508913</v>
      </c>
      <c r="F45" s="58" t="s">
        <v>209</v>
      </c>
      <c r="H45" s="164" t="s">
        <v>128</v>
      </c>
      <c r="I45" s="58" t="s">
        <v>110</v>
      </c>
      <c r="J45" s="262" t="s">
        <v>101</v>
      </c>
      <c r="K45" s="262" t="n"/>
      <c r="L45" s="262" t="s">
        <v>102</v>
      </c>
      <c r="M45" s="61" t="n"/>
      <c r="T45" s="62" t="n"/>
    </row>
    <row r="46" spans="1:254">
      <c r="A46" s="168" t="n">
        <v>2</v>
      </c>
      <c r="B46" s="58" t="s">
        <v>68</v>
      </c>
      <c r="C46" s="116" t="n">
        <v>43070</v>
      </c>
      <c r="D46" s="261" t="n">
        <v>20</v>
      </c>
      <c r="E46" s="304" t="n">
        <v>23136508921</v>
      </c>
      <c r="F46" s="58" t="s">
        <v>210</v>
      </c>
      <c r="H46" s="164" t="s">
        <v>211</v>
      </c>
      <c r="I46" s="58" t="s">
        <v>178</v>
      </c>
      <c r="J46" s="262" t="s">
        <v>101</v>
      </c>
      <c r="K46" s="262" t="n"/>
      <c r="L46" s="262" t="s">
        <v>102</v>
      </c>
      <c r="M46" s="61" t="n"/>
      <c r="T46" s="62" t="n"/>
    </row>
    <row r="47" spans="1:254">
      <c r="A47" s="168" t="n">
        <v>2</v>
      </c>
      <c r="B47" s="58" t="s">
        <v>68</v>
      </c>
      <c r="C47" s="116" t="n">
        <v>43070</v>
      </c>
      <c r="D47" s="261" t="n">
        <v>21</v>
      </c>
      <c r="E47" s="304" t="n">
        <v>23136508939</v>
      </c>
      <c r="F47" s="58" t="s">
        <v>212</v>
      </c>
      <c r="H47" s="164" t="s">
        <v>213</v>
      </c>
      <c r="I47" s="58" t="s">
        <v>100</v>
      </c>
      <c r="J47" s="262" t="s">
        <v>105</v>
      </c>
      <c r="K47" s="262" t="n"/>
      <c r="L47" s="262" t="s">
        <v>102</v>
      </c>
      <c r="M47" s="61" t="n"/>
      <c r="T47" s="62" t="n"/>
    </row>
    <row r="48" spans="1:254">
      <c r="A48" s="168" t="n">
        <v>2</v>
      </c>
      <c r="B48" s="58" t="s">
        <v>68</v>
      </c>
      <c r="C48" s="116" t="s">
        <v>214</v>
      </c>
      <c r="D48" s="261" t="n">
        <v>22</v>
      </c>
      <c r="E48" s="304" t="n">
        <v>23136508947</v>
      </c>
      <c r="F48" s="58" t="s">
        <v>215</v>
      </c>
      <c r="H48" s="164" t="s">
        <v>216</v>
      </c>
      <c r="I48" s="58" t="s">
        <v>178</v>
      </c>
      <c r="J48" s="262" t="s">
        <v>101</v>
      </c>
      <c r="K48" s="262" t="n"/>
      <c r="L48" s="262" t="s">
        <v>102</v>
      </c>
      <c r="M48" s="61" t="n"/>
      <c r="T48" s="62" t="n"/>
    </row>
    <row r="49" spans="1:254">
      <c r="A49" s="168" t="n">
        <v>2</v>
      </c>
      <c r="B49" s="58" t="s">
        <v>68</v>
      </c>
      <c r="C49" s="116" t="s">
        <v>214</v>
      </c>
      <c r="D49" s="261" t="n">
        <v>23</v>
      </c>
      <c r="E49" s="304" t="n">
        <v>23136508954</v>
      </c>
      <c r="F49" s="58" t="s">
        <v>217</v>
      </c>
      <c r="H49" s="164" t="s">
        <v>218</v>
      </c>
      <c r="I49" s="58" t="s">
        <v>100</v>
      </c>
      <c r="J49" s="262" t="s">
        <v>105</v>
      </c>
      <c r="K49" s="262" t="n"/>
      <c r="L49" s="262" t="s">
        <v>102</v>
      </c>
      <c r="M49" s="61" t="n"/>
      <c r="T49" s="62" t="n"/>
    </row>
    <row r="50" spans="1:254">
      <c r="A50" s="168" t="n">
        <v>2</v>
      </c>
      <c r="B50" s="58" t="s">
        <v>68</v>
      </c>
      <c r="C50" s="116" t="s">
        <v>214</v>
      </c>
      <c r="D50" s="261" t="n">
        <v>24</v>
      </c>
      <c r="E50" s="304" t="n">
        <v>23136508962</v>
      </c>
      <c r="F50" s="58" t="s">
        <v>219</v>
      </c>
      <c r="H50" s="164" t="s">
        <v>220</v>
      </c>
      <c r="I50" s="58" t="s">
        <v>100</v>
      </c>
      <c r="J50" s="262" t="s">
        <v>101</v>
      </c>
      <c r="K50" s="262" t="n"/>
      <c r="L50" s="262" t="s">
        <v>102</v>
      </c>
      <c r="M50" s="61" t="n"/>
      <c r="R50" t="s">
        <v>221</v>
      </c>
      <c r="S50" t="s">
        <v>222</v>
      </c>
      <c r="T50" s="62" t="n"/>
    </row>
    <row r="51" spans="1:254">
      <c r="A51" s="168" t="n">
        <v>2</v>
      </c>
      <c r="B51" s="58" t="s">
        <v>68</v>
      </c>
      <c r="C51" s="116" t="s">
        <v>214</v>
      </c>
      <c r="D51" s="261" t="n">
        <v>25</v>
      </c>
      <c r="E51" s="304" t="n">
        <v>23136508970</v>
      </c>
      <c r="F51" s="58" t="s">
        <v>223</v>
      </c>
      <c r="H51" s="164" t="s">
        <v>224</v>
      </c>
      <c r="I51" s="58" t="s">
        <v>190</v>
      </c>
      <c r="J51" s="262" t="s">
        <v>114</v>
      </c>
      <c r="K51" s="262" t="n"/>
      <c r="L51" s="262" t="s">
        <v>102</v>
      </c>
      <c r="M51" s="61" t="s">
        <v>225</v>
      </c>
      <c r="R51" t="s">
        <v>226</v>
      </c>
      <c r="S51" t="s">
        <v>227</v>
      </c>
      <c r="T51" s="62" t="n"/>
    </row>
    <row r="52" spans="1:254">
      <c r="A52" s="168" t="n">
        <v>2</v>
      </c>
      <c r="B52" s="58" t="s">
        <v>68</v>
      </c>
      <c r="C52" s="116" t="s">
        <v>214</v>
      </c>
      <c r="D52" s="261" t="n">
        <v>26</v>
      </c>
      <c r="E52" s="304" t="n">
        <v>23136508988</v>
      </c>
      <c r="F52" s="58" t="s">
        <v>228</v>
      </c>
      <c r="H52" s="164" t="s">
        <v>229</v>
      </c>
      <c r="I52" s="58" t="s">
        <v>100</v>
      </c>
      <c r="J52" s="262" t="s">
        <v>105</v>
      </c>
      <c r="K52" s="262" t="n"/>
      <c r="L52" s="262" t="s">
        <v>102</v>
      </c>
      <c r="M52" s="61" t="n"/>
      <c r="T52" s="62" t="n"/>
    </row>
    <row r="53" spans="1:254">
      <c r="A53" s="168" t="n">
        <v>2</v>
      </c>
      <c r="B53" s="58" t="s">
        <v>68</v>
      </c>
      <c r="C53" s="116" t="s">
        <v>214</v>
      </c>
      <c r="D53" s="261" t="n">
        <v>27</v>
      </c>
      <c r="E53" s="304" t="n">
        <v>23136508996</v>
      </c>
      <c r="F53" s="58" t="s">
        <v>230</v>
      </c>
      <c r="H53" s="164" t="s">
        <v>231</v>
      </c>
      <c r="I53" s="58" t="s">
        <v>100</v>
      </c>
      <c r="J53" s="262" t="s">
        <v>101</v>
      </c>
      <c r="K53" s="262" t="n"/>
      <c r="L53" s="262" t="s">
        <v>102</v>
      </c>
      <c r="M53" s="61" t="n"/>
      <c r="T53" s="62" t="n"/>
    </row>
    <row r="54" spans="1:254">
      <c r="A54" s="165" t="n">
        <v>3</v>
      </c>
      <c r="B54" s="58" t="s">
        <v>68</v>
      </c>
      <c r="C54" s="116" t="s">
        <v>232</v>
      </c>
      <c r="D54" s="261" t="n">
        <v>1</v>
      </c>
      <c r="E54" s="304" t="n">
        <v>23136509002</v>
      </c>
      <c r="F54" s="58" t="s">
        <v>233</v>
      </c>
      <c r="H54" s="164" t="s">
        <v>166</v>
      </c>
      <c r="I54" s="58" t="s">
        <v>110</v>
      </c>
      <c r="J54" s="262" t="s">
        <v>105</v>
      </c>
      <c r="K54" s="262" t="n"/>
      <c r="L54" s="262" t="s">
        <v>102</v>
      </c>
      <c r="M54" s="61" t="n"/>
      <c r="R54" t="s">
        <v>167</v>
      </c>
      <c r="S54" t="s">
        <v>168</v>
      </c>
      <c r="T54" s="62" t="n"/>
    </row>
    <row r="55" spans="1:254">
      <c r="A55" s="165" t="n">
        <v>3</v>
      </c>
      <c r="B55" s="58" t="s">
        <v>68</v>
      </c>
      <c r="C55" s="116" t="s">
        <v>232</v>
      </c>
      <c r="D55" s="261" t="n">
        <v>2</v>
      </c>
      <c r="E55" s="304" t="n">
        <v>23136509010</v>
      </c>
      <c r="F55" s="58" t="s">
        <v>234</v>
      </c>
      <c r="H55" s="164" t="s">
        <v>235</v>
      </c>
      <c r="I55" s="58" t="s">
        <v>178</v>
      </c>
      <c r="J55" s="262" t="s">
        <v>101</v>
      </c>
      <c r="K55" s="262" t="n"/>
      <c r="L55" s="262" t="s">
        <v>102</v>
      </c>
      <c r="M55" s="61" t="s">
        <v>236</v>
      </c>
      <c r="T55" s="62" t="n"/>
    </row>
    <row r="56" spans="1:254">
      <c r="A56" s="165" t="n">
        <v>3</v>
      </c>
      <c r="B56" s="58" t="s">
        <v>68</v>
      </c>
      <c r="C56" s="116" t="s">
        <v>237</v>
      </c>
      <c r="D56" s="261" t="n">
        <v>3</v>
      </c>
      <c r="E56" s="304" t="n">
        <v>23136509028</v>
      </c>
      <c r="F56" s="58" t="s">
        <v>238</v>
      </c>
      <c r="H56" s="164" t="s">
        <v>239</v>
      </c>
      <c r="I56" s="58" t="s">
        <v>190</v>
      </c>
      <c r="J56" s="262" t="s">
        <v>114</v>
      </c>
      <c r="K56" s="262" t="n"/>
      <c r="L56" s="262" t="s">
        <v>102</v>
      </c>
      <c r="M56" s="61" t="n"/>
      <c r="T56" s="62" t="n"/>
    </row>
    <row r="57" spans="1:254">
      <c r="A57" s="165" t="n">
        <v>3</v>
      </c>
      <c r="B57" s="58" t="s">
        <v>68</v>
      </c>
      <c r="C57" s="116" t="s">
        <v>237</v>
      </c>
      <c r="D57" s="261" t="n">
        <v>4</v>
      </c>
      <c r="E57" s="304" t="n">
        <v>23136509036</v>
      </c>
      <c r="F57" s="58" t="s">
        <v>240</v>
      </c>
      <c r="H57" s="164" t="s">
        <v>241</v>
      </c>
      <c r="I57" s="58" t="s">
        <v>178</v>
      </c>
      <c r="J57" s="262" t="s">
        <v>101</v>
      </c>
      <c r="K57" s="262" t="n"/>
      <c r="L57" s="262" t="s">
        <v>102</v>
      </c>
      <c r="M57" s="61" t="n"/>
      <c r="T57" s="62" t="n"/>
    </row>
    <row r="58" spans="1:254">
      <c r="A58" s="165" t="n">
        <v>3</v>
      </c>
      <c r="B58" s="58" t="s">
        <v>68</v>
      </c>
      <c r="C58" s="116" t="s">
        <v>237</v>
      </c>
      <c r="D58" s="261" t="n">
        <v>5</v>
      </c>
      <c r="E58" s="304" t="n">
        <v>23136509044</v>
      </c>
      <c r="F58" s="58" t="s">
        <v>242</v>
      </c>
      <c r="H58" s="164" t="s">
        <v>243</v>
      </c>
      <c r="I58" s="58" t="s">
        <v>110</v>
      </c>
      <c r="J58" s="262" t="s">
        <v>105</v>
      </c>
      <c r="K58" s="262" t="n"/>
      <c r="L58" s="262" t="s">
        <v>102</v>
      </c>
      <c r="M58" s="61" t="n"/>
      <c r="T58" s="62" t="n"/>
    </row>
    <row r="59" spans="1:254">
      <c r="A59" s="165" t="n">
        <v>3</v>
      </c>
      <c r="B59" s="58" t="s">
        <v>68</v>
      </c>
      <c r="C59" s="116" t="s">
        <v>237</v>
      </c>
      <c r="D59" s="261" t="n">
        <v>6</v>
      </c>
      <c r="E59" s="304" t="n">
        <v>23136509051</v>
      </c>
      <c r="F59" s="58" t="s">
        <v>244</v>
      </c>
      <c r="H59" s="164" t="s">
        <v>245</v>
      </c>
      <c r="I59" s="58" t="s">
        <v>100</v>
      </c>
      <c r="J59" s="262" t="s">
        <v>101</v>
      </c>
      <c r="K59" s="262" t="n"/>
      <c r="L59" s="262" t="s">
        <v>102</v>
      </c>
      <c r="M59" s="61" t="n"/>
      <c r="T59" s="62" t="n"/>
    </row>
    <row r="60" spans="1:254">
      <c r="A60" s="165" t="n">
        <v>3</v>
      </c>
      <c r="B60" s="58" t="s">
        <v>68</v>
      </c>
      <c r="C60" s="116" t="s">
        <v>237</v>
      </c>
      <c r="D60" s="261" t="n">
        <v>7</v>
      </c>
      <c r="E60" s="304" t="n">
        <v>23136509069</v>
      </c>
      <c r="F60" s="58" t="s">
        <v>246</v>
      </c>
      <c r="H60" s="164" t="s">
        <v>247</v>
      </c>
      <c r="I60" s="58" t="s">
        <v>100</v>
      </c>
      <c r="J60" s="262" t="s">
        <v>105</v>
      </c>
      <c r="K60" s="262" t="n"/>
      <c r="L60" s="262" t="s">
        <v>102</v>
      </c>
      <c r="M60" s="61" t="n"/>
      <c r="R60" t="s">
        <v>248</v>
      </c>
      <c r="S60" t="s">
        <v>249</v>
      </c>
      <c r="T60" s="62" t="n"/>
    </row>
    <row r="61" spans="1:254">
      <c r="A61" s="165" t="n">
        <v>3</v>
      </c>
      <c r="B61" s="58" t="s">
        <v>68</v>
      </c>
      <c r="C61" s="116" t="s">
        <v>237</v>
      </c>
      <c r="D61" s="261" t="n">
        <v>8</v>
      </c>
      <c r="E61" s="304" t="n">
        <v>23136509077</v>
      </c>
      <c r="F61" s="58" t="s">
        <v>250</v>
      </c>
      <c r="H61" s="164" t="s">
        <v>251</v>
      </c>
      <c r="I61" s="58" t="s">
        <v>113</v>
      </c>
      <c r="J61" s="262" t="s">
        <v>114</v>
      </c>
      <c r="K61" s="262" t="n"/>
      <c r="L61" s="262" t="s">
        <v>102</v>
      </c>
      <c r="M61" s="61" t="n"/>
      <c r="R61" t="s">
        <v>252</v>
      </c>
      <c r="S61" t="s">
        <v>253</v>
      </c>
      <c r="T61" s="62" t="n"/>
    </row>
    <row r="62" spans="1:254">
      <c r="A62" s="165" t="n">
        <v>3</v>
      </c>
      <c r="B62" s="58" t="s">
        <v>68</v>
      </c>
      <c r="C62" s="116" t="s">
        <v>237</v>
      </c>
      <c r="D62" s="261" t="n">
        <v>9</v>
      </c>
      <c r="E62" s="304" t="n">
        <v>23136509085</v>
      </c>
      <c r="F62" s="58" t="s">
        <v>254</v>
      </c>
      <c r="H62" s="164" t="s">
        <v>255</v>
      </c>
      <c r="I62" s="58" t="s">
        <v>100</v>
      </c>
      <c r="J62" s="262" t="s">
        <v>101</v>
      </c>
      <c r="K62" s="262" t="n"/>
      <c r="L62" s="262" t="s">
        <v>102</v>
      </c>
      <c r="M62" s="61" t="n"/>
      <c r="T62" s="62" t="n"/>
    </row>
    <row r="63" spans="1:254">
      <c r="A63" s="165" t="n">
        <v>3</v>
      </c>
      <c r="B63" s="58" t="s">
        <v>68</v>
      </c>
      <c r="C63" s="116" t="s">
        <v>237</v>
      </c>
      <c r="D63" s="261" t="n">
        <v>10</v>
      </c>
      <c r="E63" s="304" t="n">
        <v>23136509093</v>
      </c>
      <c r="F63" s="58" t="s">
        <v>256</v>
      </c>
      <c r="H63" s="164" t="s">
        <v>121</v>
      </c>
      <c r="I63" s="58" t="s">
        <v>110</v>
      </c>
      <c r="J63" s="262" t="s">
        <v>105</v>
      </c>
      <c r="K63" s="262" t="n"/>
      <c r="L63" s="262" t="s">
        <v>102</v>
      </c>
      <c r="M63" s="61" t="n"/>
      <c r="T63" s="62" t="n"/>
    </row>
    <row r="64" spans="1:254">
      <c r="A64" s="165" t="n">
        <v>3</v>
      </c>
      <c r="B64" s="58" t="s">
        <v>68</v>
      </c>
      <c r="C64" s="116" t="s">
        <v>257</v>
      </c>
      <c r="D64" s="261" t="n">
        <v>11</v>
      </c>
      <c r="E64" s="304" t="n">
        <v>23136509101</v>
      </c>
      <c r="F64" s="58" t="s">
        <v>258</v>
      </c>
      <c r="H64" s="164" t="s">
        <v>186</v>
      </c>
      <c r="I64" s="58" t="s">
        <v>110</v>
      </c>
      <c r="J64" s="262" t="s">
        <v>101</v>
      </c>
      <c r="K64" s="262" t="n"/>
      <c r="L64" s="262" t="s">
        <v>102</v>
      </c>
      <c r="M64" s="61" t="n"/>
      <c r="R64" t="s">
        <v>116</v>
      </c>
      <c r="S64" t="s">
        <v>187</v>
      </c>
      <c r="T64" s="62" t="n"/>
    </row>
    <row r="65" spans="1:254">
      <c r="A65" s="165" t="n">
        <v>3</v>
      </c>
      <c r="B65" s="58" t="s">
        <v>68</v>
      </c>
      <c r="C65" s="116" t="s">
        <v>257</v>
      </c>
      <c r="D65" s="261" t="n">
        <v>12</v>
      </c>
      <c r="E65" s="304" t="n">
        <v>23136509119</v>
      </c>
      <c r="F65" s="58" t="s">
        <v>259</v>
      </c>
      <c r="H65" s="164" t="s">
        <v>260</v>
      </c>
      <c r="I65" s="58" t="s">
        <v>100</v>
      </c>
      <c r="J65" s="262" t="s">
        <v>105</v>
      </c>
      <c r="K65" s="262" t="n"/>
      <c r="L65" s="262" t="s">
        <v>102</v>
      </c>
      <c r="M65" s="61" t="n"/>
      <c r="T65" s="62" t="n"/>
    </row>
    <row r="66" spans="1:254">
      <c r="A66" s="165" t="n">
        <v>3</v>
      </c>
      <c r="B66" s="58" t="s">
        <v>68</v>
      </c>
      <c r="C66" s="116" t="s">
        <v>257</v>
      </c>
      <c r="D66" s="261" t="n">
        <v>13</v>
      </c>
      <c r="E66" s="304" t="n">
        <v>23136509127</v>
      </c>
      <c r="F66" s="58" t="s">
        <v>261</v>
      </c>
      <c r="H66" s="164" t="s">
        <v>262</v>
      </c>
      <c r="I66" s="58" t="s">
        <v>100</v>
      </c>
      <c r="J66" s="262" t="s">
        <v>105</v>
      </c>
      <c r="K66" s="262" t="n"/>
      <c r="L66" s="262" t="s">
        <v>102</v>
      </c>
      <c r="M66" s="61" t="n"/>
      <c r="T66" s="62" t="n"/>
    </row>
    <row r="67" spans="1:254">
      <c r="A67" s="165" t="n">
        <v>3</v>
      </c>
      <c r="B67" s="58" t="s">
        <v>68</v>
      </c>
      <c r="C67" s="116" t="s">
        <v>257</v>
      </c>
      <c r="D67" s="261" t="n">
        <v>14</v>
      </c>
      <c r="E67" s="304" t="n">
        <v>23136509135</v>
      </c>
      <c r="F67" s="58" t="s">
        <v>263</v>
      </c>
      <c r="H67" s="164" t="s">
        <v>264</v>
      </c>
      <c r="I67" s="58" t="s">
        <v>100</v>
      </c>
      <c r="J67" s="262" t="s">
        <v>101</v>
      </c>
      <c r="K67" s="262" t="n"/>
      <c r="L67" s="262" t="s">
        <v>102</v>
      </c>
      <c r="M67" s="61" t="n"/>
      <c r="T67" s="62" t="n"/>
    </row>
    <row r="68" spans="1:254">
      <c r="A68" s="165" t="n">
        <v>3</v>
      </c>
      <c r="B68" s="58" t="s">
        <v>68</v>
      </c>
      <c r="C68" s="116" t="s">
        <v>257</v>
      </c>
      <c r="D68" s="261" t="n">
        <v>15</v>
      </c>
      <c r="E68" s="304" t="n">
        <v>23136509143</v>
      </c>
      <c r="F68" s="58" t="s">
        <v>265</v>
      </c>
      <c r="H68" s="164" t="s">
        <v>266</v>
      </c>
      <c r="I68" s="58" t="s">
        <v>190</v>
      </c>
      <c r="J68" s="262" t="s">
        <v>114</v>
      </c>
      <c r="K68" s="262" t="n"/>
      <c r="L68" s="262" t="s">
        <v>102</v>
      </c>
      <c r="M68" s="61" t="n"/>
      <c r="R68" t="s">
        <v>267</v>
      </c>
      <c r="S68" t="s">
        <v>268</v>
      </c>
      <c r="T68" s="62" t="n"/>
    </row>
    <row r="69" spans="1:254">
      <c r="A69" s="165" t="n">
        <v>3</v>
      </c>
      <c r="B69" s="58" t="s">
        <v>68</v>
      </c>
      <c r="C69" s="116" t="s">
        <v>257</v>
      </c>
      <c r="D69" s="261" t="n">
        <v>16</v>
      </c>
      <c r="E69" s="304" t="n">
        <v>23136509150</v>
      </c>
      <c r="F69" s="58" t="s">
        <v>269</v>
      </c>
      <c r="H69" s="164" t="s">
        <v>270</v>
      </c>
      <c r="I69" s="58" t="s">
        <v>100</v>
      </c>
      <c r="J69" s="262" t="s">
        <v>101</v>
      </c>
      <c r="K69" s="262" t="n"/>
      <c r="L69" s="262" t="s">
        <v>102</v>
      </c>
      <c r="M69" s="61" t="n"/>
      <c r="R69" t="s">
        <v>271</v>
      </c>
      <c r="S69" t="s">
        <v>272</v>
      </c>
      <c r="T69" s="62" t="n"/>
    </row>
    <row r="70" spans="1:254">
      <c r="A70" s="165" t="n">
        <v>3</v>
      </c>
      <c r="B70" s="58" t="s">
        <v>68</v>
      </c>
      <c r="C70" s="116" t="s">
        <v>257</v>
      </c>
      <c r="D70" s="261" t="n">
        <v>17</v>
      </c>
      <c r="E70" s="304" t="n">
        <v>23136509168</v>
      </c>
      <c r="F70" s="58" t="s">
        <v>273</v>
      </c>
      <c r="H70" s="164" t="s">
        <v>166</v>
      </c>
      <c r="I70" s="58" t="s">
        <v>110</v>
      </c>
      <c r="J70" s="262" t="s">
        <v>105</v>
      </c>
      <c r="K70" s="262" t="n"/>
      <c r="L70" s="262" t="s">
        <v>102</v>
      </c>
      <c r="M70" s="61" t="n"/>
      <c r="R70" t="s">
        <v>167</v>
      </c>
      <c r="S70" t="s">
        <v>168</v>
      </c>
      <c r="T70" s="62" t="n"/>
    </row>
    <row r="71" spans="1:254">
      <c r="A71" s="165" t="n">
        <v>3</v>
      </c>
      <c r="B71" s="58" t="s">
        <v>68</v>
      </c>
      <c r="C71" s="116" t="s">
        <v>274</v>
      </c>
      <c r="D71" s="261" t="n">
        <v>18</v>
      </c>
      <c r="E71" s="304" t="n">
        <v>23136509176</v>
      </c>
      <c r="F71" s="58" t="s">
        <v>275</v>
      </c>
      <c r="H71" s="164" t="s">
        <v>276</v>
      </c>
      <c r="I71" s="58" t="s">
        <v>100</v>
      </c>
      <c r="J71" s="262" t="s">
        <v>101</v>
      </c>
      <c r="K71" s="262" t="n"/>
      <c r="L71" s="262" t="s">
        <v>102</v>
      </c>
      <c r="M71" s="61" t="n"/>
      <c r="T71" s="62" t="n"/>
    </row>
    <row r="72" spans="1:254">
      <c r="A72" s="165" t="n">
        <v>3</v>
      </c>
      <c r="B72" s="58" t="s">
        <v>68</v>
      </c>
      <c r="C72" s="116" t="s">
        <v>274</v>
      </c>
      <c r="D72" s="261" t="n">
        <v>19</v>
      </c>
      <c r="E72" s="304" t="n">
        <v>23136509184</v>
      </c>
      <c r="F72" s="58" t="s">
        <v>277</v>
      </c>
      <c r="H72" s="164" t="s">
        <v>278</v>
      </c>
      <c r="I72" s="58" t="s">
        <v>100</v>
      </c>
      <c r="J72" s="262" t="s">
        <v>105</v>
      </c>
      <c r="K72" s="262" t="n"/>
      <c r="L72" s="262" t="s">
        <v>102</v>
      </c>
      <c r="M72" s="61" t="n"/>
      <c r="T72" s="62" t="n"/>
    </row>
    <row r="73" spans="1:254">
      <c r="A73" s="165" t="n">
        <v>3</v>
      </c>
      <c r="B73" s="58" t="s">
        <v>68</v>
      </c>
      <c r="C73" s="116" t="s">
        <v>274</v>
      </c>
      <c r="D73" s="261" t="n">
        <v>20</v>
      </c>
      <c r="E73" s="304" t="n">
        <v>23136509192</v>
      </c>
      <c r="F73" s="58" t="s">
        <v>279</v>
      </c>
      <c r="H73" s="164" t="s">
        <v>280</v>
      </c>
      <c r="I73" s="58" t="s">
        <v>100</v>
      </c>
      <c r="J73" s="262" t="s">
        <v>105</v>
      </c>
      <c r="K73" s="262" t="n"/>
      <c r="L73" s="262" t="s">
        <v>102</v>
      </c>
      <c r="M73" s="61" t="n"/>
      <c r="T73" s="62" t="n"/>
    </row>
    <row r="74" spans="1:254">
      <c r="A74" s="165" t="n">
        <v>3</v>
      </c>
      <c r="B74" s="58" t="s">
        <v>68</v>
      </c>
      <c r="C74" s="116" t="s">
        <v>281</v>
      </c>
      <c r="D74" s="261" t="n">
        <v>21</v>
      </c>
      <c r="E74" s="304" t="n">
        <v>23136509200</v>
      </c>
      <c r="F74" s="58" t="s">
        <v>282</v>
      </c>
      <c r="H74" s="166" t="s">
        <v>283</v>
      </c>
      <c r="I74" s="58" t="s">
        <v>284</v>
      </c>
      <c r="J74" s="262" t="s">
        <v>101</v>
      </c>
      <c r="K74" s="262" t="n"/>
      <c r="L74" s="262" t="s">
        <v>102</v>
      </c>
      <c r="M74" s="61" t="s">
        <v>285</v>
      </c>
      <c r="T74" s="62" t="n"/>
    </row>
    <row r="75" spans="1:254">
      <c r="A75" s="165" t="n">
        <v>3</v>
      </c>
      <c r="B75" s="58" t="s">
        <v>68</v>
      </c>
      <c r="C75" s="116" t="s">
        <v>281</v>
      </c>
      <c r="D75" s="261" t="n">
        <v>22</v>
      </c>
      <c r="E75" s="304" t="n">
        <v>23136509218</v>
      </c>
      <c r="F75" s="58" t="s">
        <v>286</v>
      </c>
      <c r="H75" s="164" t="s">
        <v>121</v>
      </c>
      <c r="I75" s="58" t="s">
        <v>110</v>
      </c>
      <c r="J75" s="262" t="s">
        <v>101</v>
      </c>
      <c r="K75" s="262" t="n"/>
      <c r="L75" s="262" t="s">
        <v>102</v>
      </c>
      <c r="M75" s="61" t="n"/>
      <c r="T75" s="62" t="n"/>
    </row>
    <row r="76" spans="1:254">
      <c r="A76" s="165" t="n">
        <v>3</v>
      </c>
      <c r="B76" s="58" t="s">
        <v>68</v>
      </c>
      <c r="C76" s="116" t="s">
        <v>281</v>
      </c>
      <c r="D76" s="261" t="n">
        <v>23</v>
      </c>
      <c r="E76" s="304" t="n">
        <v>23136509226</v>
      </c>
      <c r="F76" s="58" t="s">
        <v>287</v>
      </c>
      <c r="H76" s="164" t="s">
        <v>128</v>
      </c>
      <c r="I76" s="58" t="s">
        <v>110</v>
      </c>
      <c r="J76" s="262" t="s">
        <v>105</v>
      </c>
      <c r="K76" s="262" t="n"/>
      <c r="L76" s="262" t="s">
        <v>102</v>
      </c>
      <c r="M76" s="61" t="n"/>
      <c r="T76" s="62" t="n"/>
    </row>
    <row r="77" spans="1:254">
      <c r="A77" s="165" t="n">
        <v>3</v>
      </c>
      <c r="B77" s="58" t="s">
        <v>68</v>
      </c>
      <c r="C77" s="116" t="s">
        <v>281</v>
      </c>
      <c r="D77" s="261" t="n">
        <v>24</v>
      </c>
      <c r="E77" s="304" t="n">
        <v>23136509234</v>
      </c>
      <c r="F77" s="58" t="s">
        <v>288</v>
      </c>
      <c r="H77" s="164" t="s">
        <v>243</v>
      </c>
      <c r="I77" s="58" t="s">
        <v>110</v>
      </c>
      <c r="J77" s="262" t="s">
        <v>101</v>
      </c>
      <c r="K77" s="262" t="n"/>
      <c r="L77" s="262" t="s">
        <v>102</v>
      </c>
      <c r="M77" s="61" t="n"/>
      <c r="T77" s="62" t="n"/>
    </row>
    <row r="78" spans="1:254">
      <c r="A78" s="165" t="n">
        <v>3</v>
      </c>
      <c r="B78" s="58" t="s">
        <v>68</v>
      </c>
      <c r="C78" s="116" t="s">
        <v>281</v>
      </c>
      <c r="D78" s="261" t="n">
        <v>25</v>
      </c>
      <c r="E78" s="304" t="n">
        <v>23136509242</v>
      </c>
      <c r="F78" s="58" t="s">
        <v>289</v>
      </c>
      <c r="H78" s="164" t="s">
        <v>290</v>
      </c>
      <c r="I78" s="58" t="s">
        <v>100</v>
      </c>
      <c r="J78" s="262" t="s">
        <v>105</v>
      </c>
      <c r="K78" s="262" t="n"/>
      <c r="L78" s="262" t="s">
        <v>102</v>
      </c>
      <c r="M78" s="61" t="n"/>
      <c r="T78" s="62" t="n"/>
    </row>
    <row r="79" spans="1:254">
      <c r="A79" s="165" t="n">
        <v>3</v>
      </c>
      <c r="B79" s="58" t="s">
        <v>68</v>
      </c>
      <c r="C79" s="116" t="s">
        <v>281</v>
      </c>
      <c r="D79" s="261" t="n">
        <v>26</v>
      </c>
      <c r="E79" s="304" t="n">
        <v>23136509259</v>
      </c>
      <c r="F79" s="58" t="s">
        <v>291</v>
      </c>
      <c r="H79" s="166" t="s">
        <v>130</v>
      </c>
      <c r="I79" s="58" t="s">
        <v>113</v>
      </c>
      <c r="J79" s="262" t="s">
        <v>114</v>
      </c>
      <c r="K79" s="262" t="n"/>
      <c r="L79" s="262" t="s">
        <v>102</v>
      </c>
      <c r="M79" s="61" t="s">
        <v>292</v>
      </c>
      <c r="T79" s="62" t="n"/>
    </row>
    <row r="80" spans="1:254">
      <c r="A80" s="165" t="n">
        <v>3</v>
      </c>
      <c r="B80" s="58" t="s">
        <v>68</v>
      </c>
      <c r="C80" s="116" t="s">
        <v>281</v>
      </c>
      <c r="D80" s="261" t="n">
        <v>27</v>
      </c>
      <c r="E80" s="304" t="n">
        <v>23136509275</v>
      </c>
      <c r="F80" s="58" t="s">
        <v>293</v>
      </c>
      <c r="H80" s="164" t="s">
        <v>294</v>
      </c>
      <c r="I80" s="58" t="s">
        <v>100</v>
      </c>
      <c r="J80" s="262" t="s">
        <v>101</v>
      </c>
      <c r="K80" s="262" t="n"/>
      <c r="L80" s="262" t="s">
        <v>102</v>
      </c>
      <c r="M80" s="61" t="n"/>
      <c r="R80" t="s">
        <v>295</v>
      </c>
      <c r="S80" t="s">
        <v>296</v>
      </c>
      <c r="T80" s="62" t="n"/>
    </row>
    <row r="81" spans="1:254">
      <c r="A81" s="167" t="n">
        <v>4</v>
      </c>
      <c r="B81" s="58" t="s">
        <v>68</v>
      </c>
      <c r="C81" s="116" t="s">
        <v>297</v>
      </c>
      <c r="D81" s="261" t="n">
        <v>1</v>
      </c>
      <c r="E81" s="304" t="n">
        <v>23136509283</v>
      </c>
      <c r="F81" s="58" t="s">
        <v>298</v>
      </c>
      <c r="H81" s="164" t="s">
        <v>6</v>
      </c>
      <c r="I81" s="58" t="s">
        <v>100</v>
      </c>
      <c r="J81" s="262" t="s">
        <v>105</v>
      </c>
      <c r="K81" s="262" t="n"/>
      <c r="L81" s="262" t="s">
        <v>102</v>
      </c>
      <c r="M81" s="61" t="n"/>
      <c r="R81" t="s">
        <v>143</v>
      </c>
      <c r="S81" t="s">
        <v>144</v>
      </c>
      <c r="T81" s="62" t="n"/>
    </row>
    <row r="82" spans="1:254">
      <c r="A82" s="167" t="n">
        <v>4</v>
      </c>
      <c r="B82" s="58" t="s">
        <v>68</v>
      </c>
      <c r="C82" s="116" t="s">
        <v>297</v>
      </c>
      <c r="D82" s="261" t="n">
        <v>2</v>
      </c>
      <c r="E82" s="304" t="n">
        <v>23136509291</v>
      </c>
      <c r="F82" s="58" t="s">
        <v>299</v>
      </c>
      <c r="H82" s="164" t="s">
        <v>300</v>
      </c>
      <c r="I82" s="58" t="s">
        <v>100</v>
      </c>
      <c r="J82" s="262" t="s">
        <v>101</v>
      </c>
      <c r="K82" s="262" t="n"/>
      <c r="L82" s="262" t="s">
        <v>102</v>
      </c>
      <c r="M82" s="61" t="n"/>
      <c r="T82" s="62" t="n"/>
    </row>
    <row r="83" spans="1:254">
      <c r="A83" s="167" t="n">
        <v>4</v>
      </c>
      <c r="B83" s="58" t="s">
        <v>68</v>
      </c>
      <c r="C83" s="116" t="s">
        <v>297</v>
      </c>
      <c r="D83" s="261" t="n">
        <v>3</v>
      </c>
      <c r="E83" s="304" t="n">
        <v>23136509309</v>
      </c>
      <c r="F83" s="58" t="s">
        <v>301</v>
      </c>
      <c r="H83" s="164" t="s">
        <v>302</v>
      </c>
      <c r="I83" s="58" t="s">
        <v>100</v>
      </c>
      <c r="J83" s="262" t="s">
        <v>105</v>
      </c>
      <c r="K83" s="262" t="n"/>
      <c r="L83" s="262" t="s">
        <v>102</v>
      </c>
      <c r="M83" s="61" t="n"/>
      <c r="R83" t="s">
        <v>303</v>
      </c>
      <c r="S83" t="s">
        <v>304</v>
      </c>
      <c r="T83" s="62" t="n"/>
    </row>
    <row r="84" spans="1:254">
      <c r="A84" s="167" t="n">
        <v>4</v>
      </c>
      <c r="B84" s="58" t="s">
        <v>68</v>
      </c>
      <c r="C84" s="116" t="s">
        <v>305</v>
      </c>
      <c r="D84" s="261" t="n">
        <v>4</v>
      </c>
      <c r="E84" s="304" t="n">
        <v>23136509317</v>
      </c>
      <c r="F84" s="58" t="s">
        <v>306</v>
      </c>
      <c r="H84" s="164" t="s">
        <v>307</v>
      </c>
      <c r="I84" s="58" t="s">
        <v>133</v>
      </c>
      <c r="J84" s="262" t="s">
        <v>101</v>
      </c>
      <c r="K84" s="262" t="n"/>
      <c r="L84" s="262" t="s">
        <v>102</v>
      </c>
      <c r="M84" s="61" t="n"/>
      <c r="T84" s="62" t="n"/>
    </row>
    <row r="85" spans="1:254">
      <c r="A85" s="167" t="n">
        <v>4</v>
      </c>
      <c r="B85" s="58" t="s">
        <v>68</v>
      </c>
      <c r="C85" s="116" t="s">
        <v>305</v>
      </c>
      <c r="D85" s="261" t="n">
        <v>5</v>
      </c>
      <c r="E85" s="304" t="n">
        <v>23136509325</v>
      </c>
      <c r="F85" s="58" t="s">
        <v>308</v>
      </c>
      <c r="H85" s="164" t="s">
        <v>309</v>
      </c>
      <c r="I85" s="58" t="s">
        <v>100</v>
      </c>
      <c r="J85" s="262" t="s">
        <v>105</v>
      </c>
      <c r="K85" s="262" t="n"/>
      <c r="L85" s="262" t="s">
        <v>102</v>
      </c>
      <c r="M85" s="61" t="n"/>
      <c r="T85" s="62" t="n"/>
    </row>
    <row r="86" spans="1:254">
      <c r="A86" s="167" t="n">
        <v>4</v>
      </c>
      <c r="B86" s="58" t="s">
        <v>68</v>
      </c>
      <c r="C86" s="116" t="s">
        <v>305</v>
      </c>
      <c r="D86" s="261" t="n">
        <v>6</v>
      </c>
      <c r="E86" s="304" t="n">
        <v>23136509333</v>
      </c>
      <c r="F86" s="58" t="s">
        <v>310</v>
      </c>
      <c r="H86" s="164" t="s">
        <v>166</v>
      </c>
      <c r="I86" s="58" t="s">
        <v>110</v>
      </c>
      <c r="J86" s="262" t="s">
        <v>105</v>
      </c>
      <c r="K86" s="262" t="n"/>
      <c r="L86" s="262" t="s">
        <v>102</v>
      </c>
      <c r="M86" s="61" t="n"/>
      <c r="R86" t="s">
        <v>167</v>
      </c>
      <c r="S86" t="s">
        <v>168</v>
      </c>
      <c r="T86" s="62" t="n"/>
    </row>
    <row r="87" spans="1:254">
      <c r="A87" s="167" t="n">
        <v>4</v>
      </c>
      <c r="B87" s="58" t="s">
        <v>68</v>
      </c>
      <c r="C87" s="116" t="s">
        <v>305</v>
      </c>
      <c r="D87" s="261" t="n">
        <v>7</v>
      </c>
      <c r="E87" s="304" t="n">
        <v>23136509341</v>
      </c>
      <c r="F87" s="58" t="s">
        <v>311</v>
      </c>
      <c r="H87" s="164" t="s">
        <v>312</v>
      </c>
      <c r="I87" s="58" t="s">
        <v>133</v>
      </c>
      <c r="J87" s="262" t="s">
        <v>101</v>
      </c>
      <c r="K87" s="262" t="n"/>
      <c r="L87" s="262" t="s">
        <v>102</v>
      </c>
      <c r="M87" s="61" t="n"/>
      <c r="T87" s="62" t="n"/>
    </row>
    <row r="88" spans="1:254">
      <c r="A88" s="167" t="n">
        <v>4</v>
      </c>
      <c r="B88" s="58" t="s">
        <v>68</v>
      </c>
      <c r="C88" s="116" t="s">
        <v>305</v>
      </c>
      <c r="D88" s="261" t="n">
        <v>8</v>
      </c>
      <c r="E88" s="304" t="n">
        <v>23136509358</v>
      </c>
      <c r="F88" s="58" t="s">
        <v>313</v>
      </c>
      <c r="H88" s="164" t="s">
        <v>99</v>
      </c>
      <c r="I88" s="58" t="s">
        <v>113</v>
      </c>
      <c r="J88" s="262" t="s">
        <v>114</v>
      </c>
      <c r="K88" s="262" t="n"/>
      <c r="L88" s="262" t="s">
        <v>102</v>
      </c>
      <c r="M88" s="61" t="s">
        <v>314</v>
      </c>
      <c r="T88" s="62" t="n"/>
    </row>
    <row r="89" spans="1:254">
      <c r="A89" s="167" t="n">
        <v>4</v>
      </c>
      <c r="B89" s="58" t="s">
        <v>68</v>
      </c>
      <c r="C89" s="116" t="s">
        <v>305</v>
      </c>
      <c r="D89" s="261" t="n">
        <v>9</v>
      </c>
      <c r="E89" s="304" t="n">
        <v>23136509366</v>
      </c>
      <c r="F89" s="58" t="s">
        <v>315</v>
      </c>
      <c r="H89" s="164" t="s">
        <v>316</v>
      </c>
      <c r="I89" s="58" t="s">
        <v>178</v>
      </c>
      <c r="J89" s="262" t="s">
        <v>105</v>
      </c>
      <c r="K89" s="262" t="n"/>
      <c r="L89" s="262" t="s">
        <v>102</v>
      </c>
      <c r="M89" s="61" t="n"/>
      <c r="T89" s="62" t="n"/>
    </row>
    <row r="90" spans="1:254">
      <c r="A90" s="167" t="n">
        <v>4</v>
      </c>
      <c r="B90" s="58" t="s">
        <v>68</v>
      </c>
      <c r="C90" s="116" t="s">
        <v>305</v>
      </c>
      <c r="D90" s="261" t="n">
        <v>10</v>
      </c>
      <c r="E90" s="304" t="n">
        <v>23136509374</v>
      </c>
      <c r="F90" s="58" t="s">
        <v>317</v>
      </c>
      <c r="H90" s="164" t="s">
        <v>318</v>
      </c>
      <c r="I90" s="58" t="s">
        <v>178</v>
      </c>
      <c r="J90" s="262" t="s">
        <v>101</v>
      </c>
      <c r="K90" s="262" t="n"/>
      <c r="L90" s="262" t="s">
        <v>102</v>
      </c>
      <c r="M90" s="61" t="n"/>
      <c r="R90" t="s">
        <v>319</v>
      </c>
      <c r="S90" t="s">
        <v>320</v>
      </c>
      <c r="T90" s="62" t="n"/>
    </row>
    <row r="91" spans="1:254">
      <c r="A91" s="167" t="n">
        <v>4</v>
      </c>
      <c r="B91" s="58" t="s">
        <v>68</v>
      </c>
      <c r="C91" s="116" t="s">
        <v>321</v>
      </c>
      <c r="D91" s="261" t="n">
        <v>11</v>
      </c>
      <c r="E91" s="304" t="n">
        <v>23136509382</v>
      </c>
      <c r="F91" s="58" t="s">
        <v>322</v>
      </c>
      <c r="H91" s="164" t="s">
        <v>323</v>
      </c>
      <c r="I91" s="58" t="s">
        <v>100</v>
      </c>
      <c r="J91" s="262" t="s">
        <v>105</v>
      </c>
      <c r="K91" s="262" t="n"/>
      <c r="L91" s="262" t="s">
        <v>102</v>
      </c>
      <c r="M91" s="61" t="n"/>
      <c r="T91" s="62" t="n"/>
    </row>
    <row r="92" spans="1:254">
      <c r="A92" s="167" t="n">
        <v>4</v>
      </c>
      <c r="B92" s="58" t="s">
        <v>68</v>
      </c>
      <c r="C92" s="116" t="s">
        <v>321</v>
      </c>
      <c r="D92" s="261" t="n">
        <v>12</v>
      </c>
      <c r="E92" s="304" t="n">
        <v>23136509390</v>
      </c>
      <c r="F92" s="58" t="s">
        <v>324</v>
      </c>
      <c r="H92" s="164" t="s">
        <v>186</v>
      </c>
      <c r="I92" s="58" t="s">
        <v>110</v>
      </c>
      <c r="J92" s="262" t="s">
        <v>101</v>
      </c>
      <c r="K92" s="262" t="n"/>
      <c r="L92" s="262" t="s">
        <v>102</v>
      </c>
      <c r="M92" s="61" t="n"/>
      <c r="R92" t="s">
        <v>116</v>
      </c>
      <c r="S92" t="s">
        <v>187</v>
      </c>
      <c r="T92" s="62" t="n"/>
    </row>
    <row r="93" spans="1:254">
      <c r="A93" s="167" t="n">
        <v>4</v>
      </c>
      <c r="B93" s="58" t="s">
        <v>68</v>
      </c>
      <c r="C93" s="116" t="s">
        <v>321</v>
      </c>
      <c r="D93" s="261" t="n">
        <v>13</v>
      </c>
      <c r="E93" s="304" t="n">
        <v>23136509408</v>
      </c>
      <c r="F93" s="58" t="s">
        <v>325</v>
      </c>
      <c r="H93" s="164" t="s">
        <v>326</v>
      </c>
      <c r="I93" s="58" t="s">
        <v>100</v>
      </c>
      <c r="J93" s="262" t="s">
        <v>105</v>
      </c>
      <c r="K93" s="262" t="n"/>
      <c r="L93" s="262" t="s">
        <v>102</v>
      </c>
      <c r="M93" s="61" t="n"/>
      <c r="T93" s="62" t="n"/>
    </row>
    <row r="94" spans="1:254">
      <c r="A94" s="167" t="n">
        <v>4</v>
      </c>
      <c r="B94" s="58" t="s">
        <v>68</v>
      </c>
      <c r="C94" s="116" t="s">
        <v>321</v>
      </c>
      <c r="D94" s="261" t="n">
        <v>14</v>
      </c>
      <c r="E94" s="304" t="n">
        <v>23136509416</v>
      </c>
      <c r="F94" s="58" t="s">
        <v>327</v>
      </c>
      <c r="H94" s="164" t="s">
        <v>328</v>
      </c>
      <c r="I94" s="58" t="s">
        <v>100</v>
      </c>
      <c r="J94" s="262" t="s">
        <v>101</v>
      </c>
      <c r="K94" s="262" t="n"/>
      <c r="L94" s="262" t="s">
        <v>102</v>
      </c>
      <c r="M94" s="61" t="n"/>
      <c r="T94" s="62" t="n"/>
    </row>
    <row r="95" spans="1:254">
      <c r="A95" s="167" t="n">
        <v>4</v>
      </c>
      <c r="B95" s="58" t="s">
        <v>68</v>
      </c>
      <c r="C95" s="116" t="s">
        <v>329</v>
      </c>
      <c r="D95" s="261" t="n">
        <v>15</v>
      </c>
      <c r="E95" s="304" t="n">
        <v>23136509424</v>
      </c>
      <c r="F95" s="58" t="s">
        <v>330</v>
      </c>
      <c r="H95" s="164" t="s">
        <v>331</v>
      </c>
      <c r="I95" s="58" t="s">
        <v>100</v>
      </c>
      <c r="J95" s="262" t="s">
        <v>101</v>
      </c>
      <c r="K95" s="262" t="n"/>
      <c r="L95" s="262" t="s">
        <v>102</v>
      </c>
      <c r="M95" s="61" t="n"/>
      <c r="T95" s="62" t="n"/>
    </row>
    <row r="96" spans="1:254">
      <c r="A96" s="167" t="n">
        <v>4</v>
      </c>
      <c r="B96" s="58" t="s">
        <v>68</v>
      </c>
      <c r="C96" s="116" t="s">
        <v>329</v>
      </c>
      <c r="D96" s="261" t="n">
        <v>16</v>
      </c>
      <c r="E96" s="304" t="n">
        <v>23136509432</v>
      </c>
      <c r="F96" s="58" t="s">
        <v>332</v>
      </c>
      <c r="H96" s="164" t="s">
        <v>333</v>
      </c>
      <c r="I96" s="58" t="s">
        <v>100</v>
      </c>
      <c r="J96" s="262" t="s">
        <v>105</v>
      </c>
      <c r="K96" s="262" t="n"/>
      <c r="L96" s="262" t="s">
        <v>102</v>
      </c>
      <c r="M96" s="61" t="n"/>
      <c r="T96" s="62" t="n"/>
    </row>
    <row r="97" spans="1:254">
      <c r="A97" s="167" t="n">
        <v>4</v>
      </c>
      <c r="B97" s="58" t="s">
        <v>68</v>
      </c>
      <c r="C97" s="116" t="s">
        <v>329</v>
      </c>
      <c r="D97" s="261" t="n">
        <v>17</v>
      </c>
      <c r="E97" s="304" t="n">
        <v>23136509440</v>
      </c>
      <c r="F97" s="58" t="s">
        <v>334</v>
      </c>
      <c r="H97" s="164" t="s">
        <v>335</v>
      </c>
      <c r="I97" s="58" t="s">
        <v>100</v>
      </c>
      <c r="J97" s="262" t="s">
        <v>101</v>
      </c>
      <c r="K97" s="262" t="n"/>
      <c r="L97" s="262" t="s">
        <v>102</v>
      </c>
      <c r="M97" s="61" t="n"/>
      <c r="T97" s="62" t="n"/>
    </row>
    <row r="98" spans="1:254">
      <c r="A98" s="167" t="n">
        <v>4</v>
      </c>
      <c r="B98" s="58" t="s">
        <v>68</v>
      </c>
      <c r="C98" s="116" t="s">
        <v>329</v>
      </c>
      <c r="D98" s="261" t="n">
        <v>18</v>
      </c>
      <c r="E98" s="304" t="n">
        <v>23136509457</v>
      </c>
      <c r="F98" s="58" t="s">
        <v>336</v>
      </c>
      <c r="H98" s="164" t="s">
        <v>337</v>
      </c>
      <c r="I98" s="58" t="s">
        <v>124</v>
      </c>
      <c r="J98" s="262" t="s">
        <v>101</v>
      </c>
      <c r="K98" s="262" t="n"/>
      <c r="L98" s="262" t="s">
        <v>102</v>
      </c>
      <c r="M98" s="61" t="n"/>
      <c r="T98" s="62" t="n"/>
    </row>
    <row r="99" spans="1:254">
      <c r="A99" s="167" t="n">
        <v>4</v>
      </c>
      <c r="B99" s="58" t="s">
        <v>68</v>
      </c>
      <c r="C99" s="116" t="s">
        <v>329</v>
      </c>
      <c r="D99" s="261" t="n">
        <v>19</v>
      </c>
      <c r="E99" s="304" t="n">
        <v>23136509465</v>
      </c>
      <c r="F99" s="58" t="s">
        <v>338</v>
      </c>
      <c r="H99" s="164" t="s">
        <v>166</v>
      </c>
      <c r="I99" s="58" t="s">
        <v>110</v>
      </c>
      <c r="J99" s="262" t="s">
        <v>101</v>
      </c>
      <c r="K99" s="262" t="n"/>
      <c r="L99" s="262" t="s">
        <v>102</v>
      </c>
      <c r="M99" s="61" t="n"/>
      <c r="R99" t="s">
        <v>167</v>
      </c>
      <c r="S99" t="s">
        <v>168</v>
      </c>
      <c r="T99" s="62" t="n"/>
    </row>
    <row r="100" spans="1:254">
      <c r="A100" s="167" t="n">
        <v>4</v>
      </c>
      <c r="B100" s="58" t="s">
        <v>68</v>
      </c>
      <c r="C100" s="116" t="s">
        <v>329</v>
      </c>
      <c r="D100" s="261" t="n">
        <v>20</v>
      </c>
      <c r="E100" s="304" t="n">
        <v>23136509473</v>
      </c>
      <c r="F100" s="58" t="s">
        <v>339</v>
      </c>
      <c r="H100" s="164" t="s">
        <v>340</v>
      </c>
      <c r="I100" s="58" t="s">
        <v>113</v>
      </c>
      <c r="J100" s="262" t="s">
        <v>114</v>
      </c>
      <c r="K100" s="262" t="n"/>
      <c r="L100" s="262" t="s">
        <v>102</v>
      </c>
      <c r="M100" s="61" t="n"/>
      <c r="R100" t="s">
        <v>341</v>
      </c>
      <c r="S100" t="s">
        <v>342</v>
      </c>
      <c r="T100" s="62" t="n"/>
    </row>
    <row r="101" spans="1:254">
      <c r="A101" s="167" t="n">
        <v>4</v>
      </c>
      <c r="B101" s="58" t="s">
        <v>68</v>
      </c>
      <c r="C101" s="116" t="s">
        <v>329</v>
      </c>
      <c r="D101" s="261" t="n">
        <v>21</v>
      </c>
      <c r="E101" s="304" t="n">
        <v>23136509481</v>
      </c>
      <c r="F101" s="58" t="s">
        <v>343</v>
      </c>
      <c r="H101" s="164" t="s">
        <v>344</v>
      </c>
      <c r="I101" s="58" t="s">
        <v>100</v>
      </c>
      <c r="J101" s="262" t="s">
        <v>105</v>
      </c>
      <c r="K101" s="262" t="n"/>
      <c r="L101" s="262" t="s">
        <v>102</v>
      </c>
      <c r="M101" s="61" t="n"/>
      <c r="R101" t="s">
        <v>248</v>
      </c>
      <c r="S101" t="s">
        <v>345</v>
      </c>
      <c r="T101" s="62" t="n"/>
    </row>
    <row r="102" spans="1:254">
      <c r="A102" s="167" t="n">
        <v>4</v>
      </c>
      <c r="B102" s="58" t="s">
        <v>68</v>
      </c>
      <c r="C102" s="116" t="s">
        <v>346</v>
      </c>
      <c r="D102" s="261" t="n">
        <v>22</v>
      </c>
      <c r="E102" s="304" t="n">
        <v>23136509499</v>
      </c>
      <c r="F102" s="58" t="s">
        <v>347</v>
      </c>
      <c r="H102" s="164" t="s">
        <v>348</v>
      </c>
      <c r="I102" s="58" t="s">
        <v>100</v>
      </c>
      <c r="J102" s="262" t="s">
        <v>101</v>
      </c>
      <c r="K102" s="262" t="n"/>
      <c r="L102" s="262" t="s">
        <v>102</v>
      </c>
      <c r="M102" s="61" t="n"/>
      <c r="R102" t="s">
        <v>252</v>
      </c>
      <c r="S102" t="s">
        <v>253</v>
      </c>
      <c r="T102" s="62" t="n"/>
    </row>
    <row r="103" spans="1:254">
      <c r="A103" s="167" t="n">
        <v>4</v>
      </c>
      <c r="B103" s="58" t="s">
        <v>68</v>
      </c>
      <c r="C103" s="116" t="s">
        <v>346</v>
      </c>
      <c r="D103" s="261" t="n">
        <v>23</v>
      </c>
      <c r="E103" s="304" t="n">
        <v>23136509507</v>
      </c>
      <c r="F103" s="58" t="s">
        <v>349</v>
      </c>
      <c r="H103" s="164" t="s">
        <v>350</v>
      </c>
      <c r="I103" s="58" t="s">
        <v>351</v>
      </c>
      <c r="J103" s="262" t="s">
        <v>105</v>
      </c>
      <c r="K103" s="262" t="n"/>
      <c r="L103" s="262" t="s">
        <v>102</v>
      </c>
      <c r="M103" s="61" t="n"/>
      <c r="R103" t="s">
        <v>226</v>
      </c>
      <c r="S103" t="s">
        <v>227</v>
      </c>
      <c r="T103" s="62" t="n"/>
    </row>
    <row r="104" spans="1:254">
      <c r="A104" s="167" t="n">
        <v>4</v>
      </c>
      <c r="B104" s="58" t="s">
        <v>68</v>
      </c>
      <c r="C104" s="116" t="s">
        <v>346</v>
      </c>
      <c r="D104" s="261" t="n">
        <v>24</v>
      </c>
      <c r="E104" s="304" t="n">
        <v>23136509515</v>
      </c>
      <c r="F104" s="58" t="s">
        <v>352</v>
      </c>
      <c r="H104" s="164" t="s">
        <v>353</v>
      </c>
      <c r="I104" s="58" t="s">
        <v>100</v>
      </c>
      <c r="J104" s="262" t="s">
        <v>105</v>
      </c>
      <c r="K104" s="262" t="n"/>
      <c r="L104" s="262" t="s">
        <v>102</v>
      </c>
      <c r="M104" s="61" t="n"/>
      <c r="T104" s="62" t="n"/>
    </row>
    <row r="105" spans="1:254">
      <c r="A105" s="167" t="n">
        <v>4</v>
      </c>
      <c r="B105" s="58" t="s">
        <v>68</v>
      </c>
      <c r="C105" s="116" t="s">
        <v>346</v>
      </c>
      <c r="D105" s="261" t="n">
        <v>25</v>
      </c>
      <c r="E105" s="304" t="n">
        <v>23136509523</v>
      </c>
      <c r="F105" s="58" t="s">
        <v>354</v>
      </c>
      <c r="H105" s="164" t="s">
        <v>6</v>
      </c>
      <c r="I105" s="58" t="s">
        <v>100</v>
      </c>
      <c r="J105" s="262" t="s">
        <v>101</v>
      </c>
      <c r="K105" s="262" t="n"/>
      <c r="L105" s="262" t="s">
        <v>102</v>
      </c>
      <c r="M105" s="61" t="n"/>
      <c r="R105" t="s">
        <v>143</v>
      </c>
      <c r="S105" t="s">
        <v>144</v>
      </c>
      <c r="T105" s="62" t="n"/>
    </row>
    <row r="106" spans="1:254">
      <c r="A106" s="169" t="n">
        <v>5</v>
      </c>
      <c r="B106" s="58" t="s">
        <v>68</v>
      </c>
      <c r="C106" s="116" t="s">
        <v>355</v>
      </c>
      <c r="D106" s="261" t="n">
        <v>1</v>
      </c>
      <c r="E106" s="304" t="n">
        <v>23136509531</v>
      </c>
      <c r="F106" s="58" t="s">
        <v>356</v>
      </c>
      <c r="H106" s="164" t="s">
        <v>357</v>
      </c>
      <c r="I106" s="58" t="s">
        <v>100</v>
      </c>
      <c r="J106" s="262" t="s">
        <v>101</v>
      </c>
      <c r="K106" s="262" t="n"/>
      <c r="L106" s="262" t="s">
        <v>102</v>
      </c>
      <c r="M106" s="61" t="n"/>
      <c r="T106" s="62" t="n"/>
    </row>
    <row r="107" spans="1:254">
      <c r="A107" s="169" t="n">
        <v>5</v>
      </c>
      <c r="B107" s="58" t="s">
        <v>68</v>
      </c>
      <c r="C107" s="116" t="s">
        <v>355</v>
      </c>
      <c r="D107" s="261" t="n">
        <v>2</v>
      </c>
      <c r="E107" s="304" t="n">
        <v>23136509549</v>
      </c>
      <c r="F107" s="58" t="s">
        <v>358</v>
      </c>
      <c r="H107" s="164" t="s">
        <v>359</v>
      </c>
      <c r="I107" s="58" t="s">
        <v>100</v>
      </c>
      <c r="J107" s="262" t="s">
        <v>105</v>
      </c>
      <c r="K107" s="262" t="n"/>
      <c r="L107" s="262" t="s">
        <v>102</v>
      </c>
      <c r="M107" s="61" t="n"/>
      <c r="T107" s="62" t="n"/>
    </row>
    <row r="108" spans="1:254">
      <c r="A108" s="169" t="n">
        <v>5</v>
      </c>
      <c r="B108" s="58" t="s">
        <v>68</v>
      </c>
      <c r="C108" s="116" t="s">
        <v>355</v>
      </c>
      <c r="D108" s="261" t="n">
        <v>3</v>
      </c>
      <c r="E108" s="304" t="n">
        <v>23136509556</v>
      </c>
      <c r="F108" s="58" t="s">
        <v>360</v>
      </c>
      <c r="H108" s="164" t="s">
        <v>361</v>
      </c>
      <c r="I108" s="58" t="s">
        <v>100</v>
      </c>
      <c r="J108" s="262" t="s">
        <v>101</v>
      </c>
      <c r="K108" s="262" t="n"/>
      <c r="L108" s="262" t="s">
        <v>102</v>
      </c>
      <c r="M108" s="61" t="n"/>
      <c r="T108" s="62" t="n"/>
    </row>
    <row r="109" spans="1:254">
      <c r="A109" s="169" t="n">
        <v>5</v>
      </c>
      <c r="B109" s="58" t="s">
        <v>68</v>
      </c>
      <c r="C109" s="116" t="s">
        <v>355</v>
      </c>
      <c r="D109" s="261" t="n">
        <v>4</v>
      </c>
      <c r="E109" s="304" t="n">
        <v>23136509564</v>
      </c>
      <c r="F109" s="58" t="s">
        <v>362</v>
      </c>
      <c r="H109" s="163" t="s">
        <v>363</v>
      </c>
      <c r="I109" s="58" t="s">
        <v>113</v>
      </c>
      <c r="J109" s="262" t="s">
        <v>114</v>
      </c>
      <c r="K109" s="262" t="n"/>
      <c r="L109" s="262" t="s">
        <v>102</v>
      </c>
      <c r="M109" s="61" t="s">
        <v>364</v>
      </c>
      <c r="T109" s="62" t="n"/>
    </row>
    <row r="110" spans="1:254">
      <c r="A110" s="169" t="n">
        <v>5</v>
      </c>
      <c r="B110" s="58" t="s">
        <v>68</v>
      </c>
      <c r="C110" s="116" t="s">
        <v>355</v>
      </c>
      <c r="D110" s="261" t="n">
        <v>5</v>
      </c>
      <c r="E110" s="304" t="n">
        <v>23136509572</v>
      </c>
      <c r="F110" s="58" t="s">
        <v>365</v>
      </c>
      <c r="H110" s="164" t="s">
        <v>366</v>
      </c>
      <c r="I110" s="58" t="s">
        <v>133</v>
      </c>
      <c r="J110" s="262" t="s">
        <v>105</v>
      </c>
      <c r="K110" s="262" t="n"/>
      <c r="L110" s="262" t="s">
        <v>102</v>
      </c>
      <c r="M110" s="61" t="n"/>
      <c r="T110" s="62" t="n"/>
    </row>
    <row r="111" spans="1:254">
      <c r="A111" s="169" t="n">
        <v>5</v>
      </c>
      <c r="B111" s="58" t="s">
        <v>68</v>
      </c>
      <c r="C111" s="116" t="s">
        <v>355</v>
      </c>
      <c r="D111" s="261" t="n">
        <v>6</v>
      </c>
      <c r="E111" s="304" t="n">
        <v>23136509580</v>
      </c>
      <c r="F111" s="58" t="s">
        <v>367</v>
      </c>
      <c r="H111" s="164" t="s">
        <v>368</v>
      </c>
      <c r="I111" s="58" t="s">
        <v>100</v>
      </c>
      <c r="J111" s="262" t="s">
        <v>101</v>
      </c>
      <c r="K111" s="262" t="n"/>
      <c r="L111" s="262" t="s">
        <v>102</v>
      </c>
      <c r="M111" s="61" t="n"/>
      <c r="T111" s="62" t="n"/>
    </row>
    <row r="112" spans="1:254">
      <c r="A112" s="169" t="n">
        <v>5</v>
      </c>
      <c r="B112" s="58" t="s">
        <v>68</v>
      </c>
      <c r="C112" s="116" t="s">
        <v>369</v>
      </c>
      <c r="D112" s="261" t="n">
        <v>7</v>
      </c>
      <c r="E112" s="304" t="n">
        <v>23136509598</v>
      </c>
      <c r="F112" s="58" t="s">
        <v>370</v>
      </c>
      <c r="H112" s="164" t="s">
        <v>371</v>
      </c>
      <c r="I112" s="58" t="s">
        <v>100</v>
      </c>
      <c r="J112" s="262" t="s">
        <v>101</v>
      </c>
      <c r="K112" s="262" t="n"/>
      <c r="L112" s="262" t="s">
        <v>102</v>
      </c>
      <c r="M112" s="61" t="n"/>
      <c r="T112" s="62" t="n"/>
    </row>
    <row r="113" spans="1:254">
      <c r="A113" s="169" t="n">
        <v>5</v>
      </c>
      <c r="B113" s="58" t="s">
        <v>68</v>
      </c>
      <c r="C113" s="116" t="s">
        <v>369</v>
      </c>
      <c r="D113" s="261" t="n">
        <v>8</v>
      </c>
      <c r="E113" s="304" t="n">
        <v>23136509606</v>
      </c>
      <c r="F113" s="58" t="s">
        <v>372</v>
      </c>
      <c r="H113" s="164" t="s">
        <v>309</v>
      </c>
      <c r="I113" s="58" t="s">
        <v>100</v>
      </c>
      <c r="J113" s="262" t="s">
        <v>105</v>
      </c>
      <c r="K113" s="262" t="n"/>
      <c r="L113" s="262" t="s">
        <v>102</v>
      </c>
      <c r="M113" s="61" t="n"/>
      <c r="T113" s="62" t="n"/>
    </row>
    <row r="114" spans="1:254">
      <c r="A114" s="169" t="n">
        <v>5</v>
      </c>
      <c r="B114" s="58" t="s">
        <v>68</v>
      </c>
      <c r="C114" s="116" t="s">
        <v>369</v>
      </c>
      <c r="D114" s="261" t="n">
        <v>9</v>
      </c>
      <c r="E114" s="304" t="n">
        <v>23136509614</v>
      </c>
      <c r="F114" s="58" t="s">
        <v>373</v>
      </c>
      <c r="H114" s="164" t="s">
        <v>374</v>
      </c>
      <c r="I114" s="58" t="s">
        <v>124</v>
      </c>
      <c r="J114" s="262" t="s">
        <v>101</v>
      </c>
      <c r="K114" s="262" t="n"/>
      <c r="L114" s="262" t="s">
        <v>102</v>
      </c>
      <c r="M114" s="61" t="n"/>
      <c r="T114" s="62" t="n"/>
    </row>
    <row r="115" spans="1:254">
      <c r="A115" s="169" t="n">
        <v>5</v>
      </c>
      <c r="B115" s="58" t="s">
        <v>68</v>
      </c>
      <c r="C115" s="116" t="s">
        <v>369</v>
      </c>
      <c r="D115" s="261" t="n">
        <v>10</v>
      </c>
      <c r="E115" s="304" t="n">
        <v>23136509622</v>
      </c>
      <c r="F115" s="58" t="s">
        <v>375</v>
      </c>
      <c r="H115" s="164" t="s">
        <v>376</v>
      </c>
      <c r="I115" s="58" t="s">
        <v>100</v>
      </c>
      <c r="J115" s="262" t="s">
        <v>105</v>
      </c>
      <c r="K115" s="262" t="n"/>
      <c r="L115" s="262" t="s">
        <v>102</v>
      </c>
      <c r="M115" s="61" t="n"/>
      <c r="T115" s="62" t="n"/>
    </row>
    <row r="116" spans="1:254">
      <c r="A116" s="169" t="n">
        <v>5</v>
      </c>
      <c r="B116" s="58" t="s">
        <v>69</v>
      </c>
      <c r="C116" s="116" t="n">
        <v>42737</v>
      </c>
      <c r="D116" s="261" t="n">
        <v>11</v>
      </c>
      <c r="E116" s="304" t="n">
        <v>23136509630</v>
      </c>
      <c r="F116" s="58" t="s">
        <v>377</v>
      </c>
      <c r="H116" s="164" t="s">
        <v>378</v>
      </c>
      <c r="I116" s="58" t="s">
        <v>133</v>
      </c>
      <c r="J116" s="262" t="s">
        <v>105</v>
      </c>
      <c r="K116" s="262" t="n"/>
      <c r="L116" s="262" t="s">
        <v>102</v>
      </c>
      <c r="M116" s="61" t="n"/>
      <c r="T116" s="62" t="n"/>
    </row>
    <row r="117" spans="1:254">
      <c r="A117" s="169" t="n">
        <v>5</v>
      </c>
      <c r="B117" s="58" t="s">
        <v>69</v>
      </c>
      <c r="C117" s="116" t="n">
        <v>42737</v>
      </c>
      <c r="D117" s="261" t="n">
        <v>12</v>
      </c>
      <c r="E117" s="304" t="n">
        <v>23136509648</v>
      </c>
      <c r="F117" s="58" t="s">
        <v>379</v>
      </c>
      <c r="H117" s="164" t="s">
        <v>380</v>
      </c>
      <c r="I117" s="58" t="s">
        <v>100</v>
      </c>
      <c r="J117" s="262" t="s">
        <v>101</v>
      </c>
      <c r="K117" s="262" t="n"/>
      <c r="L117" s="262" t="s">
        <v>102</v>
      </c>
      <c r="M117" s="61" t="n"/>
      <c r="T117" s="62" t="n"/>
    </row>
    <row r="118" spans="1:254">
      <c r="A118" s="169" t="n">
        <v>5</v>
      </c>
      <c r="B118" s="58" t="s">
        <v>69</v>
      </c>
      <c r="C118" s="116" t="n">
        <v>42737</v>
      </c>
      <c r="D118" s="261" t="n">
        <v>13</v>
      </c>
      <c r="E118" s="304" t="n">
        <v>23136509655</v>
      </c>
      <c r="F118" s="58" t="s">
        <v>381</v>
      </c>
      <c r="H118" s="162" t="n"/>
      <c r="I118" s="58" t="n"/>
      <c r="K118" s="262" t="n"/>
      <c r="L118" s="262" t="n"/>
      <c r="M118" s="61" t="n"/>
      <c r="T118" s="62" t="n"/>
    </row>
    <row r="119" spans="1:254">
      <c r="A119" s="169" t="n">
        <v>5</v>
      </c>
      <c r="B119" s="58" t="s">
        <v>69</v>
      </c>
      <c r="C119" s="116" t="n">
        <v>42737</v>
      </c>
      <c r="D119" s="261" t="n">
        <v>14</v>
      </c>
      <c r="E119" s="304" t="n">
        <v>23136509663</v>
      </c>
      <c r="F119" s="58" t="s">
        <v>382</v>
      </c>
      <c r="H119" s="162" t="s">
        <v>383</v>
      </c>
      <c r="I119" s="58" t="n"/>
      <c r="K119" s="262" t="n"/>
      <c r="L119" s="262" t="n"/>
      <c r="M119" s="61" t="n"/>
      <c r="T119" s="62" t="n"/>
    </row>
    <row r="120" spans="1:254">
      <c r="A120" s="169" t="n">
        <v>5</v>
      </c>
      <c r="B120" s="58" t="s">
        <v>69</v>
      </c>
      <c r="C120" s="116" t="n">
        <v>42737</v>
      </c>
      <c r="D120" s="261" t="n">
        <v>15</v>
      </c>
      <c r="E120" s="304" t="n">
        <v>23136509671</v>
      </c>
      <c r="F120" s="58" t="s">
        <v>384</v>
      </c>
      <c r="H120" s="164" t="s">
        <v>385</v>
      </c>
      <c r="I120" s="58" t="s">
        <v>133</v>
      </c>
      <c r="J120" s="262" t="s">
        <v>105</v>
      </c>
      <c r="K120" s="262" t="n"/>
      <c r="L120" s="262" t="s">
        <v>102</v>
      </c>
      <c r="M120" s="61" t="n"/>
      <c r="T120" s="62" t="n"/>
    </row>
    <row r="121" spans="1:254">
      <c r="A121" s="169" t="n">
        <v>5</v>
      </c>
      <c r="B121" s="58" t="s">
        <v>69</v>
      </c>
      <c r="C121" s="116" t="n">
        <v>42737</v>
      </c>
      <c r="D121" s="261" t="n">
        <v>16</v>
      </c>
      <c r="E121" s="304" t="n">
        <v>23136509689</v>
      </c>
      <c r="F121" s="58" t="s">
        <v>386</v>
      </c>
      <c r="H121" s="164" t="s">
        <v>186</v>
      </c>
      <c r="I121" s="58" t="s">
        <v>110</v>
      </c>
      <c r="J121" s="262" t="s">
        <v>101</v>
      </c>
      <c r="K121" s="262" t="n"/>
      <c r="L121" s="262" t="s">
        <v>102</v>
      </c>
      <c r="M121" s="61" t="n"/>
      <c r="R121" t="s">
        <v>116</v>
      </c>
      <c r="S121" t="s">
        <v>187</v>
      </c>
      <c r="T121" s="62" t="n"/>
    </row>
    <row r="122" spans="1:254">
      <c r="A122" s="169" t="n">
        <v>5</v>
      </c>
      <c r="B122" s="58" t="s">
        <v>69</v>
      </c>
      <c r="C122" s="116" t="n">
        <v>42737</v>
      </c>
      <c r="D122" s="261" t="n">
        <v>17</v>
      </c>
      <c r="E122" s="304" t="n">
        <v>23136509697</v>
      </c>
      <c r="F122" s="58" t="s">
        <v>387</v>
      </c>
      <c r="H122" s="164" t="s">
        <v>388</v>
      </c>
      <c r="I122" s="58" t="n"/>
      <c r="K122" s="262" t="n"/>
      <c r="L122" s="262" t="n"/>
      <c r="M122" s="61" t="n"/>
      <c r="T122" s="62" t="n"/>
    </row>
    <row r="123" spans="1:254">
      <c r="A123" s="169" t="n">
        <v>5</v>
      </c>
      <c r="B123" s="58" t="s">
        <v>69</v>
      </c>
      <c r="C123" s="116" t="n">
        <v>42737</v>
      </c>
      <c r="D123" s="261" t="n">
        <v>18</v>
      </c>
      <c r="E123" s="304" t="n">
        <v>23136509705</v>
      </c>
      <c r="F123" s="58" t="s">
        <v>389</v>
      </c>
      <c r="H123" s="164" t="s">
        <v>388</v>
      </c>
      <c r="I123" s="58" t="n"/>
      <c r="K123" s="262" t="n"/>
      <c r="L123" s="262" t="n"/>
      <c r="M123" s="61" t="n"/>
      <c r="T123" s="62" t="n"/>
    </row>
    <row r="124" spans="1:254">
      <c r="A124" s="169" t="n">
        <v>5</v>
      </c>
      <c r="B124" s="58" t="s">
        <v>69</v>
      </c>
      <c r="C124" s="116" t="n">
        <v>42737</v>
      </c>
      <c r="D124" s="261" t="n">
        <v>19</v>
      </c>
      <c r="E124" s="304" t="n">
        <v>23136509713</v>
      </c>
      <c r="F124" s="58" t="s">
        <v>390</v>
      </c>
      <c r="H124" s="164" t="s">
        <v>391</v>
      </c>
      <c r="I124" s="58" t="s">
        <v>190</v>
      </c>
      <c r="J124" s="262" t="s">
        <v>114</v>
      </c>
      <c r="K124" s="262" t="n"/>
      <c r="L124" s="262" t="s">
        <v>102</v>
      </c>
      <c r="M124" s="61" t="n"/>
      <c r="T124" s="62" t="n"/>
    </row>
    <row r="125" spans="1:254">
      <c r="A125" s="169" t="n">
        <v>5</v>
      </c>
      <c r="B125" s="58" t="s">
        <v>69</v>
      </c>
      <c r="C125" s="116" t="n">
        <v>42768</v>
      </c>
      <c r="D125" s="261" t="n">
        <v>20</v>
      </c>
      <c r="E125" s="304" t="n">
        <v>23136509721</v>
      </c>
      <c r="F125" s="58" t="s">
        <v>392</v>
      </c>
      <c r="H125" s="164" t="s">
        <v>393</v>
      </c>
      <c r="I125" s="58" t="s">
        <v>100</v>
      </c>
      <c r="J125" s="262" t="s">
        <v>101</v>
      </c>
      <c r="K125" s="262" t="n"/>
      <c r="L125" s="262" t="s">
        <v>102</v>
      </c>
      <c r="M125" s="61" t="n"/>
      <c r="T125" s="62" t="n"/>
    </row>
    <row r="126" spans="1:254">
      <c r="A126" s="169" t="n">
        <v>5</v>
      </c>
      <c r="B126" s="58" t="s">
        <v>69</v>
      </c>
      <c r="C126" s="116" t="n">
        <v>42768</v>
      </c>
      <c r="D126" s="261" t="n">
        <v>21</v>
      </c>
      <c r="E126" s="304" t="n">
        <v>23136509739</v>
      </c>
      <c r="F126" s="58" t="s">
        <v>394</v>
      </c>
      <c r="H126" s="164" t="s">
        <v>112</v>
      </c>
      <c r="I126" s="58" t="s">
        <v>100</v>
      </c>
      <c r="J126" s="262" t="s">
        <v>105</v>
      </c>
      <c r="K126" s="262" t="n"/>
      <c r="L126" s="262" t="s">
        <v>102</v>
      </c>
      <c r="M126" s="61" t="n"/>
      <c r="R126" t="s">
        <v>116</v>
      </c>
      <c r="S126" t="s">
        <v>117</v>
      </c>
      <c r="T126" s="62" t="n"/>
    </row>
    <row r="127" spans="1:254">
      <c r="A127" s="169" t="n">
        <v>5</v>
      </c>
      <c r="B127" s="58" t="s">
        <v>69</v>
      </c>
      <c r="C127" s="116" t="n">
        <v>42768</v>
      </c>
      <c r="D127" s="261" t="n">
        <v>22</v>
      </c>
      <c r="E127" s="304" t="n">
        <v>23136509747</v>
      </c>
      <c r="F127" s="58" t="s">
        <v>395</v>
      </c>
      <c r="H127" s="164" t="s">
        <v>155</v>
      </c>
      <c r="I127" s="58" t="s">
        <v>100</v>
      </c>
      <c r="J127" s="262" t="s">
        <v>105</v>
      </c>
      <c r="K127" s="262" t="n"/>
      <c r="L127" s="262" t="s">
        <v>102</v>
      </c>
      <c r="M127" s="61" t="n"/>
      <c r="T127" s="62" t="n"/>
    </row>
    <row r="128" spans="1:254">
      <c r="A128" s="169" t="n">
        <v>5</v>
      </c>
      <c r="B128" s="58" t="s">
        <v>69</v>
      </c>
      <c r="C128" s="116" t="n">
        <v>42768</v>
      </c>
      <c r="D128" s="261" t="n">
        <v>23</v>
      </c>
      <c r="E128" s="304" t="n">
        <v>23136509754</v>
      </c>
      <c r="F128" s="58" t="s">
        <v>396</v>
      </c>
      <c r="H128" s="164" t="s">
        <v>397</v>
      </c>
      <c r="I128" s="58" t="s">
        <v>100</v>
      </c>
      <c r="J128" s="262" t="s">
        <v>101</v>
      </c>
      <c r="K128" s="262" t="n"/>
      <c r="L128" s="262" t="s">
        <v>102</v>
      </c>
      <c r="M128" s="61" t="n"/>
      <c r="T128" s="62" t="n"/>
    </row>
    <row r="129" spans="1:254">
      <c r="A129" s="169" t="n">
        <v>5</v>
      </c>
      <c r="B129" s="58" t="s">
        <v>69</v>
      </c>
      <c r="C129" s="116" t="n">
        <v>42768</v>
      </c>
      <c r="D129" s="261" t="n">
        <v>24</v>
      </c>
      <c r="E129" s="304" t="n">
        <v>23136509762</v>
      </c>
      <c r="F129" s="58" t="s">
        <v>398</v>
      </c>
      <c r="H129" s="164" t="s">
        <v>166</v>
      </c>
      <c r="I129" s="58" t="s">
        <v>105</v>
      </c>
      <c r="J129" s="262" t="s">
        <v>110</v>
      </c>
      <c r="K129" s="262" t="n"/>
      <c r="L129" s="262" t="s">
        <v>102</v>
      </c>
      <c r="M129" s="61" t="n"/>
      <c r="R129" t="s">
        <v>167</v>
      </c>
      <c r="S129" t="s">
        <v>168</v>
      </c>
      <c r="T129" s="62" t="n"/>
    </row>
    <row r="130" spans="1:254">
      <c r="A130" s="169" t="n">
        <v>5</v>
      </c>
      <c r="B130" s="58" t="s">
        <v>69</v>
      </c>
      <c r="C130" s="116" t="n">
        <v>42796</v>
      </c>
      <c r="D130" s="261" t="n">
        <v>25</v>
      </c>
      <c r="E130" s="304" t="n">
        <v>23136509770</v>
      </c>
      <c r="F130" s="58" t="s">
        <v>399</v>
      </c>
      <c r="H130" s="164" t="s">
        <v>400</v>
      </c>
      <c r="I130" s="58" t="s">
        <v>100</v>
      </c>
      <c r="J130" s="262" t="s">
        <v>101</v>
      </c>
      <c r="K130" s="262" t="n"/>
      <c r="L130" s="262" t="s">
        <v>102</v>
      </c>
      <c r="M130" s="61" t="n"/>
      <c r="R130" t="s">
        <v>303</v>
      </c>
      <c r="S130" t="s">
        <v>401</v>
      </c>
      <c r="T130" s="62" t="n"/>
    </row>
    <row r="131" spans="1:254">
      <c r="A131" s="169" t="n">
        <v>5</v>
      </c>
      <c r="B131" s="58" t="s">
        <v>69</v>
      </c>
      <c r="C131" s="116" t="n">
        <v>42796</v>
      </c>
      <c r="D131" s="261" t="n">
        <v>26</v>
      </c>
      <c r="E131" s="304" t="n">
        <v>23136509788</v>
      </c>
      <c r="F131" s="58" t="s">
        <v>402</v>
      </c>
      <c r="H131" s="164" t="s">
        <v>294</v>
      </c>
      <c r="I131" s="58" t="s">
        <v>100</v>
      </c>
      <c r="J131" s="262" t="s">
        <v>105</v>
      </c>
      <c r="K131" s="262" t="n"/>
      <c r="L131" s="262" t="s">
        <v>102</v>
      </c>
      <c r="M131" s="61" t="n"/>
      <c r="R131" t="s">
        <v>295</v>
      </c>
      <c r="S131" t="s">
        <v>296</v>
      </c>
      <c r="T131" s="62" t="n"/>
    </row>
    <row r="132" spans="1:254">
      <c r="A132" s="169" t="n">
        <v>5</v>
      </c>
      <c r="B132" s="58" t="s">
        <v>69</v>
      </c>
      <c r="C132" s="116" t="n">
        <v>42796</v>
      </c>
      <c r="D132" s="261" t="n">
        <v>27</v>
      </c>
      <c r="E132" s="304" t="n">
        <v>23136509796</v>
      </c>
      <c r="F132" s="58" t="s">
        <v>403</v>
      </c>
      <c r="H132" s="164" t="s">
        <v>245</v>
      </c>
      <c r="I132" s="58" t="s">
        <v>100</v>
      </c>
      <c r="J132" s="262" t="s">
        <v>101</v>
      </c>
      <c r="K132" s="262" t="n"/>
      <c r="L132" s="262" t="s">
        <v>102</v>
      </c>
      <c r="M132" s="61" t="n"/>
      <c r="T132" s="62" t="n"/>
    </row>
    <row r="133" spans="1:254">
      <c r="A133" s="169" t="n">
        <v>5</v>
      </c>
      <c r="B133" s="58" t="s">
        <v>69</v>
      </c>
      <c r="C133" s="116" t="n">
        <v>42796</v>
      </c>
      <c r="D133" s="261" t="n">
        <v>28</v>
      </c>
      <c r="E133" s="304" t="n">
        <v>23136509804</v>
      </c>
      <c r="F133" s="58" t="s">
        <v>404</v>
      </c>
      <c r="H133" s="164" t="s">
        <v>405</v>
      </c>
      <c r="I133" s="58" t="s">
        <v>100</v>
      </c>
      <c r="J133" s="262" t="s">
        <v>105</v>
      </c>
      <c r="K133" s="262" t="n"/>
      <c r="L133" s="262" t="s">
        <v>102</v>
      </c>
      <c r="M133" s="61" t="n"/>
      <c r="T133" s="62" t="n"/>
    </row>
    <row r="134" spans="1:254">
      <c r="A134" s="169" t="n">
        <v>5</v>
      </c>
      <c r="B134" s="58" t="s">
        <v>69</v>
      </c>
      <c r="C134" s="116" t="n">
        <v>42796</v>
      </c>
      <c r="D134" s="261" t="n">
        <v>28</v>
      </c>
      <c r="E134" s="304" t="n">
        <v>23136509812</v>
      </c>
      <c r="F134" s="58" t="s">
        <v>406</v>
      </c>
      <c r="H134" s="164" t="s">
        <v>407</v>
      </c>
      <c r="I134" s="58" t="s">
        <v>113</v>
      </c>
      <c r="J134" s="262" t="s">
        <v>114</v>
      </c>
      <c r="K134" s="262" t="n"/>
      <c r="L134" s="262" t="s">
        <v>102</v>
      </c>
      <c r="M134" s="61" t="s">
        <v>408</v>
      </c>
      <c r="T134" s="62" t="n"/>
    </row>
    <row r="135" spans="1:254">
      <c r="A135" s="170" t="n">
        <v>6</v>
      </c>
      <c r="B135" s="58" t="s">
        <v>69</v>
      </c>
      <c r="C135" s="116" t="n">
        <v>42918</v>
      </c>
      <c r="D135" s="261" t="n">
        <v>1</v>
      </c>
      <c r="E135" s="304" t="n">
        <v>23136509820</v>
      </c>
      <c r="F135" s="58" t="s">
        <v>409</v>
      </c>
      <c r="H135" s="164" t="s">
        <v>410</v>
      </c>
      <c r="I135" s="58" t="s">
        <v>100</v>
      </c>
      <c r="J135" s="262" t="s">
        <v>105</v>
      </c>
      <c r="K135" s="262" t="n"/>
      <c r="L135" s="262" t="s">
        <v>102</v>
      </c>
      <c r="M135" s="61" t="n"/>
      <c r="R135" t="s">
        <v>411</v>
      </c>
      <c r="S135" t="s">
        <v>412</v>
      </c>
      <c r="T135" s="62" t="n"/>
    </row>
    <row r="136" spans="1:254">
      <c r="A136" s="170" t="n">
        <v>6</v>
      </c>
      <c r="B136" s="58" t="s">
        <v>69</v>
      </c>
      <c r="C136" s="116" t="n">
        <v>42918</v>
      </c>
      <c r="D136" s="261" t="n">
        <v>2</v>
      </c>
      <c r="E136" s="304" t="n">
        <v>23136509838</v>
      </c>
      <c r="F136" s="58" t="s">
        <v>413</v>
      </c>
      <c r="H136" s="164" t="s">
        <v>414</v>
      </c>
      <c r="I136" s="58" t="s">
        <v>100</v>
      </c>
      <c r="J136" s="262" t="s">
        <v>101</v>
      </c>
      <c r="K136" s="262" t="n"/>
      <c r="L136" s="262" t="s">
        <v>102</v>
      </c>
      <c r="M136" s="61" t="n"/>
      <c r="T136" s="62" t="n"/>
    </row>
    <row r="137" spans="1:254">
      <c r="A137" s="170" t="n">
        <v>6</v>
      </c>
      <c r="B137" s="58" t="s">
        <v>69</v>
      </c>
      <c r="C137" s="116" t="n">
        <v>42918</v>
      </c>
      <c r="D137" s="261" t="n">
        <v>3</v>
      </c>
      <c r="E137" s="304" t="n">
        <v>23136509846</v>
      </c>
      <c r="F137" s="58" t="s">
        <v>415</v>
      </c>
      <c r="H137" s="164" t="s">
        <v>416</v>
      </c>
      <c r="I137" s="58" t="s">
        <v>100</v>
      </c>
      <c r="J137" s="262" t="s">
        <v>105</v>
      </c>
      <c r="K137" s="262" t="n"/>
      <c r="L137" s="262" t="s">
        <v>102</v>
      </c>
      <c r="M137" s="61" t="n"/>
      <c r="T137" s="62" t="n"/>
    </row>
    <row r="138" spans="1:254">
      <c r="A138" s="170" t="n">
        <v>6</v>
      </c>
      <c r="B138" s="58" t="s">
        <v>69</v>
      </c>
      <c r="C138" s="116" t="n">
        <v>42918</v>
      </c>
      <c r="D138" s="261" t="n">
        <v>4</v>
      </c>
      <c r="E138" s="304" t="n">
        <v>23136509853</v>
      </c>
      <c r="F138" s="58" t="s">
        <v>417</v>
      </c>
      <c r="H138" s="164" t="s">
        <v>418</v>
      </c>
      <c r="I138" s="58" t="s">
        <v>133</v>
      </c>
      <c r="J138" s="262" t="s">
        <v>101</v>
      </c>
      <c r="K138" s="262" t="n"/>
      <c r="L138" s="262" t="s">
        <v>102</v>
      </c>
      <c r="M138" s="61" t="n"/>
      <c r="T138" s="62" t="n"/>
    </row>
    <row r="139" spans="1:254">
      <c r="A139" s="170" t="n">
        <v>6</v>
      </c>
      <c r="B139" s="58" t="s">
        <v>69</v>
      </c>
      <c r="C139" s="116" t="n">
        <v>42918</v>
      </c>
      <c r="D139" s="261" t="n">
        <v>5</v>
      </c>
      <c r="E139" s="304" t="n">
        <v>23136509861</v>
      </c>
      <c r="F139" s="58" t="s">
        <v>419</v>
      </c>
      <c r="H139" s="164" t="s">
        <v>420</v>
      </c>
      <c r="I139" s="58" t="s">
        <v>133</v>
      </c>
      <c r="J139" s="262" t="s">
        <v>105</v>
      </c>
      <c r="K139" s="262" t="n"/>
      <c r="L139" s="262" t="s">
        <v>102</v>
      </c>
      <c r="M139" s="61" t="n"/>
      <c r="T139" s="62" t="n"/>
    </row>
    <row r="140" spans="1:254">
      <c r="A140" s="170" t="n">
        <v>6</v>
      </c>
      <c r="B140" s="58" t="s">
        <v>69</v>
      </c>
      <c r="C140" s="116" t="n">
        <v>42918</v>
      </c>
      <c r="D140" s="261" t="n">
        <v>6</v>
      </c>
      <c r="E140" s="304" t="n">
        <v>23136509879</v>
      </c>
      <c r="F140" s="58" t="s">
        <v>421</v>
      </c>
      <c r="H140" s="164" t="s">
        <v>422</v>
      </c>
      <c r="I140" s="58" t="s">
        <v>100</v>
      </c>
      <c r="J140" s="262" t="s">
        <v>101</v>
      </c>
      <c r="K140" s="262" t="n"/>
      <c r="L140" s="262" t="s">
        <v>102</v>
      </c>
      <c r="M140" s="61" t="n"/>
      <c r="T140" s="62" t="n"/>
    </row>
    <row r="141" spans="1:254">
      <c r="A141" s="170" t="n">
        <v>6</v>
      </c>
      <c r="B141" s="58" t="s">
        <v>69</v>
      </c>
      <c r="C141" s="116" t="n">
        <v>42918</v>
      </c>
      <c r="D141" s="261" t="n">
        <v>7</v>
      </c>
      <c r="E141" s="304" t="n">
        <v>23136509887</v>
      </c>
      <c r="F141" s="58" t="s">
        <v>423</v>
      </c>
      <c r="H141" s="164" t="s">
        <v>424</v>
      </c>
      <c r="I141" s="58" t="s">
        <v>100</v>
      </c>
      <c r="J141" s="262" t="s">
        <v>101</v>
      </c>
      <c r="K141" s="262" t="n"/>
      <c r="L141" s="262" t="s">
        <v>102</v>
      </c>
      <c r="M141" s="61" t="n"/>
      <c r="R141" t="s">
        <v>94</v>
      </c>
      <c r="S141" t="s">
        <v>95</v>
      </c>
      <c r="T141" s="62" t="n"/>
    </row>
    <row r="142" spans="1:254">
      <c r="A142" s="170" t="n">
        <v>6</v>
      </c>
      <c r="B142" s="58" t="s">
        <v>69</v>
      </c>
      <c r="C142" s="116" t="n">
        <v>42918</v>
      </c>
      <c r="D142" s="261" t="n">
        <v>8</v>
      </c>
      <c r="E142" s="304" t="n">
        <v>23136509895</v>
      </c>
      <c r="F142" s="58" t="s">
        <v>425</v>
      </c>
      <c r="H142" s="164" t="s">
        <v>426</v>
      </c>
      <c r="I142" s="58" t="s">
        <v>113</v>
      </c>
      <c r="J142" s="262" t="s">
        <v>114</v>
      </c>
      <c r="K142" s="262" t="n"/>
      <c r="L142" s="262" t="s">
        <v>102</v>
      </c>
      <c r="M142" s="61" t="s">
        <v>427</v>
      </c>
      <c r="R142" t="s">
        <v>428</v>
      </c>
      <c r="S142" t="s">
        <v>429</v>
      </c>
      <c r="T142" s="62" t="n"/>
    </row>
    <row r="143" spans="1:254">
      <c r="A143" s="170" t="n">
        <v>6</v>
      </c>
      <c r="B143" s="58" t="s">
        <v>69</v>
      </c>
      <c r="C143" s="116" t="n">
        <v>42918</v>
      </c>
      <c r="D143" s="261" t="n">
        <v>9</v>
      </c>
      <c r="E143" s="304" t="n">
        <v>23136509903</v>
      </c>
      <c r="F143" s="58" t="s">
        <v>430</v>
      </c>
      <c r="H143" s="164" t="s">
        <v>186</v>
      </c>
      <c r="I143" s="58" t="s">
        <v>110</v>
      </c>
      <c r="J143" s="262" t="s">
        <v>105</v>
      </c>
      <c r="K143" s="262" t="n"/>
      <c r="L143" s="262" t="s">
        <v>102</v>
      </c>
      <c r="M143" s="61" t="n"/>
      <c r="R143" t="s">
        <v>116</v>
      </c>
      <c r="S143" t="s">
        <v>187</v>
      </c>
      <c r="T143" s="62" t="n"/>
    </row>
    <row r="144" spans="1:254">
      <c r="A144" s="170" t="n">
        <v>6</v>
      </c>
      <c r="B144" s="58" t="s">
        <v>69</v>
      </c>
      <c r="C144" s="116" t="n">
        <v>42918</v>
      </c>
      <c r="D144" s="261" t="n">
        <v>10</v>
      </c>
      <c r="E144" s="304" t="n">
        <v>23136509911</v>
      </c>
      <c r="F144" s="58" t="s">
        <v>431</v>
      </c>
      <c r="H144" s="164" t="s">
        <v>432</v>
      </c>
      <c r="I144" s="58" t="s">
        <v>124</v>
      </c>
      <c r="J144" s="262" t="s">
        <v>101</v>
      </c>
      <c r="K144" s="262" t="n"/>
      <c r="L144" s="262" t="s">
        <v>102</v>
      </c>
      <c r="M144" s="61" t="n"/>
      <c r="T144" s="62" t="n"/>
    </row>
    <row r="145" spans="1:254">
      <c r="A145" s="170" t="n">
        <v>6</v>
      </c>
      <c r="B145" s="58" t="s">
        <v>69</v>
      </c>
      <c r="C145" s="116" t="n">
        <v>42918</v>
      </c>
      <c r="D145" s="261" t="n">
        <v>11</v>
      </c>
      <c r="E145" s="304" t="n">
        <v>23136509929</v>
      </c>
      <c r="F145" s="58" t="s">
        <v>433</v>
      </c>
      <c r="H145" s="164" t="s">
        <v>166</v>
      </c>
      <c r="I145" s="58" t="s">
        <v>110</v>
      </c>
      <c r="J145" s="262" t="s">
        <v>105</v>
      </c>
      <c r="K145" s="262" t="n"/>
      <c r="L145" s="262" t="s">
        <v>102</v>
      </c>
      <c r="M145" s="61" t="n"/>
      <c r="R145" t="s">
        <v>167</v>
      </c>
      <c r="S145" t="s">
        <v>168</v>
      </c>
      <c r="T145" s="62" t="n"/>
    </row>
    <row r="146" spans="1:254">
      <c r="A146" s="170" t="n">
        <v>6</v>
      </c>
      <c r="B146" s="58" t="s">
        <v>69</v>
      </c>
      <c r="C146" s="116" t="n">
        <v>42918</v>
      </c>
      <c r="D146" s="261" t="n">
        <v>12</v>
      </c>
      <c r="E146" s="304" t="n">
        <v>23136509937</v>
      </c>
      <c r="F146" s="58" t="s">
        <v>434</v>
      </c>
      <c r="H146" s="164" t="s">
        <v>435</v>
      </c>
      <c r="I146" s="58" t="s">
        <v>100</v>
      </c>
      <c r="J146" s="262" t="s">
        <v>101</v>
      </c>
      <c r="K146" s="262" t="n"/>
      <c r="L146" s="262" t="s">
        <v>102</v>
      </c>
      <c r="M146" s="61" t="n"/>
      <c r="T146" s="62" t="n"/>
    </row>
    <row r="147" spans="1:254">
      <c r="A147" s="170" t="n">
        <v>6</v>
      </c>
      <c r="B147" s="58" t="s">
        <v>69</v>
      </c>
      <c r="C147" s="116" t="n">
        <v>42980</v>
      </c>
      <c r="D147" s="261" t="n">
        <v>13</v>
      </c>
      <c r="E147" s="304" t="n">
        <v>23136509945</v>
      </c>
      <c r="F147" s="58" t="s">
        <v>436</v>
      </c>
      <c r="H147" s="164" t="s">
        <v>437</v>
      </c>
      <c r="I147" s="58" t="s">
        <v>190</v>
      </c>
      <c r="J147" s="262" t="s">
        <v>114</v>
      </c>
      <c r="K147" s="262" t="n"/>
      <c r="L147" s="262" t="s">
        <v>102</v>
      </c>
      <c r="M147" s="61" t="n"/>
      <c r="T147" s="62" t="n"/>
    </row>
    <row r="148" spans="1:254">
      <c r="A148" s="170" t="n">
        <v>6</v>
      </c>
      <c r="B148" s="58" t="s">
        <v>69</v>
      </c>
      <c r="C148" s="116" t="n">
        <v>42980</v>
      </c>
      <c r="D148" s="261" t="n">
        <v>14</v>
      </c>
      <c r="E148" s="304" t="n">
        <v>23136509952</v>
      </c>
      <c r="F148" s="58" t="s">
        <v>438</v>
      </c>
      <c r="H148" s="164" t="s">
        <v>439</v>
      </c>
      <c r="I148" s="58" t="s">
        <v>133</v>
      </c>
      <c r="J148" s="262" t="s">
        <v>105</v>
      </c>
      <c r="K148" s="262" t="n"/>
      <c r="L148" s="262" t="s">
        <v>102</v>
      </c>
      <c r="M148" s="61" t="n"/>
      <c r="T148" s="62" t="n"/>
    </row>
    <row r="149" spans="1:254">
      <c r="A149" s="170" t="n">
        <v>6</v>
      </c>
      <c r="B149" s="58" t="s">
        <v>69</v>
      </c>
      <c r="C149" s="116" t="n">
        <v>43010</v>
      </c>
      <c r="D149" s="261" t="n">
        <v>15</v>
      </c>
      <c r="E149" s="304" t="n">
        <v>23136509960</v>
      </c>
      <c r="F149" s="58" t="s">
        <v>440</v>
      </c>
      <c r="H149" s="164" t="s">
        <v>441</v>
      </c>
      <c r="I149" s="58" t="s">
        <v>100</v>
      </c>
      <c r="J149" s="262" t="s">
        <v>105</v>
      </c>
      <c r="K149" s="262" t="n"/>
      <c r="L149" s="262" t="s">
        <v>102</v>
      </c>
      <c r="M149" s="61" t="n"/>
      <c r="T149" s="62" t="n"/>
    </row>
    <row r="150" spans="1:254">
      <c r="A150" s="170" t="n">
        <v>6</v>
      </c>
      <c r="B150" s="58" t="s">
        <v>69</v>
      </c>
      <c r="C150" s="116" t="n">
        <v>43010</v>
      </c>
      <c r="D150" s="261" t="n">
        <v>16</v>
      </c>
      <c r="E150" s="304" t="n">
        <v>23136509978</v>
      </c>
      <c r="F150" s="58" t="s">
        <v>442</v>
      </c>
      <c r="H150" s="164" t="s">
        <v>121</v>
      </c>
      <c r="I150" s="58" t="s">
        <v>110</v>
      </c>
      <c r="J150" s="262" t="s">
        <v>101</v>
      </c>
      <c r="K150" s="262" t="n"/>
      <c r="L150" s="262" t="s">
        <v>102</v>
      </c>
      <c r="M150" s="61" t="n"/>
      <c r="T150" s="62" t="n"/>
    </row>
    <row r="151" spans="1:254">
      <c r="A151" s="170" t="n">
        <v>6</v>
      </c>
      <c r="B151" s="58" t="s">
        <v>69</v>
      </c>
      <c r="C151" s="116" t="n">
        <v>43010</v>
      </c>
      <c r="D151" s="261" t="n">
        <v>17</v>
      </c>
      <c r="E151" s="304" t="n">
        <v>23136509986</v>
      </c>
      <c r="F151" s="58" t="s">
        <v>443</v>
      </c>
      <c r="H151" s="164" t="s">
        <v>444</v>
      </c>
      <c r="I151" s="58" t="s">
        <v>124</v>
      </c>
      <c r="J151" s="262" t="s">
        <v>101</v>
      </c>
      <c r="K151" s="262" t="n"/>
      <c r="L151" s="262" t="s">
        <v>102</v>
      </c>
      <c r="M151" s="61" t="n"/>
      <c r="T151" s="62" t="n"/>
    </row>
    <row r="152" spans="1:254">
      <c r="A152" s="170" t="n">
        <v>6</v>
      </c>
      <c r="B152" s="58" t="s">
        <v>69</v>
      </c>
      <c r="C152" s="116" t="n">
        <v>43010</v>
      </c>
      <c r="D152" s="261" t="n">
        <v>18</v>
      </c>
      <c r="E152" s="304" t="n">
        <v>23136509994</v>
      </c>
      <c r="F152" s="58" t="s">
        <v>445</v>
      </c>
      <c r="H152" s="164" t="s">
        <v>446</v>
      </c>
      <c r="I152" s="58" t="s">
        <v>100</v>
      </c>
      <c r="J152" s="262" t="s">
        <v>105</v>
      </c>
      <c r="K152" s="262" t="n"/>
      <c r="L152" s="262" t="s">
        <v>102</v>
      </c>
      <c r="M152" s="61" t="n"/>
      <c r="T152" s="62" t="n"/>
    </row>
    <row r="153" spans="1:254">
      <c r="A153" s="170" t="n">
        <v>6</v>
      </c>
      <c r="B153" s="58" t="s">
        <v>69</v>
      </c>
      <c r="C153" s="116" t="n">
        <v>43010</v>
      </c>
      <c r="D153" s="261" t="n">
        <v>19</v>
      </c>
      <c r="E153" s="304" t="n">
        <v>23136510000</v>
      </c>
      <c r="F153" s="58" t="s">
        <v>447</v>
      </c>
      <c r="H153" s="164" t="s">
        <v>448</v>
      </c>
      <c r="I153" s="58" t="s">
        <v>100</v>
      </c>
      <c r="J153" s="262" t="s">
        <v>101</v>
      </c>
      <c r="K153" s="262" t="n"/>
      <c r="L153" s="262" t="s">
        <v>102</v>
      </c>
      <c r="M153" s="61" t="n"/>
      <c r="T153" s="62" t="n"/>
    </row>
    <row r="154" spans="1:254">
      <c r="A154" s="170" t="n">
        <v>6</v>
      </c>
      <c r="B154" s="58" t="s">
        <v>69</v>
      </c>
      <c r="C154" s="116" t="n">
        <v>43010</v>
      </c>
      <c r="D154" s="261" t="n">
        <v>20</v>
      </c>
      <c r="E154" s="304" t="n">
        <v>23136510018</v>
      </c>
      <c r="F154" s="58" t="s">
        <v>449</v>
      </c>
      <c r="H154" s="164" t="s">
        <v>450</v>
      </c>
      <c r="I154" s="58" t="s">
        <v>100</v>
      </c>
      <c r="J154" s="262" t="s">
        <v>105</v>
      </c>
      <c r="K154" s="262" t="n"/>
      <c r="L154" s="262" t="s">
        <v>102</v>
      </c>
      <c r="M154" s="61" t="n"/>
      <c r="T154" s="62" t="n"/>
    </row>
    <row r="155" spans="1:254">
      <c r="A155" s="170" t="n">
        <v>6</v>
      </c>
      <c r="B155" s="58" t="s">
        <v>69</v>
      </c>
      <c r="C155" s="116" t="n">
        <v>43011</v>
      </c>
      <c r="D155" s="261" t="n">
        <v>21</v>
      </c>
      <c r="E155" s="304" t="n">
        <v>23136510026</v>
      </c>
      <c r="F155" s="58" t="s">
        <v>451</v>
      </c>
      <c r="H155" s="164" t="s">
        <v>452</v>
      </c>
      <c r="I155" s="58" t="s">
        <v>100</v>
      </c>
      <c r="J155" s="262" t="s">
        <v>101</v>
      </c>
      <c r="K155" s="262" t="n"/>
      <c r="L155" s="262" t="s">
        <v>102</v>
      </c>
      <c r="M155" s="61" t="n"/>
      <c r="T155" s="62" t="n"/>
    </row>
    <row r="156" spans="1:254">
      <c r="A156" s="58" t="n">
        <v>7</v>
      </c>
      <c r="B156" s="58" t="s">
        <v>69</v>
      </c>
      <c r="C156" s="116" t="s">
        <v>453</v>
      </c>
      <c r="D156" s="261" t="n">
        <v>1</v>
      </c>
      <c r="E156" s="304" t="n">
        <v>23136510034</v>
      </c>
      <c r="F156" s="58" t="s">
        <v>454</v>
      </c>
      <c r="H156" s="162" t="n"/>
      <c r="I156" s="58" t="s">
        <v>113</v>
      </c>
      <c r="J156" s="262" t="s">
        <v>114</v>
      </c>
      <c r="K156" s="262" t="n"/>
      <c r="L156" s="262" t="s">
        <v>102</v>
      </c>
      <c r="M156" s="61" t="n"/>
      <c r="T156" s="62" t="n"/>
    </row>
    <row r="157" spans="1:254">
      <c r="A157" s="58" t="n">
        <v>7</v>
      </c>
      <c r="B157" s="58" t="s">
        <v>69</v>
      </c>
      <c r="C157" s="116" t="s">
        <v>455</v>
      </c>
      <c r="D157" s="261" t="n">
        <v>2</v>
      </c>
      <c r="E157" s="304" t="n">
        <v>23136510042</v>
      </c>
      <c r="F157" s="58" t="s">
        <v>456</v>
      </c>
      <c r="H157" s="164" t="s">
        <v>457</v>
      </c>
      <c r="I157" s="58" t="s">
        <v>100</v>
      </c>
      <c r="J157" s="262" t="s">
        <v>105</v>
      </c>
      <c r="K157" s="262" t="n"/>
      <c r="L157" s="262" t="s">
        <v>102</v>
      </c>
      <c r="M157" s="61" t="n"/>
      <c r="T157" s="62" t="n"/>
    </row>
    <row r="158" spans="1:254">
      <c r="A158" s="58" t="n">
        <v>7</v>
      </c>
      <c r="B158" s="58" t="s">
        <v>69</v>
      </c>
      <c r="C158" s="116" t="s">
        <v>455</v>
      </c>
      <c r="D158" s="261" t="n">
        <v>3</v>
      </c>
      <c r="E158" s="304" t="n">
        <v>23136510059</v>
      </c>
      <c r="F158" s="58" t="s">
        <v>458</v>
      </c>
      <c r="H158" s="164" t="s">
        <v>459</v>
      </c>
      <c r="I158" s="58" t="s">
        <v>100</v>
      </c>
      <c r="J158" s="262" t="s">
        <v>101</v>
      </c>
      <c r="K158" s="262" t="n"/>
      <c r="L158" s="262" t="s">
        <v>102</v>
      </c>
      <c r="M158" s="61" t="n"/>
      <c r="T158" s="62" t="n"/>
    </row>
    <row r="159" spans="1:254">
      <c r="A159" s="58" t="n">
        <v>7</v>
      </c>
      <c r="B159" s="58" t="s">
        <v>69</v>
      </c>
      <c r="C159" s="116" t="s">
        <v>455</v>
      </c>
      <c r="D159" s="261" t="n">
        <v>4</v>
      </c>
      <c r="E159" s="304" t="n">
        <v>23136510067</v>
      </c>
      <c r="F159" s="58" t="s">
        <v>460</v>
      </c>
      <c r="H159" s="164" t="s">
        <v>128</v>
      </c>
      <c r="I159" s="58" t="s">
        <v>110</v>
      </c>
      <c r="J159" s="262" t="s">
        <v>105</v>
      </c>
      <c r="K159" s="262" t="n"/>
      <c r="L159" s="262" t="s">
        <v>102</v>
      </c>
      <c r="M159" s="61" t="n"/>
      <c r="T159" s="62" t="n"/>
    </row>
    <row r="160" spans="1:254">
      <c r="A160" s="58" t="n">
        <v>7</v>
      </c>
      <c r="B160" s="58" t="s">
        <v>69</v>
      </c>
      <c r="C160" s="116" t="s">
        <v>455</v>
      </c>
      <c r="D160" s="261" t="n">
        <v>5</v>
      </c>
      <c r="E160" s="304" t="n">
        <v>23136510075</v>
      </c>
      <c r="F160" s="58" t="s">
        <v>461</v>
      </c>
      <c r="H160" s="164" t="s">
        <v>462</v>
      </c>
      <c r="I160" s="58" t="s">
        <v>100</v>
      </c>
      <c r="J160" s="262" t="s">
        <v>101</v>
      </c>
      <c r="K160" s="262" t="n"/>
      <c r="L160" s="262" t="s">
        <v>102</v>
      </c>
      <c r="M160" s="61" t="n"/>
      <c r="T160" s="62" t="n"/>
    </row>
    <row r="161" spans="1:254">
      <c r="A161" s="58" t="n">
        <v>7</v>
      </c>
      <c r="B161" s="58" t="s">
        <v>69</v>
      </c>
      <c r="C161" s="116" t="s">
        <v>455</v>
      </c>
      <c r="D161" s="261" t="n">
        <v>6</v>
      </c>
      <c r="E161" s="304" t="n">
        <v>23136510083</v>
      </c>
      <c r="F161" s="58" t="s">
        <v>463</v>
      </c>
      <c r="H161" s="164" t="s">
        <v>464</v>
      </c>
      <c r="I161" s="58" t="s">
        <v>178</v>
      </c>
      <c r="J161" s="262" t="s">
        <v>105</v>
      </c>
      <c r="K161" s="262" t="n"/>
      <c r="L161" s="262" t="s">
        <v>102</v>
      </c>
      <c r="M161" s="61" t="n"/>
      <c r="T161" s="62" t="n"/>
    </row>
    <row r="162" spans="1:254">
      <c r="A162" s="58" t="n">
        <v>7</v>
      </c>
      <c r="B162" s="58" t="s">
        <v>69</v>
      </c>
      <c r="C162" s="116" t="s">
        <v>465</v>
      </c>
      <c r="D162" s="261" t="n">
        <v>7</v>
      </c>
      <c r="E162" s="304" t="n">
        <v>23136510091</v>
      </c>
      <c r="F162" s="58" t="s">
        <v>466</v>
      </c>
      <c r="H162" s="164" t="s">
        <v>467</v>
      </c>
      <c r="I162" s="58" t="s">
        <v>133</v>
      </c>
      <c r="J162" s="262" t="s">
        <v>101</v>
      </c>
      <c r="K162" s="262" t="n"/>
      <c r="L162" s="262" t="s">
        <v>102</v>
      </c>
      <c r="M162" s="61" t="n"/>
      <c r="T162" s="62" t="n"/>
    </row>
    <row r="163" spans="1:254">
      <c r="A163" s="58" t="n">
        <v>7</v>
      </c>
      <c r="B163" s="58" t="s">
        <v>69</v>
      </c>
      <c r="C163" s="116" t="s">
        <v>465</v>
      </c>
      <c r="D163" s="261" t="n">
        <v>8</v>
      </c>
      <c r="E163" s="304" t="n">
        <v>23136510109</v>
      </c>
      <c r="F163" s="58" t="s">
        <v>468</v>
      </c>
      <c r="H163" s="164" t="s">
        <v>469</v>
      </c>
      <c r="I163" s="58" t="s">
        <v>133</v>
      </c>
      <c r="J163" s="262" t="s">
        <v>101</v>
      </c>
      <c r="K163" s="262" t="n"/>
      <c r="L163" s="262" t="s">
        <v>102</v>
      </c>
      <c r="M163" s="61" t="n"/>
      <c r="T163" s="62" t="n"/>
    </row>
    <row r="164" spans="1:254">
      <c r="A164" s="58" t="n">
        <v>7</v>
      </c>
      <c r="B164" s="58" t="s">
        <v>69</v>
      </c>
      <c r="C164" s="116" t="s">
        <v>465</v>
      </c>
      <c r="D164" s="261" t="n">
        <v>9</v>
      </c>
      <c r="E164" s="304" t="n">
        <v>23136510117</v>
      </c>
      <c r="F164" s="58" t="s">
        <v>470</v>
      </c>
      <c r="H164" s="164" t="s">
        <v>186</v>
      </c>
      <c r="I164" s="58" t="s">
        <v>110</v>
      </c>
      <c r="J164" s="262" t="s">
        <v>105</v>
      </c>
      <c r="K164" s="262" t="n"/>
      <c r="L164" s="262" t="s">
        <v>102</v>
      </c>
      <c r="M164" s="61" t="n"/>
      <c r="R164" t="s">
        <v>116</v>
      </c>
      <c r="S164" t="s">
        <v>187</v>
      </c>
      <c r="T164" s="62" t="n"/>
    </row>
    <row r="165" spans="1:254">
      <c r="A165" s="58" t="n">
        <v>7</v>
      </c>
      <c r="B165" s="58" t="s">
        <v>69</v>
      </c>
      <c r="C165" s="116" t="s">
        <v>465</v>
      </c>
      <c r="D165" s="261" t="n">
        <v>10</v>
      </c>
      <c r="E165" s="304" t="n">
        <v>23136510125</v>
      </c>
      <c r="F165" s="58" t="s">
        <v>471</v>
      </c>
      <c r="H165" s="164" t="s">
        <v>166</v>
      </c>
      <c r="I165" s="58" t="s">
        <v>110</v>
      </c>
      <c r="J165" s="262" t="s">
        <v>101</v>
      </c>
      <c r="K165" s="262" t="n"/>
      <c r="L165" s="262" t="s">
        <v>102</v>
      </c>
      <c r="M165" s="61" t="n"/>
      <c r="R165" t="s">
        <v>167</v>
      </c>
      <c r="S165" t="s">
        <v>168</v>
      </c>
      <c r="T165" s="62" t="n"/>
    </row>
    <row r="166" spans="1:254">
      <c r="A166" s="58" t="n">
        <v>7</v>
      </c>
      <c r="B166" s="58" t="s">
        <v>69</v>
      </c>
      <c r="C166" s="116" t="s">
        <v>465</v>
      </c>
      <c r="D166" s="261" t="n">
        <v>11</v>
      </c>
      <c r="E166" s="304" t="n">
        <v>23136510133</v>
      </c>
      <c r="F166" s="58" t="s">
        <v>472</v>
      </c>
      <c r="H166" s="164" t="s">
        <v>473</v>
      </c>
      <c r="I166" s="58" t="s">
        <v>178</v>
      </c>
      <c r="J166" s="262" t="s">
        <v>105</v>
      </c>
      <c r="K166" s="262" t="n"/>
      <c r="L166" s="262" t="s">
        <v>102</v>
      </c>
      <c r="M166" s="61" t="n"/>
      <c r="T166" s="62" t="n"/>
    </row>
    <row r="167" spans="1:254">
      <c r="A167" s="58" t="n">
        <v>7</v>
      </c>
      <c r="B167" s="58" t="s">
        <v>69</v>
      </c>
      <c r="C167" s="116" t="s">
        <v>465</v>
      </c>
      <c r="D167" s="261" t="n">
        <v>12</v>
      </c>
      <c r="E167" s="304" t="n">
        <v>23136510141</v>
      </c>
      <c r="F167" s="58" t="s">
        <v>474</v>
      </c>
      <c r="H167" s="164" t="s">
        <v>475</v>
      </c>
      <c r="I167" s="58" t="s">
        <v>113</v>
      </c>
      <c r="J167" s="262" t="s">
        <v>114</v>
      </c>
      <c r="K167" s="262" t="n"/>
      <c r="L167" s="262" t="s">
        <v>102</v>
      </c>
      <c r="M167" s="61" t="s">
        <v>476</v>
      </c>
      <c r="R167" t="s">
        <v>167</v>
      </c>
      <c r="S167" t="s">
        <v>477</v>
      </c>
      <c r="T167" s="62" t="n"/>
    </row>
    <row r="168" spans="1:254">
      <c r="A168" s="58" t="n">
        <v>7</v>
      </c>
      <c r="B168" s="58" t="s">
        <v>69</v>
      </c>
      <c r="C168" s="116" t="s">
        <v>465</v>
      </c>
      <c r="D168" s="261" t="n">
        <v>13</v>
      </c>
      <c r="E168" s="304" t="n">
        <v>23136510158</v>
      </c>
      <c r="F168" s="58" t="s">
        <v>478</v>
      </c>
      <c r="H168" s="164" t="s">
        <v>479</v>
      </c>
      <c r="I168" s="58" t="s">
        <v>480</v>
      </c>
      <c r="J168" s="262" t="s">
        <v>101</v>
      </c>
      <c r="K168" s="262" t="n"/>
      <c r="L168" s="262" t="s">
        <v>102</v>
      </c>
      <c r="M168" s="61" t="n"/>
      <c r="T168" s="62" t="n"/>
    </row>
    <row r="169" spans="1:254">
      <c r="A169" s="58" t="n">
        <v>7</v>
      </c>
      <c r="B169" s="58" t="s">
        <v>69</v>
      </c>
      <c r="C169" s="116" t="s">
        <v>481</v>
      </c>
      <c r="D169" s="261" t="n">
        <v>14</v>
      </c>
      <c r="E169" s="304" t="n">
        <v>23136510166</v>
      </c>
      <c r="F169" s="58" t="s">
        <v>482</v>
      </c>
      <c r="H169" s="164" t="s">
        <v>483</v>
      </c>
      <c r="I169" s="58" t="s">
        <v>178</v>
      </c>
      <c r="J169" s="262" t="s">
        <v>105</v>
      </c>
      <c r="K169" s="262" t="n"/>
      <c r="L169" s="262" t="s">
        <v>102</v>
      </c>
      <c r="M169" s="61" t="n"/>
      <c r="T169" s="62" t="n"/>
    </row>
    <row r="170" spans="1:254">
      <c r="A170" s="58" t="n">
        <v>7</v>
      </c>
      <c r="B170" s="58" t="s">
        <v>69</v>
      </c>
      <c r="C170" s="116" t="s">
        <v>481</v>
      </c>
      <c r="D170" s="261" t="n">
        <v>15</v>
      </c>
      <c r="E170" s="304" t="n">
        <v>23136510174</v>
      </c>
      <c r="F170" s="58" t="s">
        <v>484</v>
      </c>
      <c r="H170" s="164" t="s">
        <v>485</v>
      </c>
      <c r="I170" s="58" t="s">
        <v>178</v>
      </c>
      <c r="J170" s="262" t="s">
        <v>101</v>
      </c>
      <c r="K170" s="262" t="n"/>
      <c r="L170" s="262" t="s">
        <v>102</v>
      </c>
      <c r="M170" s="61" t="n"/>
      <c r="T170" s="62" t="n"/>
    </row>
    <row r="171" spans="1:254">
      <c r="A171" s="58" t="n">
        <v>7</v>
      </c>
      <c r="B171" s="58" t="s">
        <v>69</v>
      </c>
      <c r="C171" s="116" t="s">
        <v>481</v>
      </c>
      <c r="D171" s="261" t="n">
        <v>16</v>
      </c>
      <c r="E171" s="304" t="n">
        <v>23136510182</v>
      </c>
      <c r="F171" s="58" t="s">
        <v>486</v>
      </c>
      <c r="H171" s="164" t="s">
        <v>487</v>
      </c>
      <c r="I171" s="58" t="s">
        <v>178</v>
      </c>
      <c r="J171" s="262" t="s">
        <v>105</v>
      </c>
      <c r="K171" s="262" t="n"/>
      <c r="L171" s="262" t="s">
        <v>102</v>
      </c>
      <c r="M171" s="61" t="n"/>
      <c r="T171" s="62" t="n"/>
    </row>
    <row r="172" spans="1:254">
      <c r="A172" s="58" t="n">
        <v>7</v>
      </c>
      <c r="B172" s="58" t="s">
        <v>69</v>
      </c>
      <c r="C172" s="116" t="s">
        <v>481</v>
      </c>
      <c r="D172" s="261" t="n">
        <v>17</v>
      </c>
      <c r="E172" s="304" t="n">
        <v>23136510190</v>
      </c>
      <c r="F172" s="58" t="s">
        <v>488</v>
      </c>
      <c r="H172" s="164" t="s">
        <v>489</v>
      </c>
      <c r="I172" s="58" t="s">
        <v>124</v>
      </c>
      <c r="J172" s="262" t="s">
        <v>101</v>
      </c>
      <c r="K172" s="262" t="n"/>
      <c r="L172" s="262" t="s">
        <v>102</v>
      </c>
      <c r="M172" s="61" t="n"/>
      <c r="T172" s="62" t="n"/>
    </row>
    <row r="173" spans="1:254">
      <c r="A173" s="58" t="n">
        <v>7</v>
      </c>
      <c r="B173" s="58" t="s">
        <v>69</v>
      </c>
      <c r="C173" s="116" t="s">
        <v>481</v>
      </c>
      <c r="D173" s="261" t="n">
        <v>18</v>
      </c>
      <c r="E173" s="304" t="n">
        <v>23136510208</v>
      </c>
      <c r="F173" s="58" t="s">
        <v>490</v>
      </c>
      <c r="H173" s="164" t="s">
        <v>491</v>
      </c>
      <c r="I173" s="58" t="s">
        <v>178</v>
      </c>
      <c r="J173" s="262" t="s">
        <v>105</v>
      </c>
      <c r="K173" s="262" t="n"/>
      <c r="L173" s="262" t="s">
        <v>102</v>
      </c>
      <c r="M173" s="61" t="n"/>
      <c r="T173" s="62" t="n"/>
    </row>
    <row r="174" spans="1:254">
      <c r="A174" s="58" t="n">
        <v>7</v>
      </c>
      <c r="B174" s="58" t="s">
        <v>69</v>
      </c>
      <c r="C174" s="116" t="s">
        <v>481</v>
      </c>
      <c r="D174" s="261" t="n">
        <v>19</v>
      </c>
      <c r="E174" s="304" t="n">
        <v>23136510216</v>
      </c>
      <c r="F174" s="58" t="s">
        <v>492</v>
      </c>
      <c r="H174" s="171" t="s">
        <v>493</v>
      </c>
      <c r="I174" s="58" t="s">
        <v>190</v>
      </c>
      <c r="J174" s="262" t="s">
        <v>114</v>
      </c>
      <c r="K174" s="262" t="n"/>
      <c r="L174" s="262" t="s">
        <v>102</v>
      </c>
      <c r="M174" s="61" t="s">
        <v>494</v>
      </c>
      <c r="T174" s="62" t="n"/>
    </row>
    <row r="175" spans="1:254">
      <c r="A175" s="58" t="n">
        <v>7</v>
      </c>
      <c r="B175" s="58" t="s">
        <v>69</v>
      </c>
      <c r="C175" s="116" t="s">
        <v>481</v>
      </c>
      <c r="D175" s="261" t="n">
        <v>20</v>
      </c>
      <c r="E175" s="304" t="n">
        <v>23136510224</v>
      </c>
      <c r="F175" s="58" t="s">
        <v>495</v>
      </c>
      <c r="H175" s="164" t="s">
        <v>243</v>
      </c>
      <c r="I175" s="58" t="s">
        <v>496</v>
      </c>
      <c r="J175" s="262" t="s">
        <v>101</v>
      </c>
      <c r="K175" s="262" t="n"/>
      <c r="L175" s="262" t="s">
        <v>102</v>
      </c>
      <c r="M175" s="61" t="n"/>
      <c r="T175" s="62" t="n"/>
    </row>
    <row r="176" spans="1:254">
      <c r="A176" s="58" t="n">
        <v>7</v>
      </c>
      <c r="B176" s="58" t="s">
        <v>69</v>
      </c>
      <c r="C176" s="116" t="s">
        <v>497</v>
      </c>
      <c r="D176" s="261" t="n">
        <v>21</v>
      </c>
      <c r="E176" s="304" t="n">
        <v>23136510232</v>
      </c>
      <c r="F176" s="58" t="s">
        <v>498</v>
      </c>
      <c r="H176" s="164" t="s">
        <v>499</v>
      </c>
      <c r="I176" s="58" t="s">
        <v>133</v>
      </c>
      <c r="J176" s="262" t="s">
        <v>105</v>
      </c>
      <c r="K176" s="262" t="n"/>
      <c r="L176" s="262" t="s">
        <v>102</v>
      </c>
      <c r="M176" s="61" t="n"/>
      <c r="T176" s="62" t="n"/>
    </row>
    <row r="177" spans="1:254">
      <c r="A177" s="58" t="n">
        <v>7</v>
      </c>
      <c r="B177" s="58" t="s">
        <v>69</v>
      </c>
      <c r="C177" s="116" t="s">
        <v>497</v>
      </c>
      <c r="D177" s="261" t="n">
        <v>22</v>
      </c>
      <c r="E177" s="304" t="n">
        <v>23136510240</v>
      </c>
      <c r="F177" s="58" t="s">
        <v>500</v>
      </c>
      <c r="H177" s="164" t="s">
        <v>501</v>
      </c>
      <c r="I177" s="58" t="s">
        <v>133</v>
      </c>
      <c r="J177" s="262" t="s">
        <v>101</v>
      </c>
      <c r="K177" s="262" t="n"/>
      <c r="L177" s="262" t="s">
        <v>102</v>
      </c>
      <c r="M177" s="61" t="n"/>
      <c r="T177" s="62" t="n"/>
    </row>
    <row r="178" spans="1:254">
      <c r="A178" s="58" t="n">
        <v>7</v>
      </c>
      <c r="B178" s="58" t="s">
        <v>69</v>
      </c>
      <c r="C178" s="116" t="s">
        <v>497</v>
      </c>
      <c r="D178" s="261" t="n">
        <v>23</v>
      </c>
      <c r="E178" s="304" t="n">
        <v>23136510257</v>
      </c>
      <c r="F178" s="58" t="s">
        <v>502</v>
      </c>
      <c r="H178" s="171" t="s">
        <v>503</v>
      </c>
      <c r="I178" s="58" t="s">
        <v>113</v>
      </c>
      <c r="J178" s="262" t="s">
        <v>114</v>
      </c>
      <c r="K178" s="262" t="n"/>
      <c r="L178" s="262" t="s">
        <v>102</v>
      </c>
      <c r="M178" s="61" t="n"/>
      <c r="T178" s="62" t="n"/>
    </row>
    <row r="179" spans="1:254">
      <c r="A179" s="58" t="n">
        <v>7</v>
      </c>
      <c r="B179" s="58" t="s">
        <v>69</v>
      </c>
      <c r="C179" s="116" t="s">
        <v>497</v>
      </c>
      <c r="D179" s="261" t="n">
        <v>24</v>
      </c>
      <c r="E179" s="304" t="n">
        <v>23136510265</v>
      </c>
      <c r="F179" s="58" t="s">
        <v>504</v>
      </c>
      <c r="H179" s="164" t="s">
        <v>121</v>
      </c>
      <c r="I179" s="58" t="s">
        <v>496</v>
      </c>
      <c r="J179" s="262" t="s">
        <v>101</v>
      </c>
      <c r="K179" s="262" t="n"/>
      <c r="L179" s="262" t="s">
        <v>102</v>
      </c>
      <c r="M179" s="61" t="n"/>
      <c r="T179" s="62" t="n"/>
    </row>
    <row r="180" spans="1:254">
      <c r="A180" s="58" t="n">
        <v>7</v>
      </c>
      <c r="B180" s="58" t="s">
        <v>69</v>
      </c>
      <c r="C180" s="116" t="s">
        <v>497</v>
      </c>
      <c r="D180" s="261" t="n">
        <v>25</v>
      </c>
      <c r="E180" s="304" t="n">
        <v>23136510273</v>
      </c>
      <c r="F180" s="58" t="s">
        <v>505</v>
      </c>
      <c r="H180" s="164" t="s">
        <v>506</v>
      </c>
      <c r="I180" s="58" t="s">
        <v>100</v>
      </c>
      <c r="J180" s="262" t="s">
        <v>101</v>
      </c>
      <c r="K180" s="262" t="n"/>
      <c r="L180" s="262" t="s">
        <v>102</v>
      </c>
      <c r="M180" s="61" t="n"/>
      <c r="R180" t="s">
        <v>411</v>
      </c>
      <c r="S180" t="s">
        <v>507</v>
      </c>
      <c r="T180" s="62" t="n"/>
    </row>
    <row r="181" spans="1:254">
      <c r="A181" s="58" t="n">
        <v>8</v>
      </c>
      <c r="B181" s="58" t="s">
        <v>69</v>
      </c>
      <c r="C181" s="116" t="s">
        <v>508</v>
      </c>
      <c r="D181" s="261" t="n">
        <v>1</v>
      </c>
      <c r="E181" s="304" t="n">
        <v>23136510281</v>
      </c>
      <c r="F181" s="58" t="s">
        <v>509</v>
      </c>
      <c r="H181" s="164" t="s">
        <v>510</v>
      </c>
      <c r="I181" s="58" t="s">
        <v>100</v>
      </c>
      <c r="J181" s="262" t="s">
        <v>105</v>
      </c>
      <c r="K181" s="262" t="n"/>
      <c r="L181" s="262" t="s">
        <v>102</v>
      </c>
      <c r="M181" s="61" t="n"/>
      <c r="T181" s="62" t="n"/>
    </row>
    <row r="182" spans="1:254">
      <c r="A182" s="58" t="n">
        <v>8</v>
      </c>
      <c r="B182" s="58" t="s">
        <v>69</v>
      </c>
      <c r="C182" s="116" t="s">
        <v>508</v>
      </c>
      <c r="D182" s="261" t="n">
        <v>2</v>
      </c>
      <c r="E182" s="304" t="n">
        <v>23136510299</v>
      </c>
      <c r="F182" s="58" t="s">
        <v>511</v>
      </c>
      <c r="H182" s="164" t="s">
        <v>512</v>
      </c>
      <c r="I182" s="58" t="s">
        <v>100</v>
      </c>
      <c r="J182" s="262" t="s">
        <v>101</v>
      </c>
      <c r="K182" s="262" t="n"/>
      <c r="L182" s="262" t="s">
        <v>102</v>
      </c>
      <c r="M182" s="61" t="n"/>
      <c r="R182" t="s">
        <v>513</v>
      </c>
      <c r="S182" t="s">
        <v>514</v>
      </c>
      <c r="T182" s="62" t="n"/>
    </row>
    <row r="183" spans="1:254">
      <c r="A183" s="58" t="n">
        <v>8</v>
      </c>
      <c r="B183" s="58" t="s">
        <v>69</v>
      </c>
      <c r="C183" s="116" t="s">
        <v>508</v>
      </c>
      <c r="D183" s="261" t="n">
        <v>3</v>
      </c>
      <c r="E183" s="304" t="n">
        <v>23136510307</v>
      </c>
      <c r="F183" s="58" t="s">
        <v>515</v>
      </c>
      <c r="H183" s="164" t="s">
        <v>516</v>
      </c>
      <c r="I183" s="58" t="s">
        <v>113</v>
      </c>
      <c r="J183" s="262" t="s">
        <v>114</v>
      </c>
      <c r="K183" s="262" t="n"/>
      <c r="L183" s="262" t="s">
        <v>102</v>
      </c>
      <c r="M183" s="61" t="s">
        <v>517</v>
      </c>
      <c r="T183" s="62" t="n"/>
    </row>
    <row r="184" spans="1:254">
      <c r="A184" s="58" t="n">
        <v>8</v>
      </c>
      <c r="B184" s="58" t="s">
        <v>69</v>
      </c>
      <c r="C184" s="116" t="s">
        <v>508</v>
      </c>
      <c r="D184" s="261" t="n">
        <v>4</v>
      </c>
      <c r="E184" s="304" t="n">
        <v>23136510315</v>
      </c>
      <c r="F184" s="58" t="s">
        <v>518</v>
      </c>
      <c r="H184" s="164" t="s">
        <v>519</v>
      </c>
      <c r="I184" s="58" t="s">
        <v>100</v>
      </c>
      <c r="J184" s="262" t="s">
        <v>105</v>
      </c>
      <c r="K184" s="262" t="n"/>
      <c r="L184" s="262" t="s">
        <v>102</v>
      </c>
      <c r="M184" s="61" t="n"/>
      <c r="T184" s="62" t="n"/>
    </row>
    <row r="185" spans="1:254">
      <c r="A185" s="58" t="n">
        <v>8</v>
      </c>
      <c r="B185" s="58" t="s">
        <v>69</v>
      </c>
      <c r="C185" s="116" t="s">
        <v>520</v>
      </c>
      <c r="D185" s="261" t="n">
        <v>5</v>
      </c>
      <c r="E185" s="304" t="n">
        <v>23136510323</v>
      </c>
      <c r="F185" s="58" t="s">
        <v>521</v>
      </c>
      <c r="H185" s="164" t="s">
        <v>522</v>
      </c>
      <c r="I185" s="58" t="s">
        <v>100</v>
      </c>
      <c r="J185" s="262" t="s">
        <v>101</v>
      </c>
      <c r="K185" s="262" t="n"/>
      <c r="L185" s="262" t="s">
        <v>102</v>
      </c>
      <c r="M185" s="61" t="n"/>
      <c r="T185" s="62" t="n"/>
    </row>
    <row r="186" spans="1:254">
      <c r="A186" s="58" t="n">
        <v>8</v>
      </c>
      <c r="B186" s="58" t="s">
        <v>69</v>
      </c>
      <c r="C186" s="116" t="s">
        <v>520</v>
      </c>
      <c r="D186" s="261" t="n">
        <v>6</v>
      </c>
      <c r="E186" s="304" t="n">
        <v>23136510331</v>
      </c>
      <c r="F186" s="58" t="s">
        <v>523</v>
      </c>
      <c r="H186" s="164" t="s">
        <v>524</v>
      </c>
      <c r="I186" s="58" t="s">
        <v>133</v>
      </c>
      <c r="J186" s="262" t="s">
        <v>101</v>
      </c>
      <c r="K186" s="262" t="n"/>
      <c r="L186" s="262" t="s">
        <v>102</v>
      </c>
      <c r="M186" s="61" t="n"/>
      <c r="T186" s="62" t="n"/>
    </row>
    <row r="187" spans="1:254">
      <c r="A187" s="58" t="n">
        <v>8</v>
      </c>
      <c r="B187" s="58" t="s">
        <v>69</v>
      </c>
      <c r="C187" s="116" t="s">
        <v>520</v>
      </c>
      <c r="D187" s="261" t="n">
        <v>7</v>
      </c>
      <c r="E187" s="304" t="n">
        <v>23136510349</v>
      </c>
      <c r="F187" s="58" t="s">
        <v>525</v>
      </c>
      <c r="H187" s="164" t="s">
        <v>526</v>
      </c>
      <c r="I187" s="58" t="s">
        <v>133</v>
      </c>
      <c r="J187" s="262" t="s">
        <v>105</v>
      </c>
      <c r="K187" s="262" t="n"/>
      <c r="L187" s="262" t="s">
        <v>102</v>
      </c>
      <c r="M187" s="61" t="n"/>
      <c r="T187" s="62" t="n"/>
    </row>
    <row r="188" spans="1:254">
      <c r="A188" s="58" t="n">
        <v>8</v>
      </c>
      <c r="B188" s="58" t="s">
        <v>69</v>
      </c>
      <c r="C188" s="116" t="s">
        <v>520</v>
      </c>
      <c r="D188" s="261" t="n">
        <v>8</v>
      </c>
      <c r="E188" s="304" t="n">
        <v>23136510356</v>
      </c>
      <c r="F188" s="58" t="s">
        <v>527</v>
      </c>
      <c r="H188" s="164" t="s">
        <v>528</v>
      </c>
      <c r="I188" s="58" t="s">
        <v>100</v>
      </c>
      <c r="J188" s="262" t="s">
        <v>105</v>
      </c>
      <c r="K188" s="262" t="n"/>
      <c r="L188" s="262" t="s">
        <v>102</v>
      </c>
      <c r="M188" s="61" t="n"/>
      <c r="T188" s="62" t="n"/>
    </row>
    <row r="189" spans="1:254">
      <c r="A189" s="58" t="n">
        <v>8</v>
      </c>
      <c r="B189" s="58" t="s">
        <v>69</v>
      </c>
      <c r="C189" s="116" t="s">
        <v>520</v>
      </c>
      <c r="D189" s="261" t="n">
        <v>9</v>
      </c>
      <c r="E189" s="304" t="n">
        <v>23136510364</v>
      </c>
      <c r="F189" s="58" t="s">
        <v>529</v>
      </c>
      <c r="H189" s="164" t="s">
        <v>530</v>
      </c>
      <c r="I189" s="58" t="s">
        <v>178</v>
      </c>
      <c r="J189" s="262" t="s">
        <v>105</v>
      </c>
      <c r="K189" s="262" t="n"/>
      <c r="L189" s="262" t="s">
        <v>102</v>
      </c>
      <c r="M189" s="61" t="n"/>
      <c r="T189" s="62" t="n"/>
    </row>
    <row r="190" spans="1:254">
      <c r="A190" s="58" t="n">
        <v>8</v>
      </c>
      <c r="B190" s="58" t="s">
        <v>69</v>
      </c>
      <c r="C190" s="116" t="s">
        <v>520</v>
      </c>
      <c r="D190" s="261" t="n">
        <v>10</v>
      </c>
      <c r="E190" s="304" t="n">
        <v>23136510372</v>
      </c>
      <c r="F190" s="58" t="s">
        <v>531</v>
      </c>
      <c r="H190" s="164" t="s">
        <v>532</v>
      </c>
      <c r="I190" s="58" t="s">
        <v>178</v>
      </c>
      <c r="J190" s="262" t="s">
        <v>101</v>
      </c>
      <c r="K190" s="262" t="n"/>
      <c r="L190" s="262" t="s">
        <v>102</v>
      </c>
      <c r="M190" s="61" t="n"/>
      <c r="T190" s="62" t="n"/>
    </row>
    <row r="191" spans="1:254">
      <c r="A191" s="58" t="n">
        <v>8</v>
      </c>
      <c r="B191" s="58" t="s">
        <v>69</v>
      </c>
      <c r="C191" s="116" t="s">
        <v>520</v>
      </c>
      <c r="D191" s="261" t="n">
        <v>11</v>
      </c>
      <c r="E191" s="304" t="n">
        <v>23136510380</v>
      </c>
      <c r="F191" s="58" t="s">
        <v>533</v>
      </c>
      <c r="H191" s="164" t="s">
        <v>534</v>
      </c>
      <c r="I191" s="58" t="s">
        <v>190</v>
      </c>
      <c r="J191" s="262" t="s">
        <v>114</v>
      </c>
      <c r="K191" s="262" t="n"/>
      <c r="L191" s="262" t="s">
        <v>102</v>
      </c>
      <c r="M191" s="61" t="n"/>
      <c r="T191" s="62" t="n"/>
    </row>
    <row r="192" spans="1:254">
      <c r="A192" s="58" t="n">
        <v>8</v>
      </c>
      <c r="B192" s="58" t="s">
        <v>69</v>
      </c>
      <c r="C192" s="116" t="s">
        <v>535</v>
      </c>
      <c r="D192" s="261" t="n">
        <v>12</v>
      </c>
      <c r="E192" s="304" t="n">
        <v>23136510398</v>
      </c>
      <c r="F192" s="58" t="s">
        <v>536</v>
      </c>
      <c r="H192" s="164" t="s">
        <v>363</v>
      </c>
      <c r="I192" s="58" t="s">
        <v>100</v>
      </c>
      <c r="J192" s="262" t="s">
        <v>105</v>
      </c>
      <c r="K192" s="262" t="n"/>
      <c r="L192" s="262" t="s">
        <v>102</v>
      </c>
      <c r="M192" s="61" t="n"/>
      <c r="T192" s="62" t="n"/>
    </row>
    <row r="193" spans="1:254">
      <c r="A193" s="58" t="n">
        <v>8</v>
      </c>
      <c r="B193" s="58" t="s">
        <v>69</v>
      </c>
      <c r="C193" s="116" t="s">
        <v>535</v>
      </c>
      <c r="D193" s="261" t="n">
        <v>13</v>
      </c>
      <c r="E193" s="304" t="n">
        <v>23136510406</v>
      </c>
      <c r="F193" s="58" t="s">
        <v>537</v>
      </c>
      <c r="H193" s="164" t="s">
        <v>538</v>
      </c>
      <c r="I193" s="58" t="s">
        <v>100</v>
      </c>
      <c r="J193" s="262" t="s">
        <v>101</v>
      </c>
      <c r="K193" s="262" t="n"/>
      <c r="L193" s="262" t="s">
        <v>102</v>
      </c>
      <c r="M193" s="61" t="n"/>
      <c r="T193" s="62" t="n"/>
    </row>
    <row r="194" spans="1:254">
      <c r="A194" s="58" t="n">
        <v>8</v>
      </c>
      <c r="B194" s="58" t="s">
        <v>69</v>
      </c>
      <c r="C194" s="116" t="s">
        <v>535</v>
      </c>
      <c r="D194" s="261" t="n">
        <v>14</v>
      </c>
      <c r="E194" s="304" t="n">
        <v>23136510414</v>
      </c>
      <c r="F194" s="58" t="s">
        <v>539</v>
      </c>
      <c r="H194" s="164" t="s">
        <v>540</v>
      </c>
      <c r="I194" s="58" t="s">
        <v>178</v>
      </c>
      <c r="J194" s="262" t="s">
        <v>101</v>
      </c>
      <c r="K194" s="262" t="n"/>
      <c r="L194" s="262" t="s">
        <v>102</v>
      </c>
      <c r="M194" s="61" t="n"/>
      <c r="T194" s="62" t="n"/>
    </row>
    <row r="195" spans="1:254">
      <c r="A195" s="58" t="n">
        <v>8</v>
      </c>
      <c r="B195" s="58" t="s">
        <v>69</v>
      </c>
      <c r="C195" s="116" t="s">
        <v>535</v>
      </c>
      <c r="D195" s="261" t="n">
        <v>15</v>
      </c>
      <c r="E195" s="304" t="n">
        <v>23136510422</v>
      </c>
      <c r="F195" s="58" t="s">
        <v>541</v>
      </c>
      <c r="H195" s="164" t="s">
        <v>542</v>
      </c>
      <c r="I195" s="58" t="s">
        <v>133</v>
      </c>
      <c r="J195" s="262" t="s">
        <v>105</v>
      </c>
      <c r="K195" s="262" t="n"/>
      <c r="L195" s="262" t="s">
        <v>102</v>
      </c>
      <c r="M195" s="61" t="n"/>
      <c r="T195" s="62" t="n"/>
    </row>
    <row r="196" spans="1:254">
      <c r="A196" s="58" t="n">
        <v>8</v>
      </c>
      <c r="B196" s="58" t="s">
        <v>69</v>
      </c>
      <c r="C196" s="116" t="s">
        <v>535</v>
      </c>
      <c r="D196" s="261" t="n">
        <v>16</v>
      </c>
      <c r="E196" s="304" t="n">
        <v>23136510430</v>
      </c>
      <c r="F196" s="58" t="s">
        <v>543</v>
      </c>
      <c r="H196" s="164" t="s">
        <v>189</v>
      </c>
      <c r="I196" s="58" t="s">
        <v>113</v>
      </c>
      <c r="J196" s="262" t="s">
        <v>114</v>
      </c>
      <c r="K196" s="262" t="n"/>
      <c r="L196" s="262" t="s">
        <v>102</v>
      </c>
      <c r="M196" s="61" t="n"/>
      <c r="T196" s="62" t="n"/>
    </row>
    <row r="197" spans="1:254">
      <c r="A197" s="58" t="n">
        <v>8</v>
      </c>
      <c r="B197" s="58" t="s">
        <v>69</v>
      </c>
      <c r="C197" s="116" t="s">
        <v>535</v>
      </c>
      <c r="D197" s="261" t="n">
        <v>17</v>
      </c>
      <c r="E197" s="304" t="n">
        <v>23136510448</v>
      </c>
      <c r="F197" s="58" t="s">
        <v>544</v>
      </c>
      <c r="H197" s="164" t="s">
        <v>166</v>
      </c>
      <c r="I197" s="58" t="s">
        <v>110</v>
      </c>
      <c r="J197" s="262" t="s">
        <v>105</v>
      </c>
      <c r="K197" s="262" t="n"/>
      <c r="L197" s="262" t="s">
        <v>102</v>
      </c>
      <c r="M197" s="61" t="n"/>
      <c r="R197" t="s">
        <v>167</v>
      </c>
      <c r="S197" t="s">
        <v>168</v>
      </c>
      <c r="T197" s="62" t="n"/>
    </row>
    <row r="198" spans="1:254">
      <c r="A198" s="58" t="n">
        <v>8</v>
      </c>
      <c r="B198" s="58" t="s">
        <v>69</v>
      </c>
      <c r="C198" s="116" t="s">
        <v>545</v>
      </c>
      <c r="D198" s="261" t="n">
        <v>18</v>
      </c>
      <c r="E198" s="304" t="n">
        <v>23136510455</v>
      </c>
      <c r="F198" s="58" t="s">
        <v>546</v>
      </c>
      <c r="H198" s="164" t="s">
        <v>186</v>
      </c>
      <c r="I198" s="58" t="s">
        <v>110</v>
      </c>
      <c r="J198" s="262" t="s">
        <v>101</v>
      </c>
      <c r="K198" s="262" t="n"/>
      <c r="L198" s="262" t="s">
        <v>102</v>
      </c>
      <c r="M198" s="61" t="n"/>
      <c r="R198" t="s">
        <v>116</v>
      </c>
      <c r="S198" t="s">
        <v>187</v>
      </c>
      <c r="T198" s="62" t="n"/>
    </row>
    <row r="199" spans="1:254">
      <c r="A199" s="58" t="n">
        <v>8</v>
      </c>
      <c r="B199" s="58" t="s">
        <v>69</v>
      </c>
      <c r="C199" s="116" t="s">
        <v>545</v>
      </c>
      <c r="D199" s="261" t="n">
        <v>19</v>
      </c>
      <c r="E199" s="304" t="n">
        <v>23136510463</v>
      </c>
      <c r="F199" s="58" t="s">
        <v>547</v>
      </c>
      <c r="H199" s="164" t="s">
        <v>243</v>
      </c>
      <c r="I199" s="58" t="s">
        <v>110</v>
      </c>
      <c r="J199" s="262" t="s">
        <v>105</v>
      </c>
      <c r="K199" s="262" t="n"/>
      <c r="L199" s="262" t="s">
        <v>102</v>
      </c>
      <c r="M199" s="61" t="n"/>
      <c r="T199" s="62" t="n"/>
    </row>
    <row r="200" spans="1:254">
      <c r="A200" s="58" t="n">
        <v>8</v>
      </c>
      <c r="B200" s="58" t="s">
        <v>69</v>
      </c>
      <c r="C200" s="116" t="s">
        <v>545</v>
      </c>
      <c r="D200" s="261" t="n">
        <v>20</v>
      </c>
      <c r="E200" s="304" t="n">
        <v>23136510471</v>
      </c>
      <c r="F200" s="58" t="s">
        <v>548</v>
      </c>
      <c r="H200" s="164" t="s">
        <v>121</v>
      </c>
      <c r="I200" s="58" t="s">
        <v>110</v>
      </c>
      <c r="J200" s="262" t="s">
        <v>101</v>
      </c>
      <c r="K200" s="262" t="n"/>
      <c r="L200" s="262" t="s">
        <v>102</v>
      </c>
      <c r="M200" s="61" t="n"/>
      <c r="T200" s="62" t="n"/>
    </row>
    <row r="201" spans="1:254">
      <c r="A201" s="58" t="n">
        <v>8</v>
      </c>
      <c r="B201" s="58" t="s">
        <v>69</v>
      </c>
      <c r="C201" s="116" t="s">
        <v>545</v>
      </c>
      <c r="D201" s="261" t="n">
        <v>21</v>
      </c>
      <c r="E201" s="304" t="n">
        <v>23136510489</v>
      </c>
      <c r="F201" s="58" t="s">
        <v>549</v>
      </c>
      <c r="H201" s="164" t="s">
        <v>550</v>
      </c>
      <c r="I201" s="58" t="s">
        <v>100</v>
      </c>
      <c r="J201" s="262" t="s">
        <v>105</v>
      </c>
      <c r="K201" s="262" t="n"/>
      <c r="L201" s="262" t="s">
        <v>102</v>
      </c>
      <c r="M201" s="61" t="n"/>
      <c r="R201" t="s">
        <v>267</v>
      </c>
      <c r="S201" t="s">
        <v>551</v>
      </c>
      <c r="T201" s="62" t="n"/>
    </row>
    <row r="202" spans="1:254">
      <c r="A202" s="58" t="n">
        <v>8</v>
      </c>
      <c r="B202" s="58" t="s">
        <v>69</v>
      </c>
      <c r="C202" s="116" t="s">
        <v>545</v>
      </c>
      <c r="D202" s="261" t="n">
        <v>22</v>
      </c>
      <c r="E202" s="304" t="n">
        <v>23136510497</v>
      </c>
      <c r="F202" s="58" t="s">
        <v>552</v>
      </c>
      <c r="H202" s="164" t="s">
        <v>128</v>
      </c>
      <c r="I202" s="58" t="s">
        <v>496</v>
      </c>
      <c r="J202" s="262" t="s">
        <v>101</v>
      </c>
      <c r="K202" s="262" t="n"/>
      <c r="L202" s="262" t="s">
        <v>102</v>
      </c>
      <c r="M202" s="61" t="n"/>
      <c r="T202" s="62" t="n"/>
    </row>
    <row r="203" spans="1:254">
      <c r="A203" s="58" t="n">
        <v>8</v>
      </c>
      <c r="B203" s="58" t="s">
        <v>69</v>
      </c>
      <c r="C203" s="116" t="s">
        <v>545</v>
      </c>
      <c r="D203" s="261" t="n">
        <v>23</v>
      </c>
      <c r="E203" s="304" t="n">
        <v>23136510505</v>
      </c>
      <c r="F203" s="58" t="s">
        <v>553</v>
      </c>
      <c r="H203" s="164" t="s">
        <v>554</v>
      </c>
      <c r="I203" s="58" t="s">
        <v>178</v>
      </c>
      <c r="J203" s="262" t="s">
        <v>101</v>
      </c>
      <c r="K203" s="262" t="n"/>
      <c r="L203" s="262" t="s">
        <v>102</v>
      </c>
      <c r="M203" s="61" t="n"/>
      <c r="T203" s="62" t="n"/>
    </row>
    <row r="204" spans="1:254">
      <c r="A204" s="58" t="n">
        <v>8</v>
      </c>
      <c r="B204" s="58" t="s">
        <v>69</v>
      </c>
      <c r="C204" s="116" t="s">
        <v>555</v>
      </c>
      <c r="D204" s="261" t="n">
        <v>24</v>
      </c>
      <c r="E204" s="304" t="n">
        <v>23136510513</v>
      </c>
      <c r="F204" s="58" t="s">
        <v>556</v>
      </c>
      <c r="H204" s="164" t="s">
        <v>235</v>
      </c>
      <c r="I204" s="58" t="s">
        <v>178</v>
      </c>
      <c r="J204" s="262" t="s">
        <v>105</v>
      </c>
      <c r="K204" s="262" t="n"/>
      <c r="L204" s="262" t="s">
        <v>102</v>
      </c>
      <c r="M204" s="61" t="n"/>
      <c r="T204" s="62" t="n"/>
    </row>
    <row r="205" spans="1:254">
      <c r="A205" s="58" t="n">
        <v>8</v>
      </c>
      <c r="B205" s="58" t="s">
        <v>69</v>
      </c>
      <c r="C205" s="116" t="s">
        <v>555</v>
      </c>
      <c r="D205" s="261" t="n">
        <v>25</v>
      </c>
      <c r="E205" s="304" t="n">
        <v>23136510521</v>
      </c>
      <c r="F205" s="58" t="s">
        <v>557</v>
      </c>
      <c r="H205" s="164" t="s">
        <v>558</v>
      </c>
      <c r="I205" s="58" t="s">
        <v>100</v>
      </c>
      <c r="J205" s="262" t="s">
        <v>101</v>
      </c>
      <c r="K205" s="262" t="n"/>
      <c r="L205" s="262" t="s">
        <v>102</v>
      </c>
      <c r="M205" s="61" t="n"/>
      <c r="T205" s="62" t="n"/>
    </row>
    <row r="206" spans="1:254">
      <c r="A206" s="58" t="n">
        <v>8</v>
      </c>
      <c r="B206" s="58" t="s">
        <v>69</v>
      </c>
      <c r="C206" s="116" t="s">
        <v>555</v>
      </c>
      <c r="D206" s="261" t="n">
        <v>26</v>
      </c>
      <c r="E206" s="304" t="n">
        <v>23136510539</v>
      </c>
      <c r="F206" s="58" t="s">
        <v>559</v>
      </c>
      <c r="H206" s="164" t="s">
        <v>560</v>
      </c>
      <c r="I206" s="58" t="s">
        <v>178</v>
      </c>
      <c r="J206" s="262" t="s">
        <v>105</v>
      </c>
      <c r="K206" s="262" t="n"/>
      <c r="L206" s="262" t="s">
        <v>102</v>
      </c>
      <c r="M206" s="61" t="n"/>
      <c r="T206" s="62" t="n"/>
    </row>
    <row r="207" spans="1:254">
      <c r="A207" s="58" t="n">
        <v>8</v>
      </c>
      <c r="B207" s="58" t="s">
        <v>69</v>
      </c>
      <c r="C207" s="116" t="s">
        <v>555</v>
      </c>
      <c r="D207" s="261" t="n">
        <v>27</v>
      </c>
      <c r="E207" s="304" t="n">
        <v>23136510547</v>
      </c>
      <c r="F207" s="58" t="s">
        <v>561</v>
      </c>
      <c r="H207" s="164" t="s">
        <v>562</v>
      </c>
      <c r="I207" s="58" t="s">
        <v>190</v>
      </c>
      <c r="J207" s="262" t="s">
        <v>563</v>
      </c>
      <c r="K207" s="262" t="n"/>
      <c r="L207" s="262" t="s">
        <v>102</v>
      </c>
      <c r="M207" s="61" t="n"/>
      <c r="T207" s="62" t="n"/>
    </row>
    <row r="208" spans="1:254">
      <c r="A208" s="58" t="n">
        <v>8</v>
      </c>
      <c r="B208" s="58" t="s">
        <v>69</v>
      </c>
      <c r="C208" s="116" t="s">
        <v>555</v>
      </c>
      <c r="D208" s="261" t="n">
        <v>28</v>
      </c>
      <c r="E208" s="304" t="n">
        <v>23136510554</v>
      </c>
      <c r="F208" s="58" t="s">
        <v>564</v>
      </c>
      <c r="H208" s="162" t="n"/>
      <c r="I208" s="58" t="n"/>
      <c r="K208" s="262" t="n"/>
      <c r="L208" s="262" t="n"/>
      <c r="M208" s="61" t="n"/>
      <c r="T208" s="62" t="n"/>
    </row>
    <row r="209" spans="1:254">
      <c r="A209" s="58" t="n">
        <v>8</v>
      </c>
      <c r="B209" s="58" t="s">
        <v>69</v>
      </c>
      <c r="C209" s="116" t="s">
        <v>555</v>
      </c>
      <c r="D209" s="261" t="n">
        <v>29</v>
      </c>
      <c r="E209" s="304" t="n">
        <v>23136510562</v>
      </c>
      <c r="F209" s="58" t="s">
        <v>565</v>
      </c>
      <c r="H209" s="162" t="n"/>
      <c r="I209" s="58" t="n"/>
      <c r="K209" s="262" t="n"/>
      <c r="L209" s="262" t="n"/>
      <c r="M209" s="61" t="n"/>
      <c r="T209" s="62" t="n"/>
    </row>
    <row r="210" spans="1:254">
      <c r="A210" s="58" t="n">
        <v>9</v>
      </c>
      <c r="B210" s="58" t="s">
        <v>69</v>
      </c>
      <c r="C210" s="116" t="s">
        <v>566</v>
      </c>
      <c r="D210" s="261" t="n">
        <v>1</v>
      </c>
      <c r="E210" s="304" t="n">
        <v>23136510570</v>
      </c>
      <c r="F210" s="58" t="s">
        <v>567</v>
      </c>
      <c r="H210" s="164" t="s">
        <v>568</v>
      </c>
      <c r="I210" s="58" t="s">
        <v>100</v>
      </c>
      <c r="J210" s="262" t="s">
        <v>101</v>
      </c>
      <c r="K210" s="262" t="n"/>
      <c r="L210" s="262" t="s">
        <v>102</v>
      </c>
      <c r="M210" s="61" t="n"/>
      <c r="T210" s="62" t="n"/>
    </row>
    <row r="211" spans="1:254">
      <c r="A211" s="58" t="n">
        <v>9</v>
      </c>
      <c r="B211" s="58" t="s">
        <v>69</v>
      </c>
      <c r="C211" s="116" t="s">
        <v>566</v>
      </c>
      <c r="D211" s="261" t="n">
        <v>2</v>
      </c>
      <c r="E211" s="304" t="n">
        <v>23136510588</v>
      </c>
      <c r="F211" s="58" t="s">
        <v>569</v>
      </c>
      <c r="H211" s="164" t="s">
        <v>570</v>
      </c>
      <c r="I211" s="58" t="s">
        <v>113</v>
      </c>
      <c r="J211" s="262" t="s">
        <v>114</v>
      </c>
      <c r="K211" s="262" t="n"/>
      <c r="L211" s="262" t="s">
        <v>102</v>
      </c>
      <c r="M211" s="61" t="n"/>
      <c r="T211" s="62" t="n"/>
    </row>
    <row r="212" spans="1:254">
      <c r="A212" s="58" t="n">
        <v>9</v>
      </c>
      <c r="B212" s="58" t="s">
        <v>69</v>
      </c>
      <c r="C212" s="116" t="s">
        <v>566</v>
      </c>
      <c r="D212" s="261" t="n">
        <v>3</v>
      </c>
      <c r="E212" s="304" t="n">
        <v>23136510596</v>
      </c>
      <c r="F212" s="58" t="s">
        <v>571</v>
      </c>
      <c r="H212" s="164" t="s">
        <v>572</v>
      </c>
      <c r="I212" s="58" t="s">
        <v>133</v>
      </c>
      <c r="J212" s="262" t="s">
        <v>105</v>
      </c>
      <c r="K212" s="262" t="n"/>
      <c r="L212" s="262" t="s">
        <v>102</v>
      </c>
      <c r="M212" s="61" t="n"/>
      <c r="T212" s="62" t="n"/>
    </row>
    <row r="213" spans="1:254">
      <c r="A213" s="58" t="n">
        <v>9</v>
      </c>
      <c r="B213" s="58" t="s">
        <v>69</v>
      </c>
      <c r="C213" s="116" t="s">
        <v>573</v>
      </c>
      <c r="D213" s="261" t="n">
        <v>4</v>
      </c>
      <c r="E213" s="304" t="n">
        <v>23136510604</v>
      </c>
      <c r="F213" s="58" t="s">
        <v>574</v>
      </c>
      <c r="H213" s="164" t="s">
        <v>575</v>
      </c>
      <c r="I213" s="58" t="s">
        <v>178</v>
      </c>
      <c r="J213" s="262" t="s">
        <v>101</v>
      </c>
      <c r="K213" s="262" t="n"/>
      <c r="L213" s="262" t="s">
        <v>102</v>
      </c>
      <c r="M213" s="61" t="n"/>
      <c r="T213" s="62" t="n"/>
    </row>
    <row r="214" spans="1:254">
      <c r="A214" s="58" t="n">
        <v>9</v>
      </c>
      <c r="B214" s="58" t="s">
        <v>69</v>
      </c>
      <c r="C214" s="116" t="s">
        <v>573</v>
      </c>
      <c r="D214" s="261" t="n">
        <v>5</v>
      </c>
      <c r="E214" s="304" t="n">
        <v>23136510612</v>
      </c>
      <c r="F214" s="58" t="s">
        <v>576</v>
      </c>
      <c r="H214" s="164" t="s">
        <v>577</v>
      </c>
      <c r="I214" s="58" t="s">
        <v>100</v>
      </c>
      <c r="J214" s="262" t="s">
        <v>101</v>
      </c>
      <c r="K214" s="262" t="n"/>
      <c r="L214" s="262" t="s">
        <v>102</v>
      </c>
      <c r="M214" s="61" t="n"/>
      <c r="T214" s="62" t="n"/>
    </row>
    <row r="215" spans="1:254">
      <c r="A215" s="58" t="n">
        <v>9</v>
      </c>
      <c r="B215" s="58" t="s">
        <v>69</v>
      </c>
      <c r="C215" s="116" t="s">
        <v>573</v>
      </c>
      <c r="D215" s="261" t="n">
        <v>6</v>
      </c>
      <c r="E215" s="304" t="n">
        <v>23136510620</v>
      </c>
      <c r="F215" s="58" t="s">
        <v>578</v>
      </c>
      <c r="H215" s="164" t="s">
        <v>323</v>
      </c>
      <c r="I215" s="58" t="s">
        <v>351</v>
      </c>
      <c r="J215" s="262" t="s">
        <v>105</v>
      </c>
      <c r="K215" s="262" t="n"/>
      <c r="L215" s="262" t="s">
        <v>102</v>
      </c>
      <c r="M215" s="61" t="n"/>
      <c r="T215" s="62" t="n"/>
    </row>
    <row r="216" spans="1:254">
      <c r="A216" s="58" t="n">
        <v>9</v>
      </c>
      <c r="B216" s="58" t="s">
        <v>69</v>
      </c>
      <c r="C216" s="116" t="s">
        <v>573</v>
      </c>
      <c r="D216" s="261" t="n">
        <v>7</v>
      </c>
      <c r="E216" s="304" t="n">
        <v>23136510638</v>
      </c>
      <c r="F216" s="58" t="s">
        <v>579</v>
      </c>
      <c r="H216" s="164" t="s">
        <v>580</v>
      </c>
      <c r="I216" s="58" t="s">
        <v>100</v>
      </c>
      <c r="J216" s="262" t="s">
        <v>105</v>
      </c>
      <c r="K216" s="262" t="n"/>
      <c r="L216" s="262" t="s">
        <v>102</v>
      </c>
      <c r="M216" s="61" t="n"/>
      <c r="T216" s="62" t="n"/>
    </row>
    <row r="217" spans="1:254">
      <c r="A217" s="58" t="n">
        <v>9</v>
      </c>
      <c r="B217" s="58" t="s">
        <v>69</v>
      </c>
      <c r="C217" s="116" t="s">
        <v>573</v>
      </c>
      <c r="D217" s="261" t="n">
        <v>8</v>
      </c>
      <c r="E217" s="304" t="n">
        <v>23136510646</v>
      </c>
      <c r="F217" s="58" t="s">
        <v>581</v>
      </c>
      <c r="H217" s="164" t="s">
        <v>582</v>
      </c>
      <c r="I217" s="58" t="s">
        <v>100</v>
      </c>
      <c r="J217" s="262" t="s">
        <v>101</v>
      </c>
      <c r="K217" s="262" t="n"/>
      <c r="L217" s="262" t="s">
        <v>102</v>
      </c>
      <c r="M217" s="61" t="n"/>
      <c r="T217" s="62" t="n"/>
    </row>
    <row r="218" spans="1:254">
      <c r="A218" s="58" t="n">
        <v>9</v>
      </c>
      <c r="B218" s="58" t="s">
        <v>69</v>
      </c>
      <c r="C218" s="116" t="s">
        <v>573</v>
      </c>
      <c r="D218" s="261" t="n">
        <v>9</v>
      </c>
      <c r="E218" s="304" t="n">
        <v>23136510653</v>
      </c>
      <c r="F218" s="58" t="s">
        <v>583</v>
      </c>
      <c r="H218" s="164" t="s">
        <v>584</v>
      </c>
      <c r="I218" s="58" t="s">
        <v>351</v>
      </c>
      <c r="J218" s="262" t="s">
        <v>101</v>
      </c>
      <c r="K218" s="262" t="n"/>
      <c r="L218" s="262" t="s">
        <v>102</v>
      </c>
      <c r="M218" s="61" t="n"/>
      <c r="T218" s="62" t="n"/>
    </row>
    <row r="219" spans="1:254">
      <c r="A219" s="58" t="n">
        <v>9</v>
      </c>
      <c r="B219" s="58" t="s">
        <v>69</v>
      </c>
      <c r="C219" s="116" t="s">
        <v>573</v>
      </c>
      <c r="D219" s="261" t="n">
        <v>10</v>
      </c>
      <c r="E219" s="304" t="n">
        <v>23136510661</v>
      </c>
      <c r="F219" s="58" t="s">
        <v>585</v>
      </c>
      <c r="H219" s="164" t="s">
        <v>586</v>
      </c>
      <c r="I219" s="58" t="s">
        <v>100</v>
      </c>
      <c r="J219" s="262" t="s">
        <v>105</v>
      </c>
      <c r="K219" s="262" t="n"/>
      <c r="L219" s="262" t="s">
        <v>102</v>
      </c>
      <c r="M219" s="61" t="n"/>
      <c r="T219" s="62" t="n"/>
    </row>
    <row r="220" spans="1:254">
      <c r="A220" s="58" t="n">
        <v>9</v>
      </c>
      <c r="B220" s="58" t="s">
        <v>69</v>
      </c>
      <c r="C220" s="116" t="n">
        <v>42738</v>
      </c>
      <c r="D220" s="261" t="n">
        <v>11</v>
      </c>
      <c r="E220" s="304" t="n">
        <v>23136510679</v>
      </c>
      <c r="F220" s="58" t="s">
        <v>587</v>
      </c>
      <c r="H220" s="164" t="s">
        <v>121</v>
      </c>
      <c r="I220" s="58" t="s">
        <v>496</v>
      </c>
      <c r="J220" s="262" t="s">
        <v>105</v>
      </c>
      <c r="K220" s="262" t="n"/>
      <c r="L220" s="262" t="s">
        <v>102</v>
      </c>
      <c r="M220" s="61" t="n"/>
      <c r="T220" s="62" t="n"/>
    </row>
    <row r="221" spans="1:254">
      <c r="A221" s="58" t="n">
        <v>9</v>
      </c>
      <c r="B221" s="58" t="s">
        <v>69</v>
      </c>
      <c r="C221" s="116" t="n">
        <v>42738</v>
      </c>
      <c r="D221" s="261" t="n">
        <v>12</v>
      </c>
      <c r="E221" s="304" t="n">
        <v>23136510687</v>
      </c>
      <c r="F221" s="58" t="s">
        <v>588</v>
      </c>
      <c r="H221" s="164" t="s">
        <v>589</v>
      </c>
      <c r="I221" s="58" t="s">
        <v>133</v>
      </c>
      <c r="J221" s="262" t="s">
        <v>101</v>
      </c>
      <c r="K221" s="262" t="n"/>
      <c r="L221" s="262" t="s">
        <v>102</v>
      </c>
      <c r="M221" s="61" t="n"/>
      <c r="T221" s="62" t="n"/>
    </row>
    <row r="222" spans="1:254">
      <c r="A222" s="58" t="n">
        <v>9</v>
      </c>
      <c r="B222" s="58" t="s">
        <v>69</v>
      </c>
      <c r="C222" s="116" t="n">
        <v>42738</v>
      </c>
      <c r="D222" s="261" t="n">
        <v>13</v>
      </c>
      <c r="E222" s="304" t="n">
        <v>23136510695</v>
      </c>
      <c r="F222" s="58" t="s">
        <v>590</v>
      </c>
      <c r="H222" s="164" t="s">
        <v>591</v>
      </c>
      <c r="I222" s="58" t="s">
        <v>133</v>
      </c>
      <c r="J222" s="262" t="s">
        <v>101</v>
      </c>
      <c r="K222" s="262" t="n"/>
      <c r="L222" s="262" t="s">
        <v>102</v>
      </c>
      <c r="M222" s="61" t="n"/>
      <c r="T222" s="62" t="n"/>
    </row>
    <row r="223" spans="1:254">
      <c r="A223" s="58" t="n">
        <v>9</v>
      </c>
      <c r="B223" s="58" t="s">
        <v>69</v>
      </c>
      <c r="C223" s="116" t="n">
        <v>42738</v>
      </c>
      <c r="D223" s="261" t="n">
        <v>14</v>
      </c>
      <c r="E223" s="304" t="n">
        <v>23136510703</v>
      </c>
      <c r="F223" s="58" t="s">
        <v>592</v>
      </c>
      <c r="H223" s="164" t="s">
        <v>593</v>
      </c>
      <c r="I223" s="58" t="s">
        <v>178</v>
      </c>
      <c r="J223" s="262" t="s">
        <v>105</v>
      </c>
      <c r="K223" s="262" t="n"/>
      <c r="L223" s="262" t="s">
        <v>102</v>
      </c>
      <c r="M223" s="61" t="n"/>
      <c r="T223" s="62" t="n"/>
    </row>
    <row r="224" spans="1:254">
      <c r="A224" s="58" t="n">
        <v>9</v>
      </c>
      <c r="B224" s="58" t="s">
        <v>69</v>
      </c>
      <c r="C224" s="116" t="n">
        <v>42738</v>
      </c>
      <c r="D224" s="261" t="n">
        <v>15</v>
      </c>
      <c r="E224" s="304" t="n">
        <v>23136510711</v>
      </c>
      <c r="F224" s="58" t="s">
        <v>594</v>
      </c>
      <c r="H224" s="164" t="s">
        <v>595</v>
      </c>
      <c r="I224" s="58" t="s">
        <v>190</v>
      </c>
      <c r="J224" s="262" t="s">
        <v>114</v>
      </c>
      <c r="K224" s="262" t="n"/>
      <c r="L224" s="262" t="s">
        <v>102</v>
      </c>
      <c r="M224" s="61" t="n"/>
      <c r="R224" t="s">
        <v>596</v>
      </c>
      <c r="S224" t="s">
        <v>597</v>
      </c>
      <c r="T224" s="62" t="n"/>
    </row>
    <row r="225" spans="1:254">
      <c r="A225" s="58" t="n">
        <v>9</v>
      </c>
      <c r="B225" s="58" t="s">
        <v>69</v>
      </c>
      <c r="C225" s="116" t="n">
        <v>42738</v>
      </c>
      <c r="D225" s="261" t="n">
        <v>16</v>
      </c>
      <c r="E225" s="304" t="n">
        <v>23136510729</v>
      </c>
      <c r="F225" s="58" t="s">
        <v>598</v>
      </c>
      <c r="H225" s="164" t="s">
        <v>128</v>
      </c>
      <c r="I225" s="58" t="s">
        <v>496</v>
      </c>
      <c r="J225" s="262" t="s">
        <v>101</v>
      </c>
      <c r="K225" s="262" t="n"/>
      <c r="L225" s="262" t="s">
        <v>102</v>
      </c>
      <c r="M225" s="61" t="n"/>
      <c r="T225" s="62" t="n"/>
    </row>
    <row r="226" spans="1:254">
      <c r="A226" s="58" t="n">
        <v>9</v>
      </c>
      <c r="B226" s="58" t="s">
        <v>69</v>
      </c>
      <c r="C226" s="116" t="n">
        <v>42770</v>
      </c>
      <c r="D226" s="261" t="n">
        <v>17</v>
      </c>
      <c r="E226" s="304" t="n">
        <v>23136510737</v>
      </c>
      <c r="F226" s="58" t="s">
        <v>599</v>
      </c>
      <c r="H226" s="164" t="s">
        <v>600</v>
      </c>
      <c r="I226" s="58" t="s">
        <v>178</v>
      </c>
      <c r="J226" s="262" t="s">
        <v>105</v>
      </c>
      <c r="K226" s="262" t="n"/>
      <c r="L226" s="262" t="s">
        <v>102</v>
      </c>
      <c r="M226" s="61" t="n"/>
      <c r="T226" s="62" t="n"/>
    </row>
    <row r="227" spans="1:254">
      <c r="A227" s="58" t="n">
        <v>9</v>
      </c>
      <c r="B227" s="58" t="s">
        <v>69</v>
      </c>
      <c r="C227" s="116" t="n">
        <v>42770</v>
      </c>
      <c r="D227" s="261" t="n">
        <v>18</v>
      </c>
      <c r="E227" s="304" t="n">
        <v>23136510745</v>
      </c>
      <c r="F227" s="58" t="s">
        <v>601</v>
      </c>
      <c r="H227" s="164" t="s">
        <v>602</v>
      </c>
      <c r="I227" s="58" t="s">
        <v>496</v>
      </c>
      <c r="J227" s="262" t="s">
        <v>101</v>
      </c>
      <c r="K227" s="262" t="n"/>
      <c r="L227" s="262" t="s">
        <v>102</v>
      </c>
      <c r="M227" s="61" t="n"/>
      <c r="R227" t="s">
        <v>167</v>
      </c>
      <c r="S227" t="s">
        <v>168</v>
      </c>
      <c r="T227" s="62" t="n"/>
    </row>
    <row r="228" spans="1:254">
      <c r="A228" s="58" t="n">
        <v>9</v>
      </c>
      <c r="B228" s="58" t="s">
        <v>69</v>
      </c>
      <c r="C228" s="116" t="n">
        <v>42770</v>
      </c>
      <c r="D228" s="261" t="n">
        <v>19</v>
      </c>
      <c r="E228" s="304" t="n">
        <v>23136510752</v>
      </c>
      <c r="F228" s="58" t="s">
        <v>603</v>
      </c>
      <c r="H228" s="164" t="s">
        <v>243</v>
      </c>
      <c r="I228" s="58" t="s">
        <v>496</v>
      </c>
      <c r="J228" s="262" t="s">
        <v>105</v>
      </c>
      <c r="K228" s="262" t="n"/>
      <c r="L228" s="262" t="s">
        <v>102</v>
      </c>
      <c r="M228" s="61" t="n"/>
      <c r="T228" s="62" t="n"/>
    </row>
    <row r="229" spans="1:254">
      <c r="A229" s="58" t="n">
        <v>9</v>
      </c>
      <c r="B229" s="58" t="s">
        <v>69</v>
      </c>
      <c r="C229" s="116" t="n">
        <v>42770</v>
      </c>
      <c r="D229" s="261" t="n">
        <v>20</v>
      </c>
      <c r="E229" s="304" t="n">
        <v>23136510760</v>
      </c>
      <c r="F229" s="58" t="s">
        <v>604</v>
      </c>
      <c r="H229" s="164" t="s">
        <v>605</v>
      </c>
      <c r="I229" s="58" t="s">
        <v>190</v>
      </c>
      <c r="J229" s="262" t="s">
        <v>114</v>
      </c>
      <c r="K229" s="262" t="n"/>
      <c r="L229" s="262" t="s">
        <v>102</v>
      </c>
      <c r="M229" s="61" t="n"/>
      <c r="R229" t="s">
        <v>341</v>
      </c>
      <c r="S229" t="s">
        <v>606</v>
      </c>
      <c r="T229" s="62" t="n"/>
    </row>
    <row r="230" spans="1:254">
      <c r="A230" s="58" t="n">
        <v>9</v>
      </c>
      <c r="B230" s="58" t="s">
        <v>69</v>
      </c>
      <c r="C230" s="116" t="n">
        <v>42770</v>
      </c>
      <c r="D230" s="261" t="n">
        <v>21</v>
      </c>
      <c r="E230" s="304" t="n">
        <v>23136510778</v>
      </c>
      <c r="F230" s="58" t="s">
        <v>607</v>
      </c>
      <c r="H230" s="164" t="s">
        <v>186</v>
      </c>
      <c r="I230" s="58" t="s">
        <v>496</v>
      </c>
      <c r="J230" s="262" t="s">
        <v>101</v>
      </c>
      <c r="K230" s="262" t="n"/>
      <c r="L230" s="262" t="s">
        <v>102</v>
      </c>
      <c r="M230" s="61" t="n"/>
      <c r="R230" t="s">
        <v>116</v>
      </c>
      <c r="S230" t="s">
        <v>187</v>
      </c>
      <c r="T230" s="62" t="n"/>
    </row>
    <row r="231" spans="1:254">
      <c r="A231" s="58" t="n">
        <v>9</v>
      </c>
      <c r="B231" s="58" t="s">
        <v>69</v>
      </c>
      <c r="C231" s="116" t="n">
        <v>42770</v>
      </c>
      <c r="D231" s="261" t="n">
        <v>22</v>
      </c>
      <c r="E231" s="304" t="n">
        <v>23136510786</v>
      </c>
      <c r="F231" s="58" t="s">
        <v>608</v>
      </c>
      <c r="H231" s="164" t="s">
        <v>609</v>
      </c>
      <c r="I231" s="58" t="s">
        <v>178</v>
      </c>
      <c r="J231" s="262" t="s">
        <v>105</v>
      </c>
      <c r="K231" s="262" t="n"/>
      <c r="L231" s="262" t="s">
        <v>102</v>
      </c>
      <c r="M231" s="61" t="n"/>
      <c r="T231" s="62" t="n"/>
    </row>
    <row r="232" spans="1:254">
      <c r="A232" s="58" t="n">
        <v>9</v>
      </c>
      <c r="B232" s="58" t="s">
        <v>69</v>
      </c>
      <c r="C232" s="116" t="n">
        <v>42797</v>
      </c>
      <c r="D232" s="261" t="n">
        <v>23</v>
      </c>
      <c r="E232" s="304" t="n">
        <v>23136510794</v>
      </c>
      <c r="F232" s="58" t="s">
        <v>610</v>
      </c>
      <c r="H232" s="164" t="s">
        <v>611</v>
      </c>
      <c r="I232" s="58" t="s">
        <v>100</v>
      </c>
      <c r="J232" s="262" t="s">
        <v>105</v>
      </c>
      <c r="K232" s="262" t="n"/>
      <c r="L232" s="262" t="s">
        <v>102</v>
      </c>
      <c r="M232" s="61" t="n"/>
      <c r="T232" s="62" t="n"/>
    </row>
    <row r="233" spans="1:254">
      <c r="A233" s="58" t="n">
        <v>9</v>
      </c>
      <c r="B233" s="58" t="s">
        <v>69</v>
      </c>
      <c r="C233" s="116" t="n">
        <v>42797</v>
      </c>
      <c r="D233" s="261" t="n">
        <v>24</v>
      </c>
      <c r="E233" s="304" t="n">
        <v>23136510802</v>
      </c>
      <c r="F233" s="58" t="s">
        <v>612</v>
      </c>
      <c r="H233" s="164" t="s">
        <v>613</v>
      </c>
      <c r="I233" s="58" t="s">
        <v>100</v>
      </c>
      <c r="J233" s="262" t="s">
        <v>101</v>
      </c>
      <c r="K233" s="262" t="n"/>
      <c r="L233" s="262" t="s">
        <v>102</v>
      </c>
      <c r="M233" s="61" t="n"/>
      <c r="T233" s="62" t="n"/>
    </row>
    <row r="234" spans="1:254">
      <c r="A234" s="58" t="n">
        <v>9</v>
      </c>
      <c r="B234" s="58" t="s">
        <v>69</v>
      </c>
      <c r="C234" s="116" t="n">
        <v>42797</v>
      </c>
      <c r="D234" s="261" t="n">
        <v>25</v>
      </c>
      <c r="E234" s="304" t="n">
        <v>23136510810</v>
      </c>
      <c r="F234" s="58" t="s">
        <v>614</v>
      </c>
      <c r="H234" s="164" t="s">
        <v>615</v>
      </c>
      <c r="I234" s="58" t="s">
        <v>100</v>
      </c>
      <c r="J234" s="262" t="s">
        <v>105</v>
      </c>
      <c r="K234" s="262" t="n"/>
      <c r="L234" s="262" t="s">
        <v>102</v>
      </c>
      <c r="M234" s="61" t="n"/>
      <c r="T234" s="62" t="n"/>
    </row>
    <row r="235" spans="1:254">
      <c r="A235" s="58" t="n">
        <v>9</v>
      </c>
      <c r="B235" s="58" t="s">
        <v>69</v>
      </c>
      <c r="C235" s="116" t="n">
        <v>42797</v>
      </c>
      <c r="D235" s="261" t="n">
        <v>26</v>
      </c>
      <c r="E235" s="304" t="n">
        <v>23136510828</v>
      </c>
      <c r="F235" s="58" t="s">
        <v>616</v>
      </c>
      <c r="H235" s="164" t="s">
        <v>119</v>
      </c>
      <c r="I235" s="58" t="s">
        <v>100</v>
      </c>
      <c r="J235" s="262" t="s">
        <v>101</v>
      </c>
      <c r="K235" s="262" t="n"/>
      <c r="L235" s="262" t="s">
        <v>102</v>
      </c>
      <c r="M235" s="61" t="n"/>
      <c r="T235" s="62" t="n"/>
    </row>
    <row r="236" spans="1:254">
      <c r="A236" s="58" t="n">
        <v>10</v>
      </c>
      <c r="B236" s="58" t="s">
        <v>70</v>
      </c>
      <c r="C236" s="116" t="n">
        <v>42797</v>
      </c>
      <c r="D236" s="261" t="n">
        <v>1</v>
      </c>
      <c r="E236" s="304" t="n">
        <v>23136510836</v>
      </c>
      <c r="F236" s="58" t="s">
        <v>617</v>
      </c>
      <c r="H236" s="164" t="s">
        <v>618</v>
      </c>
      <c r="I236" s="58" t="s">
        <v>178</v>
      </c>
      <c r="J236" s="262" t="s">
        <v>105</v>
      </c>
      <c r="K236" s="262" t="n"/>
      <c r="L236" s="262" t="s">
        <v>102</v>
      </c>
      <c r="M236" s="61" t="n"/>
      <c r="T236" s="62" t="n"/>
    </row>
    <row r="237" spans="1:254">
      <c r="A237" s="58" t="n">
        <v>10</v>
      </c>
      <c r="B237" s="58" t="s">
        <v>70</v>
      </c>
      <c r="C237" s="116" t="n">
        <v>42800</v>
      </c>
      <c r="D237" s="261" t="n">
        <v>2</v>
      </c>
      <c r="E237" s="304" t="n">
        <v>23136510844</v>
      </c>
      <c r="F237" s="58" t="s">
        <v>619</v>
      </c>
      <c r="H237" s="164" t="s">
        <v>620</v>
      </c>
      <c r="I237" s="58" t="s">
        <v>178</v>
      </c>
      <c r="J237" s="262" t="s">
        <v>101</v>
      </c>
      <c r="K237" s="262" t="n"/>
      <c r="L237" s="262" t="s">
        <v>102</v>
      </c>
      <c r="M237" s="61" t="n"/>
      <c r="T237" s="62" t="n"/>
    </row>
    <row r="238" spans="1:254">
      <c r="A238" s="58" t="n">
        <v>10</v>
      </c>
      <c r="B238" s="58" t="s">
        <v>70</v>
      </c>
      <c r="C238" s="116" t="n">
        <v>42800</v>
      </c>
      <c r="D238" s="261" t="n">
        <v>3</v>
      </c>
      <c r="E238" s="304" t="n">
        <v>23136510851</v>
      </c>
      <c r="F238" s="58" t="s">
        <v>621</v>
      </c>
      <c r="H238" s="164" t="s">
        <v>622</v>
      </c>
      <c r="I238" s="58" t="s">
        <v>190</v>
      </c>
      <c r="J238" s="262" t="s">
        <v>114</v>
      </c>
      <c r="K238" s="262" t="n"/>
      <c r="L238" s="262" t="s">
        <v>102</v>
      </c>
      <c r="M238" s="61" t="s">
        <v>623</v>
      </c>
      <c r="T238" s="62" t="n"/>
    </row>
    <row r="239" spans="1:254">
      <c r="A239" s="58" t="n">
        <v>10</v>
      </c>
      <c r="B239" s="58" t="s">
        <v>70</v>
      </c>
      <c r="C239" s="116" t="n">
        <v>42800</v>
      </c>
      <c r="D239" s="261" t="n">
        <v>4</v>
      </c>
      <c r="E239" s="304" t="n">
        <v>23136510869</v>
      </c>
      <c r="F239" s="58" t="s">
        <v>624</v>
      </c>
      <c r="H239" s="164" t="s">
        <v>625</v>
      </c>
      <c r="I239" s="58" t="n"/>
      <c r="K239" s="262" t="n"/>
      <c r="L239" s="262" t="n"/>
      <c r="M239" s="61" t="n"/>
      <c r="T239" s="62" t="n"/>
    </row>
    <row r="240" spans="1:254">
      <c r="A240" s="58" t="n">
        <v>10</v>
      </c>
      <c r="B240" s="58" t="s">
        <v>70</v>
      </c>
      <c r="C240" s="116" t="n">
        <v>42800</v>
      </c>
      <c r="D240" s="261" t="n">
        <v>5</v>
      </c>
      <c r="E240" s="304" t="n">
        <v>23136510877</v>
      </c>
      <c r="F240" s="58" t="s">
        <v>626</v>
      </c>
      <c r="H240" s="164" t="s">
        <v>483</v>
      </c>
      <c r="I240" s="58" t="s">
        <v>178</v>
      </c>
      <c r="J240" s="262" t="s">
        <v>105</v>
      </c>
      <c r="K240" s="262" t="n"/>
      <c r="L240" s="262" t="s">
        <v>102</v>
      </c>
      <c r="M240" s="61" t="n"/>
      <c r="T240" s="62" t="n"/>
    </row>
    <row r="241" spans="1:254">
      <c r="A241" s="58" t="n">
        <v>10</v>
      </c>
      <c r="B241" s="58" t="s">
        <v>70</v>
      </c>
      <c r="C241" s="116" t="n">
        <v>42801</v>
      </c>
      <c r="D241" s="261" t="n">
        <v>6</v>
      </c>
      <c r="E241" s="304" t="n">
        <v>23136510885</v>
      </c>
      <c r="F241" s="58" t="s">
        <v>627</v>
      </c>
      <c r="H241" s="164" t="s">
        <v>628</v>
      </c>
      <c r="I241" s="58" t="s">
        <v>100</v>
      </c>
      <c r="J241" s="262" t="s">
        <v>101</v>
      </c>
      <c r="K241" s="262" t="n"/>
      <c r="L241" s="262" t="s">
        <v>102</v>
      </c>
      <c r="M241" s="61" t="n"/>
      <c r="T241" s="62" t="n"/>
    </row>
    <row r="242" spans="1:254">
      <c r="A242" s="58" t="n">
        <v>10</v>
      </c>
      <c r="B242" s="58" t="s">
        <v>70</v>
      </c>
      <c r="C242" s="116" t="n">
        <v>42801</v>
      </c>
      <c r="D242" s="261" t="n">
        <v>7</v>
      </c>
      <c r="E242" s="304" t="n">
        <v>23136510893</v>
      </c>
      <c r="F242" s="58" t="s">
        <v>629</v>
      </c>
      <c r="H242" s="164" t="s">
        <v>630</v>
      </c>
      <c r="I242" s="58" t="s">
        <v>178</v>
      </c>
      <c r="J242" s="262" t="s">
        <v>105</v>
      </c>
      <c r="K242" s="262" t="n"/>
      <c r="L242" s="262" t="s">
        <v>102</v>
      </c>
      <c r="M242" s="61" t="n"/>
      <c r="T242" s="62" t="n"/>
    </row>
    <row r="243" spans="1:254">
      <c r="A243" s="58" t="n">
        <v>10</v>
      </c>
      <c r="B243" s="58" t="s">
        <v>70</v>
      </c>
      <c r="C243" s="116" t="n">
        <v>42436</v>
      </c>
      <c r="D243" s="261" t="n">
        <v>8</v>
      </c>
      <c r="E243" s="304" t="n">
        <v>23136510901</v>
      </c>
      <c r="F243" s="58" t="s">
        <v>631</v>
      </c>
      <c r="H243" s="164" t="s">
        <v>632</v>
      </c>
      <c r="I243" s="58" t="s">
        <v>100</v>
      </c>
      <c r="J243" s="262" t="s">
        <v>101</v>
      </c>
      <c r="K243" s="262" t="n"/>
      <c r="L243" s="262" t="s">
        <v>102</v>
      </c>
      <c r="M243" s="61" t="n"/>
      <c r="T243" s="62" t="n"/>
    </row>
    <row r="244" spans="1:254">
      <c r="A244" s="58" t="n">
        <v>10</v>
      </c>
      <c r="B244" s="58" t="s">
        <v>70</v>
      </c>
      <c r="C244" s="116" t="n">
        <v>42436</v>
      </c>
      <c r="D244" s="261" t="n">
        <v>9</v>
      </c>
      <c r="E244" s="304" t="n">
        <v>23136510919</v>
      </c>
      <c r="F244" s="58" t="s">
        <v>633</v>
      </c>
      <c r="H244" s="162" t="n"/>
      <c r="I244" s="58" t="s">
        <v>113</v>
      </c>
      <c r="J244" s="262" t="s">
        <v>114</v>
      </c>
      <c r="K244" s="262" t="n"/>
      <c r="L244" s="262" t="s">
        <v>102</v>
      </c>
      <c r="M244" s="61" t="s">
        <v>634</v>
      </c>
      <c r="T244" s="62" t="n"/>
    </row>
    <row r="245" spans="1:254">
      <c r="A245" s="58" t="n">
        <v>10</v>
      </c>
      <c r="B245" s="58" t="s">
        <v>70</v>
      </c>
      <c r="C245" s="116" t="n">
        <v>42437</v>
      </c>
      <c r="D245" s="261" t="n">
        <v>10</v>
      </c>
      <c r="E245" s="304" t="n">
        <v>23136510927</v>
      </c>
      <c r="F245" s="58" t="s">
        <v>635</v>
      </c>
      <c r="H245" s="172" t="s">
        <v>636</v>
      </c>
      <c r="I245" s="58" t="s">
        <v>100</v>
      </c>
      <c r="J245" s="262" t="s">
        <v>101</v>
      </c>
      <c r="K245" s="262" t="n"/>
      <c r="L245" s="262" t="s">
        <v>102</v>
      </c>
      <c r="M245" s="61" t="n"/>
      <c r="T245" s="62" t="n"/>
    </row>
    <row r="246" spans="1:254">
      <c r="A246" s="58" t="n">
        <v>10</v>
      </c>
      <c r="B246" s="58" t="s">
        <v>70</v>
      </c>
      <c r="C246" s="116" t="n">
        <v>42437</v>
      </c>
      <c r="D246" s="261" t="n">
        <v>11</v>
      </c>
      <c r="E246" s="304" t="n">
        <v>23136510935</v>
      </c>
      <c r="F246" s="58" t="s">
        <v>637</v>
      </c>
      <c r="H246" s="172" t="s">
        <v>638</v>
      </c>
      <c r="I246" s="58" t="s">
        <v>100</v>
      </c>
      <c r="J246" s="262" t="s">
        <v>101</v>
      </c>
      <c r="K246" s="262" t="n"/>
      <c r="L246" s="262" t="s">
        <v>102</v>
      </c>
      <c r="M246" s="61" t="n"/>
      <c r="T246" s="62" t="n"/>
    </row>
    <row r="247" spans="1:254">
      <c r="A247" s="58" t="n">
        <v>10</v>
      </c>
      <c r="B247" s="58" t="s">
        <v>70</v>
      </c>
      <c r="C247" s="116" t="n">
        <v>42437</v>
      </c>
      <c r="D247" s="261" t="n">
        <v>12</v>
      </c>
      <c r="E247" s="304" t="n">
        <v>23136510943</v>
      </c>
      <c r="F247" s="58" t="s">
        <v>639</v>
      </c>
      <c r="H247" s="172" t="s">
        <v>640</v>
      </c>
      <c r="I247" s="58" t="s">
        <v>178</v>
      </c>
      <c r="J247" s="262" t="s">
        <v>105</v>
      </c>
      <c r="K247" s="262" t="n"/>
      <c r="L247" s="262" t="s">
        <v>102</v>
      </c>
      <c r="M247" s="61" t="n"/>
      <c r="T247" s="62" t="n"/>
    </row>
    <row r="248" spans="1:254">
      <c r="A248" s="58" t="n">
        <v>10</v>
      </c>
      <c r="B248" s="58" t="s">
        <v>70</v>
      </c>
      <c r="C248" s="116" t="n">
        <v>42437</v>
      </c>
      <c r="D248" s="261" t="n">
        <v>13</v>
      </c>
      <c r="E248" s="304" t="n">
        <v>23136510950</v>
      </c>
      <c r="F248" s="58" t="s">
        <v>641</v>
      </c>
      <c r="H248" s="172" t="s">
        <v>166</v>
      </c>
      <c r="I248" s="58" t="s">
        <v>110</v>
      </c>
      <c r="J248" s="262" t="s">
        <v>101</v>
      </c>
      <c r="K248" s="262" t="n"/>
      <c r="L248" s="262" t="s">
        <v>102</v>
      </c>
      <c r="M248" s="61" t="n"/>
      <c r="R248" t="s">
        <v>167</v>
      </c>
      <c r="S248" t="s">
        <v>168</v>
      </c>
      <c r="T248" s="62" t="n"/>
    </row>
    <row r="249" spans="1:254">
      <c r="A249" s="58" t="n">
        <v>10</v>
      </c>
      <c r="B249" s="58" t="s">
        <v>70</v>
      </c>
      <c r="C249" s="116" t="n">
        <v>42437</v>
      </c>
      <c r="D249" s="261" t="n">
        <v>14</v>
      </c>
      <c r="E249" s="304" t="n">
        <v>23136510968</v>
      </c>
      <c r="F249" s="58" t="s">
        <v>642</v>
      </c>
      <c r="H249" s="172" t="s">
        <v>643</v>
      </c>
      <c r="I249" s="58" t="s">
        <v>133</v>
      </c>
      <c r="J249" s="262" t="s">
        <v>105</v>
      </c>
      <c r="K249" s="262" t="n"/>
      <c r="L249" s="262" t="s">
        <v>102</v>
      </c>
      <c r="M249" s="61" t="n"/>
      <c r="T249" s="62" t="n"/>
    </row>
    <row r="250" spans="1:254">
      <c r="A250" s="58" t="n">
        <v>10</v>
      </c>
      <c r="B250" s="58" t="s">
        <v>70</v>
      </c>
      <c r="C250" s="116" t="n">
        <v>42437</v>
      </c>
      <c r="D250" s="261" t="n">
        <v>15</v>
      </c>
      <c r="E250" s="304" t="n">
        <v>23136510976</v>
      </c>
      <c r="F250" s="58" t="s">
        <v>644</v>
      </c>
      <c r="H250" s="172" t="n">
        <v>1313</v>
      </c>
      <c r="I250" s="58" t="s">
        <v>113</v>
      </c>
      <c r="J250" s="262" t="s">
        <v>114</v>
      </c>
      <c r="K250" s="262" t="n"/>
      <c r="L250" s="262" t="s">
        <v>102</v>
      </c>
      <c r="M250" s="61" t="s">
        <v>645</v>
      </c>
      <c r="T250" s="62" t="n"/>
    </row>
    <row r="251" spans="1:254">
      <c r="A251" s="58" t="n">
        <v>10</v>
      </c>
      <c r="B251" s="58" t="s">
        <v>70</v>
      </c>
      <c r="C251" s="116" t="n">
        <v>42437</v>
      </c>
      <c r="D251" s="261" t="n">
        <v>16</v>
      </c>
      <c r="E251" s="304" t="n">
        <v>23136510984</v>
      </c>
      <c r="F251" s="58" t="s">
        <v>646</v>
      </c>
      <c r="H251" s="172" t="s">
        <v>128</v>
      </c>
      <c r="I251" s="58" t="s">
        <v>110</v>
      </c>
      <c r="J251" s="262" t="s">
        <v>101</v>
      </c>
      <c r="K251" s="262" t="n"/>
      <c r="L251" s="262" t="s">
        <v>102</v>
      </c>
      <c r="M251" s="61" t="n"/>
      <c r="T251" s="62" t="n"/>
    </row>
    <row r="252" spans="1:254">
      <c r="A252" s="58" t="n">
        <v>10</v>
      </c>
      <c r="B252" s="58" t="s">
        <v>70</v>
      </c>
      <c r="C252" s="116" t="n">
        <v>42437</v>
      </c>
      <c r="D252" s="261" t="n">
        <v>17</v>
      </c>
      <c r="E252" s="304" t="n">
        <v>23136510992</v>
      </c>
      <c r="F252" s="58" t="s">
        <v>647</v>
      </c>
      <c r="H252" s="172" t="s">
        <v>648</v>
      </c>
      <c r="I252" s="58" t="s">
        <v>100</v>
      </c>
      <c r="J252" s="262" t="s">
        <v>101</v>
      </c>
      <c r="K252" s="262" t="n"/>
      <c r="L252" s="262" t="s">
        <v>102</v>
      </c>
      <c r="M252" s="61" t="n"/>
      <c r="T252" s="62" t="n"/>
    </row>
    <row r="253" spans="1:254">
      <c r="A253" s="58" t="n">
        <v>10</v>
      </c>
      <c r="B253" s="58" t="s">
        <v>70</v>
      </c>
      <c r="C253" s="116" t="n">
        <v>42438</v>
      </c>
      <c r="D253" s="261" t="n">
        <v>18</v>
      </c>
      <c r="E253" s="304" t="n">
        <v>23136511008</v>
      </c>
      <c r="F253" s="58" t="s">
        <v>649</v>
      </c>
      <c r="H253" s="172" t="s">
        <v>650</v>
      </c>
      <c r="I253" s="58" t="s">
        <v>133</v>
      </c>
      <c r="J253" s="262" t="s">
        <v>105</v>
      </c>
      <c r="K253" s="262" t="n"/>
      <c r="L253" s="262" t="s">
        <v>102</v>
      </c>
      <c r="M253" s="61" t="n"/>
      <c r="T253" s="62" t="n"/>
    </row>
    <row r="254" spans="1:254">
      <c r="A254" s="58" t="n">
        <v>10</v>
      </c>
      <c r="B254" s="58" t="s">
        <v>70</v>
      </c>
      <c r="C254" s="116" t="n">
        <v>42438</v>
      </c>
      <c r="D254" s="261" t="n">
        <v>19</v>
      </c>
      <c r="E254" s="304" t="n">
        <v>23136511016</v>
      </c>
      <c r="F254" s="58" t="s">
        <v>651</v>
      </c>
      <c r="H254" s="172" t="s">
        <v>652</v>
      </c>
      <c r="I254" s="58" t="s">
        <v>100</v>
      </c>
      <c r="J254" s="262" t="s">
        <v>101</v>
      </c>
      <c r="K254" s="262" t="n"/>
      <c r="L254" s="262" t="s">
        <v>102</v>
      </c>
      <c r="M254" s="61" t="n"/>
      <c r="T254" s="62" t="n"/>
    </row>
    <row r="255" spans="1:254">
      <c r="A255" s="58" t="n">
        <v>10</v>
      </c>
      <c r="B255" s="58" t="s">
        <v>70</v>
      </c>
      <c r="C255" s="116" t="n">
        <v>42438</v>
      </c>
      <c r="D255" s="261" t="n">
        <v>20</v>
      </c>
      <c r="E255" s="304" t="n">
        <v>23136511024</v>
      </c>
      <c r="F255" s="58" t="s">
        <v>653</v>
      </c>
      <c r="H255" s="172" t="s">
        <v>186</v>
      </c>
      <c r="I255" s="58" t="s">
        <v>496</v>
      </c>
      <c r="J255" s="262" t="s">
        <v>105</v>
      </c>
      <c r="K255" s="262" t="n"/>
      <c r="L255" s="262" t="s">
        <v>102</v>
      </c>
      <c r="M255" s="61" t="n"/>
      <c r="R255" t="s">
        <v>116</v>
      </c>
      <c r="S255" t="s">
        <v>187</v>
      </c>
      <c r="T255" s="62" t="n"/>
    </row>
    <row r="256" spans="1:254">
      <c r="A256" s="58" t="n">
        <v>10</v>
      </c>
      <c r="B256" s="58" t="s">
        <v>70</v>
      </c>
      <c r="C256" s="116" t="n">
        <v>42438</v>
      </c>
      <c r="D256" s="261" t="n">
        <v>21</v>
      </c>
      <c r="E256" s="304" t="n">
        <v>23136511032</v>
      </c>
      <c r="F256" s="58" t="s">
        <v>654</v>
      </c>
      <c r="H256" s="172" t="s">
        <v>655</v>
      </c>
      <c r="I256" s="58" t="s">
        <v>113</v>
      </c>
      <c r="J256" s="262" t="s">
        <v>563</v>
      </c>
      <c r="K256" s="262" t="n"/>
      <c r="L256" s="262" t="s">
        <v>102</v>
      </c>
      <c r="M256" s="61" t="n"/>
      <c r="R256" t="s">
        <v>656</v>
      </c>
      <c r="S256" t="s">
        <v>657</v>
      </c>
      <c r="T256" s="62" t="n"/>
    </row>
    <row r="257" spans="1:254">
      <c r="A257" s="58" t="n">
        <v>10</v>
      </c>
      <c r="B257" s="58" t="s">
        <v>70</v>
      </c>
      <c r="C257" s="116" t="n">
        <v>42439</v>
      </c>
      <c r="D257" s="261" t="n">
        <v>22</v>
      </c>
      <c r="E257" s="304" t="n">
        <v>23136511040</v>
      </c>
      <c r="F257" s="58" t="s">
        <v>658</v>
      </c>
      <c r="H257" s="172" t="s">
        <v>659</v>
      </c>
      <c r="I257" s="58" t="s">
        <v>178</v>
      </c>
      <c r="J257" s="262" t="s">
        <v>105</v>
      </c>
      <c r="K257" s="262" t="n"/>
      <c r="L257" s="262" t="s">
        <v>102</v>
      </c>
      <c r="M257" s="61" t="n"/>
      <c r="R257" t="s">
        <v>656</v>
      </c>
      <c r="S257" t="s">
        <v>660</v>
      </c>
      <c r="T257" s="62" t="n"/>
    </row>
    <row r="258" spans="1:254">
      <c r="A258" s="58" t="n">
        <v>10</v>
      </c>
      <c r="B258" s="58" t="s">
        <v>70</v>
      </c>
      <c r="C258" s="116" t="n">
        <v>42439</v>
      </c>
      <c r="D258" s="261" t="n">
        <v>23</v>
      </c>
      <c r="E258" s="304" t="n">
        <v>23136511057</v>
      </c>
      <c r="F258" s="58" t="s">
        <v>661</v>
      </c>
      <c r="H258" s="172" t="s">
        <v>662</v>
      </c>
      <c r="I258" s="58" t="s">
        <v>133</v>
      </c>
      <c r="J258" s="262" t="s">
        <v>101</v>
      </c>
      <c r="K258" s="262" t="n"/>
      <c r="L258" s="262" t="s">
        <v>102</v>
      </c>
      <c r="M258" s="61" t="n"/>
      <c r="T258" s="62" t="n"/>
    </row>
    <row r="259" spans="1:254">
      <c r="A259" s="58" t="n">
        <v>10</v>
      </c>
      <c r="B259" s="58" t="s">
        <v>70</v>
      </c>
      <c r="C259" s="116" t="n">
        <v>42439</v>
      </c>
      <c r="D259" s="261" t="n">
        <v>24</v>
      </c>
      <c r="E259" s="304" t="n">
        <v>23136511065</v>
      </c>
      <c r="F259" s="58" t="s">
        <v>663</v>
      </c>
      <c r="H259" s="172" t="s">
        <v>664</v>
      </c>
      <c r="I259" s="58" t="s">
        <v>178</v>
      </c>
      <c r="J259" s="262" t="s">
        <v>105</v>
      </c>
      <c r="K259" s="262" t="n"/>
      <c r="L259" s="262" t="s">
        <v>102</v>
      </c>
      <c r="M259" s="61" t="n"/>
      <c r="T259" s="62" t="n"/>
    </row>
    <row r="260" spans="1:254">
      <c r="A260" s="58" t="n">
        <v>10</v>
      </c>
      <c r="B260" s="58" t="s">
        <v>70</v>
      </c>
      <c r="C260" s="116" t="n">
        <v>42439</v>
      </c>
      <c r="D260" s="261" t="n">
        <v>25</v>
      </c>
      <c r="E260" s="304" t="n">
        <v>23136511073</v>
      </c>
      <c r="F260" s="58" t="s">
        <v>665</v>
      </c>
      <c r="H260" s="172" t="s">
        <v>666</v>
      </c>
      <c r="I260" s="58" t="s">
        <v>100</v>
      </c>
      <c r="J260" s="262" t="s">
        <v>101</v>
      </c>
      <c r="K260" s="262" t="n"/>
      <c r="L260" s="262" t="s">
        <v>102</v>
      </c>
      <c r="M260" s="61" t="n"/>
      <c r="T260" s="62" t="n"/>
    </row>
    <row customFormat="1" r="261" s="111" spans="1:254">
      <c r="A261" s="111" t="n">
        <v>10</v>
      </c>
      <c r="B261" s="111" t="s">
        <v>70</v>
      </c>
      <c r="C261" s="125" t="n">
        <v>42439</v>
      </c>
      <c r="D261" s="112" t="n">
        <v>26</v>
      </c>
      <c r="E261" s="174" t="n">
        <v>23136511081</v>
      </c>
      <c r="F261" s="111" t="s">
        <v>667</v>
      </c>
      <c r="H261" s="163" t="s">
        <v>243</v>
      </c>
      <c r="I261" s="111" t="s">
        <v>496</v>
      </c>
      <c r="J261" s="113" t="s">
        <v>105</v>
      </c>
      <c r="K261" s="113" t="n"/>
      <c r="L261" s="262" t="s">
        <v>102</v>
      </c>
      <c r="M261" s="152" t="n"/>
      <c r="O261" s="295" t="n"/>
      <c r="Q261" s="295" t="n"/>
      <c r="S261" s="295" t="n"/>
      <c r="T261" s="175" t="n"/>
      <c r="U261" s="295" t="n"/>
    </row>
    <row r="262" spans="1:254">
      <c r="A262" s="58" t="n">
        <v>10</v>
      </c>
      <c r="B262" s="58" t="s">
        <v>70</v>
      </c>
      <c r="C262" s="116" t="n">
        <v>42439</v>
      </c>
      <c r="D262" s="261" t="n">
        <v>27</v>
      </c>
      <c r="E262" s="304" t="n">
        <v>23136511099</v>
      </c>
      <c r="F262" s="58" t="s">
        <v>668</v>
      </c>
      <c r="H262" s="172" t="s">
        <v>121</v>
      </c>
      <c r="I262" s="58" t="s">
        <v>496</v>
      </c>
      <c r="J262" s="262" t="s">
        <v>105</v>
      </c>
      <c r="K262" s="262" t="n"/>
      <c r="L262" s="262" t="s">
        <v>102</v>
      </c>
      <c r="M262" s="61" t="n"/>
      <c r="T262" s="62" t="n"/>
    </row>
    <row r="263" spans="1:254">
      <c r="A263" s="173" t="n">
        <v>11</v>
      </c>
      <c r="B263" s="58" t="s">
        <v>70</v>
      </c>
      <c r="C263" s="116" t="n">
        <v>42807</v>
      </c>
      <c r="D263" s="261" t="n">
        <v>1</v>
      </c>
      <c r="E263" s="304" t="n">
        <v>23136511107</v>
      </c>
      <c r="F263" s="58" t="s">
        <v>669</v>
      </c>
      <c r="H263" s="164" t="s">
        <v>670</v>
      </c>
      <c r="I263" s="58" t="s">
        <v>178</v>
      </c>
      <c r="J263" s="262" t="s">
        <v>101</v>
      </c>
      <c r="K263" s="262" t="n"/>
      <c r="L263" s="262" t="s">
        <v>102</v>
      </c>
      <c r="M263" s="61" t="n"/>
      <c r="T263" s="62" t="n"/>
    </row>
    <row r="264" spans="1:254">
      <c r="A264" s="173" t="n">
        <v>11</v>
      </c>
      <c r="B264" s="58" t="s">
        <v>70</v>
      </c>
      <c r="C264" s="116" t="n">
        <v>42807</v>
      </c>
      <c r="D264" s="261" t="n">
        <v>2</v>
      </c>
      <c r="E264" s="304" t="n">
        <v>23136511115</v>
      </c>
      <c r="F264" s="58" t="s">
        <v>671</v>
      </c>
      <c r="H264" s="164" t="s">
        <v>672</v>
      </c>
      <c r="I264" s="58" t="s">
        <v>178</v>
      </c>
      <c r="J264" s="262" t="s">
        <v>105</v>
      </c>
      <c r="K264" s="262" t="n"/>
      <c r="L264" s="262" t="s">
        <v>102</v>
      </c>
      <c r="M264" s="61" t="n"/>
      <c r="T264" s="62" t="n"/>
    </row>
    <row r="265" spans="1:254">
      <c r="A265" s="173" t="n">
        <v>11</v>
      </c>
      <c r="B265" s="58" t="s">
        <v>70</v>
      </c>
      <c r="C265" s="116" t="n">
        <v>42807</v>
      </c>
      <c r="D265" s="261" t="n">
        <v>3</v>
      </c>
      <c r="E265" s="304" t="n">
        <v>23136511123</v>
      </c>
      <c r="F265" s="58" t="s">
        <v>673</v>
      </c>
      <c r="H265" s="164" t="s">
        <v>247</v>
      </c>
      <c r="I265" s="58" t="s">
        <v>674</v>
      </c>
      <c r="J265" s="262" t="s">
        <v>675</v>
      </c>
      <c r="K265" s="262" t="n"/>
      <c r="L265" s="262" t="s">
        <v>102</v>
      </c>
      <c r="M265" s="61" t="n"/>
      <c r="R265" t="s">
        <v>248</v>
      </c>
      <c r="S265" t="s">
        <v>249</v>
      </c>
      <c r="T265" s="62" t="n"/>
    </row>
    <row r="266" spans="1:254">
      <c r="A266" s="173" t="n">
        <v>11</v>
      </c>
      <c r="B266" s="58" t="s">
        <v>70</v>
      </c>
      <c r="C266" s="116" t="n">
        <v>42807</v>
      </c>
      <c r="D266" s="261" t="n">
        <v>4</v>
      </c>
      <c r="E266" s="304" t="n">
        <v>23136511131</v>
      </c>
      <c r="F266" s="58" t="s">
        <v>676</v>
      </c>
      <c r="H266" s="164" t="s">
        <v>677</v>
      </c>
      <c r="I266" s="58" t="s">
        <v>100</v>
      </c>
      <c r="J266" s="262" t="s">
        <v>101</v>
      </c>
      <c r="K266" s="262" t="n"/>
      <c r="L266" s="262" t="s">
        <v>102</v>
      </c>
      <c r="M266" s="61" t="n"/>
      <c r="T266" s="62" t="n"/>
    </row>
    <row r="267" spans="1:254">
      <c r="A267" s="173" t="n">
        <v>11</v>
      </c>
      <c r="B267" s="58" t="s">
        <v>70</v>
      </c>
      <c r="C267" s="116" t="n">
        <v>42808</v>
      </c>
      <c r="D267" s="261" t="n">
        <v>5</v>
      </c>
      <c r="E267" s="304" t="n">
        <v>23136511149</v>
      </c>
      <c r="F267" s="58" t="s">
        <v>678</v>
      </c>
      <c r="H267" s="164" t="s">
        <v>679</v>
      </c>
      <c r="I267" s="58" t="s">
        <v>100</v>
      </c>
      <c r="J267" s="262" t="s">
        <v>105</v>
      </c>
      <c r="K267" s="262" t="n"/>
      <c r="L267" s="262" t="s">
        <v>102</v>
      </c>
      <c r="M267" s="61" t="n"/>
      <c r="R267" t="s">
        <v>341</v>
      </c>
      <c r="S267" t="s">
        <v>680</v>
      </c>
      <c r="T267" s="62" t="n"/>
    </row>
    <row r="268" spans="1:254">
      <c r="A268" s="173" t="n">
        <v>11</v>
      </c>
      <c r="B268" s="58" t="s">
        <v>70</v>
      </c>
      <c r="C268" s="116" t="n">
        <v>42808</v>
      </c>
      <c r="D268" s="261" t="n">
        <v>6</v>
      </c>
      <c r="E268" s="304" t="n">
        <v>23136511156</v>
      </c>
      <c r="F268" s="58" t="s">
        <v>681</v>
      </c>
      <c r="H268" s="164" t="s">
        <v>682</v>
      </c>
      <c r="I268" s="58" t="s">
        <v>100</v>
      </c>
      <c r="J268" s="262" t="s">
        <v>101</v>
      </c>
      <c r="K268" s="262" t="n"/>
      <c r="L268" s="262" t="s">
        <v>102</v>
      </c>
      <c r="M268" s="61" t="n"/>
      <c r="T268" s="62" t="n"/>
    </row>
    <row r="269" spans="1:254">
      <c r="A269" s="173" t="n">
        <v>11</v>
      </c>
      <c r="B269" s="58" t="s">
        <v>70</v>
      </c>
      <c r="C269" s="116" t="n">
        <v>42808</v>
      </c>
      <c r="D269" s="261" t="n">
        <v>7</v>
      </c>
      <c r="E269" s="304" t="n">
        <v>23136511164</v>
      </c>
      <c r="F269" s="58" t="s">
        <v>683</v>
      </c>
      <c r="H269" s="164" t="s">
        <v>684</v>
      </c>
      <c r="I269" s="58" t="s">
        <v>100</v>
      </c>
      <c r="J269" s="262" t="s">
        <v>105</v>
      </c>
      <c r="K269" s="262" t="n"/>
      <c r="L269" s="262" t="s">
        <v>102</v>
      </c>
      <c r="M269" s="61" t="n"/>
      <c r="T269" s="62" t="n"/>
    </row>
    <row r="270" spans="1:254">
      <c r="A270" s="173" t="n">
        <v>11</v>
      </c>
      <c r="B270" s="58" t="s">
        <v>70</v>
      </c>
      <c r="C270" s="116" t="n">
        <v>42808</v>
      </c>
      <c r="D270" s="261" t="n">
        <v>8</v>
      </c>
      <c r="E270" s="304" t="n">
        <v>23136511172</v>
      </c>
      <c r="F270" s="58" t="s">
        <v>685</v>
      </c>
      <c r="H270" s="164" t="s">
        <v>686</v>
      </c>
      <c r="I270" s="58" t="s">
        <v>133</v>
      </c>
      <c r="J270" s="262" t="s">
        <v>101</v>
      </c>
      <c r="K270" s="262" t="n"/>
      <c r="L270" s="262" t="s">
        <v>102</v>
      </c>
      <c r="M270" s="61" t="n"/>
      <c r="T270" s="62" t="n"/>
    </row>
    <row r="271" spans="1:254">
      <c r="A271" s="173" t="n">
        <v>11</v>
      </c>
      <c r="B271" s="58" t="s">
        <v>70</v>
      </c>
      <c r="C271" s="116" t="n">
        <v>42809</v>
      </c>
      <c r="D271" s="261" t="n">
        <v>9</v>
      </c>
      <c r="E271" s="304" t="n">
        <v>23136511180</v>
      </c>
      <c r="F271" s="58" t="s">
        <v>687</v>
      </c>
      <c r="H271" s="164" t="s">
        <v>688</v>
      </c>
      <c r="I271" s="58" t="s">
        <v>114</v>
      </c>
      <c r="J271" s="262" t="s">
        <v>113</v>
      </c>
      <c r="K271" s="262" t="n"/>
      <c r="L271" s="262" t="s">
        <v>102</v>
      </c>
      <c r="M271" s="61" t="s">
        <v>689</v>
      </c>
      <c r="R271" t="s">
        <v>690</v>
      </c>
      <c r="S271" t="s">
        <v>691</v>
      </c>
      <c r="T271" s="62" t="n"/>
    </row>
    <row r="272" spans="1:254">
      <c r="A272" s="173" t="n">
        <v>11</v>
      </c>
      <c r="B272" s="58" t="s">
        <v>70</v>
      </c>
      <c r="C272" s="116" t="n">
        <v>42809</v>
      </c>
      <c r="D272" s="261" t="n">
        <v>10</v>
      </c>
      <c r="E272" s="304" t="n">
        <v>23136511198</v>
      </c>
      <c r="F272" s="58" t="s">
        <v>692</v>
      </c>
      <c r="H272" s="164" t="s">
        <v>239</v>
      </c>
      <c r="I272" s="58" t="s">
        <v>100</v>
      </c>
      <c r="J272" s="262" t="s">
        <v>105</v>
      </c>
      <c r="K272" s="262" t="n"/>
      <c r="L272" s="262" t="s">
        <v>102</v>
      </c>
      <c r="M272" s="61" t="n"/>
      <c r="T272" s="62" t="n"/>
    </row>
    <row r="273" spans="1:254">
      <c r="A273" s="173" t="n">
        <v>11</v>
      </c>
      <c r="B273" s="58" t="s">
        <v>70</v>
      </c>
      <c r="C273" s="116" t="n">
        <v>42809</v>
      </c>
      <c r="D273" s="261" t="n">
        <v>11</v>
      </c>
      <c r="E273" s="304" t="n">
        <v>23136511206</v>
      </c>
      <c r="F273" s="58" t="s">
        <v>693</v>
      </c>
      <c r="H273" s="164" t="s">
        <v>694</v>
      </c>
      <c r="I273" s="58" t="s">
        <v>100</v>
      </c>
      <c r="J273" s="262" t="s">
        <v>101</v>
      </c>
      <c r="K273" s="262" t="n"/>
      <c r="L273" s="262" t="s">
        <v>102</v>
      </c>
      <c r="M273" s="61" t="n"/>
      <c r="T273" s="62" t="n"/>
    </row>
    <row r="274" spans="1:254">
      <c r="A274" s="173" t="n">
        <v>11</v>
      </c>
      <c r="B274" s="58" t="s">
        <v>70</v>
      </c>
      <c r="C274" s="116" t="n">
        <v>42809</v>
      </c>
      <c r="D274" s="261" t="n">
        <v>12</v>
      </c>
      <c r="E274" s="304" t="n">
        <v>23136511214</v>
      </c>
      <c r="F274" s="58" t="s">
        <v>695</v>
      </c>
      <c r="H274" s="164" t="s">
        <v>696</v>
      </c>
      <c r="I274" s="58" t="s">
        <v>133</v>
      </c>
      <c r="J274" s="262" t="s">
        <v>105</v>
      </c>
      <c r="K274" s="262" t="n"/>
      <c r="L274" s="262" t="s">
        <v>102</v>
      </c>
      <c r="M274" s="61" t="n"/>
      <c r="T274" s="62" t="n"/>
    </row>
    <row r="275" spans="1:254">
      <c r="A275" s="173" t="n">
        <v>11</v>
      </c>
      <c r="B275" s="58" t="s">
        <v>70</v>
      </c>
      <c r="C275" s="116" t="n">
        <v>42809</v>
      </c>
      <c r="D275" s="261" t="n">
        <v>13</v>
      </c>
      <c r="E275" s="304" t="n">
        <v>23136511222</v>
      </c>
      <c r="F275" s="58" t="s">
        <v>697</v>
      </c>
      <c r="H275" s="164" t="s">
        <v>698</v>
      </c>
      <c r="I275" s="58" t="s">
        <v>100</v>
      </c>
      <c r="J275" s="262" t="s">
        <v>105</v>
      </c>
      <c r="K275" s="262" t="n"/>
      <c r="L275" s="262" t="s">
        <v>102</v>
      </c>
      <c r="M275" s="61" t="n"/>
      <c r="R275" t="s">
        <v>411</v>
      </c>
      <c r="S275" t="s">
        <v>699</v>
      </c>
      <c r="T275" s="62" t="n"/>
    </row>
    <row r="276" spans="1:254">
      <c r="A276" s="173" t="n">
        <v>11</v>
      </c>
      <c r="B276" s="58" t="s">
        <v>70</v>
      </c>
      <c r="C276" s="116" t="n">
        <v>42809</v>
      </c>
      <c r="D276" s="261" t="n">
        <v>14</v>
      </c>
      <c r="E276" s="304" t="n">
        <v>23136511230</v>
      </c>
      <c r="F276" s="58" t="s">
        <v>700</v>
      </c>
      <c r="H276" s="164" t="s">
        <v>701</v>
      </c>
      <c r="I276" s="58" t="s">
        <v>100</v>
      </c>
      <c r="J276" s="262" t="s">
        <v>101</v>
      </c>
      <c r="K276" s="262" t="n"/>
      <c r="L276" s="262" t="s">
        <v>102</v>
      </c>
      <c r="M276" s="61" t="n"/>
      <c r="T276" s="62" t="n"/>
    </row>
    <row r="277" spans="1:254">
      <c r="A277" s="173" t="n">
        <v>11</v>
      </c>
      <c r="B277" s="58" t="s">
        <v>70</v>
      </c>
      <c r="C277" s="116" t="n">
        <v>42810</v>
      </c>
      <c r="D277" s="261" t="n">
        <v>15</v>
      </c>
      <c r="E277" s="304" t="n">
        <v>23136511248</v>
      </c>
      <c r="F277" s="58" t="s">
        <v>702</v>
      </c>
      <c r="H277" s="164" t="s">
        <v>703</v>
      </c>
      <c r="I277" s="58" t="s">
        <v>113</v>
      </c>
      <c r="J277" s="262" t="s">
        <v>114</v>
      </c>
      <c r="K277" s="262" t="n"/>
      <c r="L277" s="262" t="s">
        <v>102</v>
      </c>
      <c r="M277" s="61" t="s">
        <v>704</v>
      </c>
      <c r="T277" s="62" t="n"/>
    </row>
    <row r="278" spans="1:254">
      <c r="A278" s="173" t="n">
        <v>11</v>
      </c>
      <c r="B278" s="58" t="s">
        <v>70</v>
      </c>
      <c r="C278" s="116" t="n">
        <v>42810</v>
      </c>
      <c r="D278" s="261" t="n">
        <v>16</v>
      </c>
      <c r="E278" s="304" t="n">
        <v>23136511255</v>
      </c>
      <c r="F278" s="58" t="s">
        <v>705</v>
      </c>
      <c r="H278" s="164" t="s">
        <v>706</v>
      </c>
      <c r="I278" s="58" t="s">
        <v>100</v>
      </c>
      <c r="J278" s="262" t="s">
        <v>101</v>
      </c>
      <c r="K278" s="262" t="n"/>
      <c r="L278" s="262" t="s">
        <v>102</v>
      </c>
      <c r="M278" s="61" t="n"/>
      <c r="T278" s="62" t="n"/>
    </row>
    <row r="279" spans="1:254">
      <c r="A279" s="173" t="n">
        <v>11</v>
      </c>
      <c r="B279" s="58" t="s">
        <v>70</v>
      </c>
      <c r="C279" s="116" t="n">
        <v>42810</v>
      </c>
      <c r="D279" s="261" t="n">
        <v>17</v>
      </c>
      <c r="E279" s="304" t="n">
        <v>23136511263</v>
      </c>
      <c r="F279" s="58" t="s">
        <v>707</v>
      </c>
      <c r="H279" s="164" t="s">
        <v>708</v>
      </c>
      <c r="I279" s="58" t="s">
        <v>133</v>
      </c>
      <c r="J279" s="262" t="s">
        <v>105</v>
      </c>
      <c r="K279" s="262" t="n"/>
      <c r="L279" s="262" t="s">
        <v>102</v>
      </c>
      <c r="M279" s="61" t="n"/>
      <c r="T279" s="62" t="n"/>
    </row>
    <row r="280" spans="1:254">
      <c r="A280" s="173" t="n">
        <v>11</v>
      </c>
      <c r="B280" s="58" t="s">
        <v>70</v>
      </c>
      <c r="C280" s="116" t="n">
        <v>42810</v>
      </c>
      <c r="D280" s="261" t="n">
        <v>18</v>
      </c>
      <c r="E280" s="304" t="n">
        <v>23136511271</v>
      </c>
      <c r="F280" s="58" t="s">
        <v>709</v>
      </c>
      <c r="H280" s="164" t="s">
        <v>710</v>
      </c>
      <c r="I280" s="58" t="s">
        <v>100</v>
      </c>
      <c r="J280" s="262" t="s">
        <v>101</v>
      </c>
      <c r="K280" s="262" t="n"/>
      <c r="L280" s="262" t="s">
        <v>102</v>
      </c>
      <c r="M280" s="61" t="n"/>
      <c r="T280" s="62" t="n"/>
    </row>
    <row r="281" spans="1:254">
      <c r="A281" s="173" t="n">
        <v>11</v>
      </c>
      <c r="B281" s="58" t="s">
        <v>70</v>
      </c>
      <c r="C281" s="116" t="n">
        <v>42810</v>
      </c>
      <c r="D281" s="261" t="n">
        <v>19</v>
      </c>
      <c r="E281" s="304" t="n">
        <v>23136511289</v>
      </c>
      <c r="F281" s="58" t="s">
        <v>711</v>
      </c>
      <c r="H281" s="164" t="s">
        <v>712</v>
      </c>
      <c r="I281" s="58" t="s">
        <v>713</v>
      </c>
      <c r="J281" s="262" t="s">
        <v>105</v>
      </c>
      <c r="K281" s="262" t="n"/>
      <c r="L281" s="262" t="s">
        <v>102</v>
      </c>
      <c r="M281" s="61" t="n"/>
      <c r="T281" s="62" t="n"/>
    </row>
    <row r="282" spans="1:254">
      <c r="A282" s="173" t="n">
        <v>11</v>
      </c>
      <c r="B282" s="58" t="s">
        <v>70</v>
      </c>
      <c r="C282" s="116" t="n">
        <v>42810</v>
      </c>
      <c r="D282" s="261" t="n">
        <v>20</v>
      </c>
      <c r="E282" s="304" t="n">
        <v>23136511297</v>
      </c>
      <c r="F282" s="58" t="s">
        <v>714</v>
      </c>
      <c r="H282" s="164" t="s">
        <v>715</v>
      </c>
      <c r="I282" s="58" t="s">
        <v>178</v>
      </c>
      <c r="J282" s="262" t="s">
        <v>101</v>
      </c>
      <c r="K282" s="262" t="n"/>
      <c r="L282" s="262" t="s">
        <v>102</v>
      </c>
      <c r="M282" s="61" t="n"/>
      <c r="T282" s="62" t="n"/>
    </row>
    <row r="283" spans="1:254">
      <c r="A283" s="173" t="n">
        <v>11</v>
      </c>
      <c r="B283" s="58" t="s">
        <v>70</v>
      </c>
      <c r="C283" s="116" t="n">
        <v>42810</v>
      </c>
      <c r="D283" s="261" t="n">
        <v>21</v>
      </c>
      <c r="E283" s="304" t="n">
        <v>23136511305</v>
      </c>
      <c r="F283" s="58" t="s">
        <v>716</v>
      </c>
      <c r="H283" s="164" t="s">
        <v>128</v>
      </c>
      <c r="I283" s="58" t="s">
        <v>110</v>
      </c>
      <c r="J283" s="262" t="s">
        <v>105</v>
      </c>
      <c r="K283" s="262" t="n"/>
      <c r="L283" s="262" t="s">
        <v>102</v>
      </c>
      <c r="M283" s="61" t="n"/>
      <c r="T283" s="62" t="n"/>
    </row>
    <row r="284" spans="1:254">
      <c r="A284" s="173" t="n">
        <v>11</v>
      </c>
      <c r="B284" s="58" t="s">
        <v>70</v>
      </c>
      <c r="C284" s="116" t="n">
        <v>42811</v>
      </c>
      <c r="D284" s="261" t="n">
        <v>22</v>
      </c>
      <c r="E284" s="304" t="n">
        <v>23136511313</v>
      </c>
      <c r="F284" s="58" t="s">
        <v>717</v>
      </c>
      <c r="H284" s="172" t="s">
        <v>718</v>
      </c>
      <c r="I284" s="58" t="s">
        <v>178</v>
      </c>
      <c r="J284" s="262" t="s">
        <v>101</v>
      </c>
      <c r="K284" s="262" t="n"/>
      <c r="L284" s="262" t="s">
        <v>102</v>
      </c>
      <c r="M284" s="61" t="s">
        <v>719</v>
      </c>
      <c r="R284" t="s">
        <v>143</v>
      </c>
      <c r="S284" t="s">
        <v>720</v>
      </c>
      <c r="T284" s="62" t="n"/>
    </row>
    <row r="285" spans="1:254">
      <c r="A285" s="173" t="n">
        <v>11</v>
      </c>
      <c r="B285" s="58" t="s">
        <v>70</v>
      </c>
      <c r="C285" s="116" t="n">
        <v>42811</v>
      </c>
      <c r="D285" s="261" t="n">
        <v>23</v>
      </c>
      <c r="E285" s="304" t="n">
        <v>23136511321</v>
      </c>
      <c r="F285" s="58" t="s">
        <v>721</v>
      </c>
      <c r="H285" s="172" t="s">
        <v>722</v>
      </c>
      <c r="I285" s="58" t="s">
        <v>723</v>
      </c>
      <c r="J285" s="262" t="s">
        <v>105</v>
      </c>
      <c r="K285" s="262" t="n"/>
      <c r="L285" s="262" t="s">
        <v>102</v>
      </c>
      <c r="M285" s="61" t="n"/>
      <c r="R285" t="s">
        <v>724</v>
      </c>
      <c r="S285" t="s">
        <v>725</v>
      </c>
      <c r="T285" s="62" t="n"/>
    </row>
    <row r="286" spans="1:254">
      <c r="A286" s="173" t="n">
        <v>11</v>
      </c>
      <c r="B286" s="58" t="s">
        <v>70</v>
      </c>
      <c r="C286" s="116" t="n">
        <v>42811</v>
      </c>
      <c r="D286" s="261" t="n">
        <v>24</v>
      </c>
      <c r="E286" s="304" t="n">
        <v>23136511339</v>
      </c>
      <c r="F286" s="58" t="s">
        <v>726</v>
      </c>
      <c r="H286" s="172" t="s">
        <v>727</v>
      </c>
      <c r="I286" s="58" t="s">
        <v>100</v>
      </c>
      <c r="J286" s="262" t="s">
        <v>101</v>
      </c>
      <c r="K286" s="262" t="n"/>
      <c r="L286" s="262" t="s">
        <v>102</v>
      </c>
      <c r="M286" s="61" t="n"/>
      <c r="T286" s="62" t="n"/>
    </row>
    <row r="287" spans="1:254">
      <c r="A287" s="173" t="n">
        <v>11</v>
      </c>
      <c r="B287" s="58" t="s">
        <v>70</v>
      </c>
      <c r="C287" s="116" t="n">
        <v>42811</v>
      </c>
      <c r="D287" s="261" t="n">
        <v>25</v>
      </c>
      <c r="E287" s="304" t="n">
        <v>23136511347</v>
      </c>
      <c r="F287" s="58" t="s">
        <v>728</v>
      </c>
      <c r="H287" s="172" t="s">
        <v>729</v>
      </c>
      <c r="I287" s="58" t="s">
        <v>100</v>
      </c>
      <c r="J287" s="262" t="s">
        <v>105</v>
      </c>
      <c r="K287" s="262" t="n"/>
      <c r="L287" s="262" t="s">
        <v>102</v>
      </c>
      <c r="M287" s="61" t="n"/>
      <c r="T287" s="62" t="n"/>
    </row>
    <row r="288" spans="1:254">
      <c r="A288" s="173" t="n">
        <v>11</v>
      </c>
      <c r="B288" s="58" t="s">
        <v>70</v>
      </c>
      <c r="C288" s="116" t="n">
        <v>42811</v>
      </c>
      <c r="D288" s="261" t="n">
        <v>26</v>
      </c>
      <c r="E288" s="304" t="n">
        <v>23136511354</v>
      </c>
      <c r="F288" s="58" t="s">
        <v>730</v>
      </c>
      <c r="H288" s="172" t="s">
        <v>121</v>
      </c>
      <c r="I288" s="58" t="s">
        <v>496</v>
      </c>
      <c r="J288" s="262" t="s">
        <v>101</v>
      </c>
      <c r="K288" s="262" t="n"/>
      <c r="L288" s="262" t="s">
        <v>102</v>
      </c>
      <c r="M288" s="61" t="n"/>
      <c r="T288" s="62" t="n"/>
    </row>
    <row r="289" spans="1:254">
      <c r="A289" s="173" t="n">
        <v>11</v>
      </c>
      <c r="B289" s="58" t="s">
        <v>70</v>
      </c>
      <c r="C289" s="116" t="n">
        <v>42811</v>
      </c>
      <c r="D289" s="261" t="n">
        <v>27</v>
      </c>
      <c r="E289" s="304" t="n">
        <v>23136511362</v>
      </c>
      <c r="F289" s="58" t="s">
        <v>731</v>
      </c>
      <c r="H289" s="172" t="s">
        <v>732</v>
      </c>
      <c r="I289" s="58" t="s">
        <v>190</v>
      </c>
      <c r="J289" s="262" t="s">
        <v>114</v>
      </c>
      <c r="K289" s="262" t="n"/>
      <c r="L289" s="262" t="s">
        <v>102</v>
      </c>
      <c r="M289" s="61" t="s">
        <v>733</v>
      </c>
      <c r="R289" t="s">
        <v>734</v>
      </c>
      <c r="S289" t="s">
        <v>735</v>
      </c>
      <c r="T289" s="62" t="n"/>
    </row>
    <row r="290" spans="1:254">
      <c r="A290" s="173" t="n">
        <v>11</v>
      </c>
      <c r="B290" s="58" t="s">
        <v>70</v>
      </c>
      <c r="C290" s="116" t="n">
        <v>42811</v>
      </c>
      <c r="D290" s="261" t="n">
        <v>28</v>
      </c>
      <c r="E290" s="304" t="n">
        <v>23136511370</v>
      </c>
      <c r="F290" s="58" t="s">
        <v>736</v>
      </c>
      <c r="H290" s="172" t="s">
        <v>737</v>
      </c>
      <c r="I290" s="58" t="s">
        <v>738</v>
      </c>
      <c r="J290" s="262" t="s">
        <v>114</v>
      </c>
      <c r="K290" s="262" t="n"/>
      <c r="L290" s="262" t="s">
        <v>102</v>
      </c>
      <c r="M290" s="61" t="n"/>
      <c r="T290" s="62" t="n"/>
    </row>
    <row r="291" spans="1:254">
      <c r="A291" s="173" t="n">
        <v>11</v>
      </c>
      <c r="B291" s="58" t="s">
        <v>70</v>
      </c>
      <c r="C291" s="116" t="n">
        <v>42811</v>
      </c>
      <c r="D291" s="261" t="n">
        <v>29</v>
      </c>
      <c r="E291" s="304" t="n">
        <v>23136511388</v>
      </c>
      <c r="F291" s="58" t="s">
        <v>739</v>
      </c>
      <c r="H291" s="172" t="s">
        <v>243</v>
      </c>
      <c r="I291" s="58" t="s">
        <v>496</v>
      </c>
      <c r="J291" s="262" t="s">
        <v>105</v>
      </c>
      <c r="K291" s="262" t="n"/>
      <c r="L291" s="262" t="s">
        <v>102</v>
      </c>
      <c r="M291" s="61" t="n"/>
      <c r="T291" s="62" t="n"/>
    </row>
    <row r="292" spans="1:254">
      <c r="A292" s="173" t="n">
        <v>11</v>
      </c>
      <c r="B292" s="58" t="s">
        <v>70</v>
      </c>
      <c r="C292" s="116" t="n">
        <v>42811</v>
      </c>
      <c r="D292" s="261" t="n">
        <v>30</v>
      </c>
      <c r="E292" s="304" t="n">
        <v>23136511396</v>
      </c>
      <c r="F292" s="58" t="s">
        <v>740</v>
      </c>
      <c r="H292" s="172" t="s">
        <v>741</v>
      </c>
      <c r="I292" s="58" t="s">
        <v>100</v>
      </c>
      <c r="J292" s="262" t="s">
        <v>101</v>
      </c>
      <c r="K292" s="262" t="n"/>
      <c r="L292" s="262" t="s">
        <v>102</v>
      </c>
      <c r="M292" s="61" t="n"/>
      <c r="T292" s="62" t="n"/>
    </row>
    <row r="293" spans="1:254">
      <c r="A293" s="58" t="n">
        <v>12</v>
      </c>
      <c r="B293" s="58" t="s">
        <v>742</v>
      </c>
      <c r="C293" s="116" t="n">
        <v>42815</v>
      </c>
      <c r="D293" s="261" t="n">
        <v>1</v>
      </c>
      <c r="E293" s="304" t="s">
        <v>743</v>
      </c>
      <c r="F293" s="58" t="s">
        <v>744</v>
      </c>
      <c r="H293" s="162" t="s">
        <v>745</v>
      </c>
      <c r="I293" s="58" t="s">
        <v>178</v>
      </c>
      <c r="J293" s="262" t="s">
        <v>101</v>
      </c>
      <c r="K293" s="262" t="n"/>
      <c r="L293" s="262" t="s">
        <v>102</v>
      </c>
      <c r="M293" s="61" t="n"/>
      <c r="N293" s="116" t="n">
        <v>42815</v>
      </c>
      <c r="O293" s="294" t="n">
        <v>0.3923611111111111</v>
      </c>
      <c r="P293" s="116" t="n">
        <v>42815</v>
      </c>
      <c r="Q293" s="294" t="n">
        <v>0.4347222222222222</v>
      </c>
      <c r="R293" s="116" t="n">
        <v>42815</v>
      </c>
      <c r="S293" s="294" t="n">
        <v>0.4770833333333333</v>
      </c>
      <c r="T293" s="116" t="n">
        <v>42815</v>
      </c>
      <c r="U293" s="294" t="n">
        <v>0.4451388888888889</v>
      </c>
    </row>
    <row r="294" spans="1:254">
      <c r="A294" s="58" t="n">
        <v>12</v>
      </c>
      <c r="B294" s="58" t="s">
        <v>742</v>
      </c>
      <c r="C294" s="116" t="n">
        <v>42815</v>
      </c>
      <c r="D294" s="261" t="n">
        <v>2</v>
      </c>
      <c r="E294" s="304" t="s">
        <v>746</v>
      </c>
      <c r="F294" s="58" t="s">
        <v>747</v>
      </c>
      <c r="H294" s="162" t="s">
        <v>483</v>
      </c>
      <c r="I294" s="58" t="s">
        <v>178</v>
      </c>
      <c r="J294" s="262" t="s">
        <v>105</v>
      </c>
      <c r="K294" s="262" t="n"/>
      <c r="L294" s="262" t="s">
        <v>102</v>
      </c>
      <c r="M294" s="61" t="n"/>
      <c r="N294" s="116" t="n">
        <v>42815</v>
      </c>
      <c r="O294" s="294" t="n">
        <v>0.4576388888888889</v>
      </c>
      <c r="P294" s="116" t="n">
        <v>42815</v>
      </c>
      <c r="Q294" s="294" t="n">
        <v>0.4722222222222223</v>
      </c>
      <c r="R294" s="116" t="n">
        <v>42815</v>
      </c>
      <c r="S294" s="294" t="n">
        <v>0.5236111111111111</v>
      </c>
      <c r="T294" s="116" t="n">
        <v>42815</v>
      </c>
      <c r="U294" s="294" t="n">
        <v>0.4833333333333333</v>
      </c>
    </row>
    <row r="295" spans="1:254">
      <c r="A295" s="58" t="n">
        <v>12</v>
      </c>
      <c r="B295" s="58" t="s">
        <v>742</v>
      </c>
      <c r="C295" s="116" t="n">
        <v>42815</v>
      </c>
      <c r="D295" s="261" t="n">
        <v>3</v>
      </c>
      <c r="E295" s="304" t="s">
        <v>748</v>
      </c>
      <c r="F295" s="58" t="s">
        <v>749</v>
      </c>
      <c r="H295" s="162" t="s">
        <v>750</v>
      </c>
      <c r="I295" s="58" t="s">
        <v>133</v>
      </c>
      <c r="J295" s="262" t="s">
        <v>101</v>
      </c>
      <c r="K295" s="262" t="n"/>
      <c r="L295" s="262" t="s">
        <v>102</v>
      </c>
      <c r="M295" s="61" t="n"/>
      <c r="N295" s="116" t="n">
        <v>42815</v>
      </c>
      <c r="O295" s="294" t="n">
        <v>0.6437499999999999</v>
      </c>
      <c r="P295" s="116" t="n">
        <v>42815</v>
      </c>
      <c r="Q295" s="294" t="n">
        <v>0.6715277777777778</v>
      </c>
      <c r="R295" s="116" t="n">
        <v>42815</v>
      </c>
      <c r="S295" s="294" t="n">
        <v>0.6833333333333332</v>
      </c>
      <c r="T295" s="116" t="n">
        <v>42815</v>
      </c>
      <c r="U295" s="294" t="n">
        <v>0.6763888888888889</v>
      </c>
    </row>
    <row r="296" spans="1:254">
      <c r="A296" s="58" t="n">
        <v>12</v>
      </c>
      <c r="B296" s="58" t="s">
        <v>742</v>
      </c>
      <c r="C296" s="116" t="n">
        <v>42815</v>
      </c>
      <c r="D296" s="261" t="n">
        <v>4</v>
      </c>
      <c r="E296" s="304" t="s">
        <v>751</v>
      </c>
      <c r="F296" s="58" t="s">
        <v>752</v>
      </c>
      <c r="H296" s="162" t="s">
        <v>208</v>
      </c>
      <c r="I296" s="58" t="s">
        <v>114</v>
      </c>
      <c r="J296" s="262" t="s">
        <v>113</v>
      </c>
      <c r="K296" s="262" t="n"/>
      <c r="L296" s="262" t="s">
        <v>102</v>
      </c>
      <c r="M296" s="61" t="s">
        <v>753</v>
      </c>
      <c r="N296" s="116" t="n">
        <v>42815</v>
      </c>
      <c r="O296" s="294" t="n">
        <v>0.3541666666666667</v>
      </c>
      <c r="P296" s="116" t="n">
        <v>42815</v>
      </c>
      <c r="Q296" s="294" t="n">
        <v>0.3902777777777778</v>
      </c>
      <c r="R296" s="116" t="n">
        <v>42815</v>
      </c>
      <c r="T296" s="116" t="n">
        <v>42815</v>
      </c>
    </row>
    <row r="297" spans="1:254">
      <c r="A297" s="58" t="n">
        <v>12</v>
      </c>
      <c r="B297" s="58" t="s">
        <v>742</v>
      </c>
      <c r="C297" s="116" t="n">
        <v>42816</v>
      </c>
      <c r="D297" s="261" t="n">
        <v>5</v>
      </c>
      <c r="E297" s="304" t="s">
        <v>754</v>
      </c>
      <c r="F297" s="58" t="s">
        <v>755</v>
      </c>
      <c r="H297" s="162" t="s">
        <v>756</v>
      </c>
      <c r="I297" s="58" t="s">
        <v>178</v>
      </c>
      <c r="J297" s="262" t="s">
        <v>105</v>
      </c>
      <c r="K297" s="262" t="n"/>
      <c r="L297" s="262" t="s">
        <v>102</v>
      </c>
      <c r="M297" s="61" t="n"/>
      <c r="N297" s="116" t="n">
        <v>42816</v>
      </c>
      <c r="O297" s="294" t="n">
        <v>0.3145833333333333</v>
      </c>
      <c r="P297" s="116" t="n">
        <v>42816</v>
      </c>
      <c r="Q297" s="294" t="n">
        <v>0.4284722222222222</v>
      </c>
      <c r="R297" s="116" t="n">
        <v>42816</v>
      </c>
      <c r="T297" s="116" t="n">
        <v>42816</v>
      </c>
    </row>
    <row r="298" spans="1:254">
      <c r="A298" s="58" t="n">
        <v>12</v>
      </c>
      <c r="B298" s="58" t="s">
        <v>742</v>
      </c>
      <c r="C298" s="116" t="n">
        <v>42816</v>
      </c>
      <c r="D298" s="261" t="n">
        <v>6</v>
      </c>
      <c r="E298" s="304" t="s">
        <v>757</v>
      </c>
      <c r="F298" s="58" t="s">
        <v>758</v>
      </c>
      <c r="H298" s="162" t="s">
        <v>538</v>
      </c>
      <c r="I298" s="58" t="s">
        <v>100</v>
      </c>
      <c r="J298" s="262" t="s">
        <v>101</v>
      </c>
      <c r="K298" s="262" t="n"/>
      <c r="L298" s="262" t="s">
        <v>102</v>
      </c>
      <c r="M298" s="61" t="n"/>
      <c r="N298" s="116" t="n">
        <v>42816</v>
      </c>
      <c r="O298" s="294" t="n">
        <v>0.4041666666666666</v>
      </c>
      <c r="P298" s="116" t="n">
        <v>42816</v>
      </c>
      <c r="Q298" s="294" t="n">
        <v>0.4569444444444444</v>
      </c>
      <c r="R298" s="116" t="n">
        <v>42816</v>
      </c>
      <c r="T298" s="116" t="n">
        <v>42816</v>
      </c>
    </row>
    <row r="299" spans="1:254">
      <c r="A299" s="58" t="n">
        <v>12</v>
      </c>
      <c r="B299" s="58" t="s">
        <v>742</v>
      </c>
      <c r="C299" s="116" t="n">
        <v>42816</v>
      </c>
      <c r="D299" s="261" t="n">
        <v>7</v>
      </c>
      <c r="E299" s="304" t="s">
        <v>759</v>
      </c>
      <c r="F299" s="58" t="s">
        <v>760</v>
      </c>
      <c r="H299" s="162" t="s">
        <v>761</v>
      </c>
      <c r="I299" s="58" t="s">
        <v>178</v>
      </c>
      <c r="J299" s="262" t="s">
        <v>101</v>
      </c>
      <c r="K299" s="262" t="n"/>
      <c r="L299" s="262" t="s">
        <v>102</v>
      </c>
      <c r="M299" s="61" t="n"/>
      <c r="N299" s="116" t="n">
        <v>42816</v>
      </c>
      <c r="O299" s="294" t="n">
        <v>0.3777777777777778</v>
      </c>
      <c r="P299" s="116" t="n">
        <v>42816</v>
      </c>
      <c r="Q299" s="294" t="s">
        <v>762</v>
      </c>
      <c r="R299" s="116" t="n">
        <v>42816</v>
      </c>
      <c r="T299" s="116" t="n">
        <v>42816</v>
      </c>
    </row>
    <row r="300" spans="1:254">
      <c r="A300" s="58" t="n">
        <v>12</v>
      </c>
      <c r="B300" s="58" t="s">
        <v>742</v>
      </c>
      <c r="C300" s="116" t="n">
        <v>42816</v>
      </c>
      <c r="D300" s="261" t="n">
        <v>8</v>
      </c>
      <c r="E300" s="304" t="s">
        <v>763</v>
      </c>
      <c r="F300" s="58" t="s">
        <v>764</v>
      </c>
      <c r="H300" s="162" t="s">
        <v>765</v>
      </c>
      <c r="I300" s="58" t="s">
        <v>178</v>
      </c>
      <c r="J300" s="262" t="s">
        <v>105</v>
      </c>
      <c r="K300" s="262" t="n"/>
      <c r="L300" s="262" t="s">
        <v>102</v>
      </c>
      <c r="M300" s="61" t="n"/>
      <c r="N300" s="116" t="n">
        <v>42816</v>
      </c>
      <c r="O300" s="294" t="n">
        <v>0.4729166666666667</v>
      </c>
      <c r="P300" s="116" t="n">
        <v>42816</v>
      </c>
      <c r="Q300" s="294" t="n">
        <v>0.5145833333333333</v>
      </c>
      <c r="R300" s="116" t="n">
        <v>42816</v>
      </c>
      <c r="T300" s="116" t="n">
        <v>42816</v>
      </c>
    </row>
    <row r="301" spans="1:254">
      <c r="A301" s="58" t="n">
        <v>12</v>
      </c>
      <c r="B301" s="58" t="s">
        <v>742</v>
      </c>
      <c r="C301" s="116" t="n">
        <v>42816</v>
      </c>
      <c r="D301" s="261" t="n">
        <v>9</v>
      </c>
      <c r="E301" s="304" t="s">
        <v>766</v>
      </c>
      <c r="F301" s="58" t="s">
        <v>767</v>
      </c>
      <c r="H301" s="162" t="s">
        <v>703</v>
      </c>
      <c r="I301" s="58" t="s">
        <v>114</v>
      </c>
      <c r="J301" s="262" t="s">
        <v>113</v>
      </c>
      <c r="K301" s="262" t="n"/>
      <c r="L301" s="262" t="s">
        <v>102</v>
      </c>
      <c r="M301" s="61" t="s">
        <v>768</v>
      </c>
      <c r="N301" s="116" t="n">
        <v>42817</v>
      </c>
      <c r="O301" s="294" t="n">
        <v>0.3541666666666667</v>
      </c>
      <c r="P301" s="116" t="n">
        <v>42817</v>
      </c>
      <c r="Q301" s="294" t="n">
        <v>0.3763888888888889</v>
      </c>
      <c r="R301" s="116" t="n">
        <v>42817</v>
      </c>
      <c r="T301" s="116" t="n">
        <v>42817</v>
      </c>
    </row>
    <row r="302" spans="1:254">
      <c r="A302" s="58" t="n">
        <v>12</v>
      </c>
      <c r="B302" s="58" t="s">
        <v>70</v>
      </c>
      <c r="C302" s="116" t="n">
        <v>42817</v>
      </c>
      <c r="D302" s="261" t="n">
        <v>10</v>
      </c>
      <c r="E302" s="304" t="s">
        <v>769</v>
      </c>
      <c r="F302" s="58" t="s">
        <v>770</v>
      </c>
      <c r="H302" s="162" t="s">
        <v>771</v>
      </c>
      <c r="I302" s="58" t="s">
        <v>133</v>
      </c>
      <c r="J302" s="262" t="s">
        <v>105</v>
      </c>
      <c r="K302" s="262" t="n"/>
      <c r="L302" s="262" t="s">
        <v>102</v>
      </c>
      <c r="M302" s="61" t="n"/>
      <c r="N302" s="116" t="n">
        <v>42817</v>
      </c>
      <c r="O302" s="294" t="n">
        <v>0.6763888888888889</v>
      </c>
      <c r="P302" s="116" t="n">
        <v>42817</v>
      </c>
      <c r="Q302" s="294" t="n">
        <v>0.3847222222222222</v>
      </c>
      <c r="R302" s="116" t="n">
        <v>42817</v>
      </c>
      <c r="T302" s="116" t="n">
        <v>42817</v>
      </c>
    </row>
    <row r="303" spans="1:254">
      <c r="A303" s="58" t="n">
        <v>12</v>
      </c>
      <c r="B303" s="58" t="s">
        <v>70</v>
      </c>
      <c r="C303" s="116" t="n">
        <v>42817</v>
      </c>
      <c r="D303" s="261" t="n">
        <v>11</v>
      </c>
      <c r="E303" s="304" t="s">
        <v>772</v>
      </c>
      <c r="F303" s="58" t="s">
        <v>773</v>
      </c>
      <c r="H303" s="162" t="s">
        <v>530</v>
      </c>
      <c r="I303" s="58" t="s">
        <v>178</v>
      </c>
      <c r="J303" s="262" t="s">
        <v>105</v>
      </c>
      <c r="K303" s="262" t="n"/>
      <c r="L303" s="262" t="s">
        <v>102</v>
      </c>
      <c r="M303" s="61" t="n"/>
      <c r="N303" s="116" t="n">
        <v>42817</v>
      </c>
      <c r="O303" s="294" t="n">
        <v>0.7743055555555555</v>
      </c>
      <c r="P303" s="116" t="n">
        <v>42817</v>
      </c>
      <c r="Q303" s="294" t="n">
        <v>0.3791666666666667</v>
      </c>
      <c r="R303" s="116" t="n">
        <v>42817</v>
      </c>
      <c r="T303" s="116" t="n">
        <v>42817</v>
      </c>
    </row>
    <row r="304" spans="1:254">
      <c r="A304" s="58" t="n">
        <v>12</v>
      </c>
      <c r="B304" s="58" t="s">
        <v>70</v>
      </c>
      <c r="C304" s="116" t="n">
        <v>42817</v>
      </c>
      <c r="D304" s="261" t="n">
        <v>12</v>
      </c>
      <c r="E304" s="304" t="s">
        <v>774</v>
      </c>
      <c r="F304" s="58" t="s">
        <v>775</v>
      </c>
      <c r="H304" s="162" t="s">
        <v>776</v>
      </c>
      <c r="I304" s="58" t="s">
        <v>100</v>
      </c>
      <c r="J304" s="262" t="s">
        <v>101</v>
      </c>
      <c r="K304" s="262" t="n"/>
      <c r="L304" s="262" t="s">
        <v>102</v>
      </c>
      <c r="M304" s="61" t="n"/>
      <c r="N304" s="116" t="n">
        <v>42817</v>
      </c>
      <c r="O304" s="294" t="n">
        <v>0.8770833333333333</v>
      </c>
      <c r="P304" s="116" t="n">
        <v>42817</v>
      </c>
      <c r="R304" s="116" t="n">
        <v>42817</v>
      </c>
      <c r="T304" s="116" t="n">
        <v>42817</v>
      </c>
    </row>
    <row r="305" spans="1:254">
      <c r="A305" s="58" t="n">
        <v>12</v>
      </c>
      <c r="B305" s="58" t="s">
        <v>70</v>
      </c>
      <c r="C305" s="116" t="n">
        <v>42817</v>
      </c>
      <c r="D305" s="261" t="n">
        <v>13</v>
      </c>
      <c r="E305" s="304" t="s">
        <v>777</v>
      </c>
      <c r="F305" s="58" t="s">
        <v>778</v>
      </c>
      <c r="H305" s="162" t="s">
        <v>779</v>
      </c>
      <c r="I305" s="58" t="s">
        <v>100</v>
      </c>
      <c r="J305" s="262" t="s">
        <v>101</v>
      </c>
      <c r="K305" s="262" t="n"/>
      <c r="L305" s="262" t="s">
        <v>102</v>
      </c>
      <c r="M305" s="61" t="n"/>
      <c r="N305" s="116" t="n">
        <v>42817</v>
      </c>
      <c r="P305" s="116" t="n">
        <v>42817</v>
      </c>
      <c r="R305" s="116" t="n">
        <v>42817</v>
      </c>
      <c r="T305" s="116" t="n">
        <v>42817</v>
      </c>
    </row>
    <row r="306" spans="1:254">
      <c r="A306" s="58" t="n">
        <v>12</v>
      </c>
      <c r="B306" s="58" t="s">
        <v>70</v>
      </c>
      <c r="C306" s="116" t="n">
        <v>42817</v>
      </c>
      <c r="D306" s="261" t="n">
        <v>14</v>
      </c>
      <c r="E306" s="304" t="s">
        <v>780</v>
      </c>
      <c r="F306" s="58" t="s">
        <v>781</v>
      </c>
      <c r="H306" s="162" t="s">
        <v>782</v>
      </c>
      <c r="I306" s="58" t="s">
        <v>133</v>
      </c>
      <c r="J306" s="262" t="s">
        <v>105</v>
      </c>
      <c r="K306" s="262" t="n"/>
      <c r="L306" s="262" t="s">
        <v>102</v>
      </c>
      <c r="M306" s="61" t="n"/>
      <c r="N306" s="116" t="n">
        <v>42817</v>
      </c>
      <c r="P306" s="116" t="n">
        <v>42817</v>
      </c>
      <c r="R306" s="116" t="n">
        <v>42817</v>
      </c>
      <c r="T306" s="116" t="n">
        <v>42817</v>
      </c>
    </row>
    <row r="307" spans="1:254">
      <c r="A307" s="58" t="n">
        <v>12</v>
      </c>
      <c r="B307" s="58" t="s">
        <v>70</v>
      </c>
      <c r="C307" s="116" t="n">
        <v>42818</v>
      </c>
      <c r="D307" s="261" t="n">
        <v>15</v>
      </c>
      <c r="E307" s="304" t="s">
        <v>783</v>
      </c>
      <c r="F307" s="58" t="s">
        <v>784</v>
      </c>
      <c r="H307" s="162" t="s">
        <v>785</v>
      </c>
      <c r="I307" s="58" t="s">
        <v>114</v>
      </c>
      <c r="J307" s="262" t="s">
        <v>113</v>
      </c>
      <c r="K307" s="262" t="n"/>
      <c r="L307" s="262" t="s">
        <v>102</v>
      </c>
      <c r="M307" s="61" t="s">
        <v>786</v>
      </c>
      <c r="N307" s="116" t="n">
        <v>42818</v>
      </c>
      <c r="P307" s="116" t="n">
        <v>42818</v>
      </c>
      <c r="R307" s="116" t="n">
        <v>42818</v>
      </c>
      <c r="T307" s="116" t="n">
        <v>42818</v>
      </c>
    </row>
    <row r="308" spans="1:254">
      <c r="A308" s="58" t="n">
        <v>12</v>
      </c>
      <c r="B308" s="58" t="s">
        <v>70</v>
      </c>
      <c r="C308" s="116" t="n">
        <v>42818</v>
      </c>
      <c r="D308" s="261" t="n">
        <v>16</v>
      </c>
      <c r="E308" s="304" t="s">
        <v>787</v>
      </c>
      <c r="F308" s="58" t="s">
        <v>788</v>
      </c>
      <c r="H308" s="162" t="s">
        <v>789</v>
      </c>
      <c r="I308" s="58" t="s">
        <v>178</v>
      </c>
      <c r="J308" s="262" t="s">
        <v>101</v>
      </c>
      <c r="K308" s="262" t="n"/>
      <c r="L308" s="262" t="s">
        <v>102</v>
      </c>
      <c r="M308" s="61" t="n"/>
      <c r="N308" s="116" t="n">
        <v>42818</v>
      </c>
      <c r="O308" s="294" t="n">
        <v>0.6409722222222222</v>
      </c>
      <c r="P308" s="116" t="n">
        <v>42818</v>
      </c>
      <c r="R308" s="116" t="n">
        <v>42818</v>
      </c>
      <c r="T308" s="116" t="n">
        <v>42818</v>
      </c>
    </row>
    <row r="309" spans="1:254">
      <c r="A309" s="58" t="n">
        <v>12</v>
      </c>
      <c r="B309" s="58" t="s">
        <v>70</v>
      </c>
      <c r="C309" s="116" t="n">
        <v>42818</v>
      </c>
      <c r="D309" s="261" t="n">
        <v>17</v>
      </c>
      <c r="E309" s="304" t="s">
        <v>790</v>
      </c>
      <c r="F309" s="58" t="s">
        <v>791</v>
      </c>
      <c r="H309" s="162" t="n">
        <v>5339606</v>
      </c>
      <c r="I309" s="58" t="s">
        <v>100</v>
      </c>
      <c r="J309" s="262" t="s">
        <v>105</v>
      </c>
      <c r="K309" s="262" t="n"/>
      <c r="L309" s="262" t="s">
        <v>102</v>
      </c>
      <c r="M309" s="61" t="n"/>
      <c r="N309" s="116" t="n">
        <v>42818</v>
      </c>
      <c r="P309" s="116" t="n">
        <v>42818</v>
      </c>
      <c r="R309" s="116" t="n">
        <v>42818</v>
      </c>
      <c r="T309" s="116" t="n">
        <v>42818</v>
      </c>
    </row>
    <row r="310" spans="1:254">
      <c r="A310" s="58" t="n">
        <v>12</v>
      </c>
      <c r="B310" s="58" t="s">
        <v>70</v>
      </c>
      <c r="C310" s="116" t="n">
        <v>42818</v>
      </c>
      <c r="D310" s="261" t="n">
        <v>18</v>
      </c>
      <c r="E310" s="304" t="s">
        <v>792</v>
      </c>
      <c r="F310" s="58" t="s">
        <v>793</v>
      </c>
      <c r="H310" s="162" t="s">
        <v>794</v>
      </c>
      <c r="I310" s="58" t="s">
        <v>100</v>
      </c>
      <c r="J310" s="262" t="s">
        <v>101</v>
      </c>
      <c r="K310" s="262" t="n"/>
      <c r="L310" s="262" t="s">
        <v>102</v>
      </c>
      <c r="M310" s="61" t="n"/>
      <c r="T310" s="62" t="n"/>
    </row>
    <row r="311" spans="1:254">
      <c r="A311" s="58" t="n">
        <v>12</v>
      </c>
      <c r="B311" s="58" t="s">
        <v>70</v>
      </c>
      <c r="C311" s="116" t="n">
        <v>42818</v>
      </c>
      <c r="D311" s="261" t="n">
        <v>19</v>
      </c>
      <c r="E311" s="304" t="s">
        <v>795</v>
      </c>
      <c r="F311" s="58" t="s">
        <v>796</v>
      </c>
      <c r="H311" s="162" t="s">
        <v>797</v>
      </c>
      <c r="I311" s="58" t="s">
        <v>100</v>
      </c>
      <c r="J311" s="262" t="s">
        <v>101</v>
      </c>
      <c r="K311" s="262" t="n"/>
      <c r="L311" s="262" t="s">
        <v>102</v>
      </c>
      <c r="M311" s="61" t="n"/>
      <c r="T311" s="62" t="n"/>
    </row>
    <row r="312" spans="1:254">
      <c r="A312" s="58" t="n">
        <v>12</v>
      </c>
      <c r="B312" s="58" t="s">
        <v>70</v>
      </c>
      <c r="C312" s="116" t="n">
        <v>42818</v>
      </c>
      <c r="D312" s="261" t="n">
        <v>20</v>
      </c>
      <c r="E312" s="304" t="s">
        <v>798</v>
      </c>
      <c r="F312" s="58" t="s">
        <v>799</v>
      </c>
      <c r="H312" s="162" t="s">
        <v>166</v>
      </c>
      <c r="I312" s="58" t="s">
        <v>110</v>
      </c>
      <c r="J312" s="262" t="s">
        <v>105</v>
      </c>
      <c r="K312" s="262" t="n"/>
      <c r="L312" s="262" t="s">
        <v>102</v>
      </c>
      <c r="M312" s="61" t="n"/>
      <c r="R312" t="s">
        <v>167</v>
      </c>
      <c r="S312" t="s">
        <v>168</v>
      </c>
      <c r="T312" s="62" t="n"/>
    </row>
    <row r="313" spans="1:254">
      <c r="A313" s="58" t="n">
        <v>13</v>
      </c>
      <c r="B313" s="58" t="s">
        <v>70</v>
      </c>
      <c r="C313" s="116" t="n">
        <v>42821</v>
      </c>
      <c r="D313" s="261" t="n">
        <v>1</v>
      </c>
      <c r="E313" s="304" t="s">
        <v>800</v>
      </c>
      <c r="F313" s="58" t="s">
        <v>801</v>
      </c>
      <c r="H313" s="162" t="s">
        <v>245</v>
      </c>
      <c r="I313" s="58" t="s">
        <v>114</v>
      </c>
      <c r="J313" s="262" t="s">
        <v>113</v>
      </c>
      <c r="K313" s="262" t="n"/>
      <c r="L313" s="262" t="s">
        <v>102</v>
      </c>
      <c r="M313" s="61" t="s">
        <v>802</v>
      </c>
      <c r="T313" s="62" t="n"/>
    </row>
    <row r="314" spans="1:254">
      <c r="A314" s="58" t="n">
        <v>13</v>
      </c>
      <c r="B314" s="58" t="s">
        <v>70</v>
      </c>
      <c r="C314" s="116" t="n">
        <v>42821</v>
      </c>
      <c r="D314" s="261" t="n">
        <v>2</v>
      </c>
      <c r="E314" s="304" t="s">
        <v>803</v>
      </c>
      <c r="F314" s="58" t="s">
        <v>804</v>
      </c>
      <c r="H314" s="162" t="s">
        <v>805</v>
      </c>
      <c r="I314" s="58" t="s">
        <v>178</v>
      </c>
      <c r="J314" s="262" t="s">
        <v>101</v>
      </c>
      <c r="K314" s="262" t="n"/>
      <c r="L314" s="262" t="s">
        <v>102</v>
      </c>
      <c r="M314" s="61" t="s">
        <v>806</v>
      </c>
      <c r="T314" s="62" t="n"/>
    </row>
    <row r="315" spans="1:254">
      <c r="A315" s="58" t="n">
        <v>13</v>
      </c>
      <c r="B315" s="58" t="s">
        <v>70</v>
      </c>
      <c r="C315" s="116" t="n">
        <v>42821</v>
      </c>
      <c r="D315" s="261" t="n">
        <v>4</v>
      </c>
      <c r="E315" s="304" t="s">
        <v>807</v>
      </c>
      <c r="F315" s="58" t="s">
        <v>808</v>
      </c>
      <c r="H315" s="162" t="s">
        <v>809</v>
      </c>
      <c r="I315" s="58" t="s">
        <v>178</v>
      </c>
      <c r="J315" s="262" t="s">
        <v>101</v>
      </c>
      <c r="K315" s="262" t="n"/>
      <c r="L315" s="262" t="s">
        <v>102</v>
      </c>
      <c r="M315" s="61" t="s">
        <v>806</v>
      </c>
      <c r="T315" s="62" t="n"/>
    </row>
    <row r="316" spans="1:254">
      <c r="A316" s="58" t="n">
        <v>13</v>
      </c>
      <c r="B316" s="58" t="s">
        <v>70</v>
      </c>
      <c r="C316" s="116" t="n">
        <v>42821</v>
      </c>
      <c r="D316" s="261" t="n">
        <v>5</v>
      </c>
      <c r="E316" s="304" t="s">
        <v>810</v>
      </c>
      <c r="F316" s="58" t="s">
        <v>811</v>
      </c>
      <c r="H316" s="162" t="s">
        <v>186</v>
      </c>
      <c r="I316" s="58" t="s">
        <v>110</v>
      </c>
      <c r="J316" s="262" t="s">
        <v>105</v>
      </c>
      <c r="K316" s="262" t="n"/>
      <c r="L316" s="262" t="s">
        <v>102</v>
      </c>
      <c r="M316" s="61" t="s">
        <v>806</v>
      </c>
      <c r="R316" t="s">
        <v>116</v>
      </c>
      <c r="S316" t="s">
        <v>187</v>
      </c>
      <c r="T316" s="62" t="n"/>
    </row>
    <row r="317" spans="1:254">
      <c r="A317" s="58" t="n">
        <v>13</v>
      </c>
      <c r="B317" s="58" t="s">
        <v>70</v>
      </c>
      <c r="C317" s="116" t="n">
        <v>42821</v>
      </c>
      <c r="D317" s="261" t="n">
        <v>6</v>
      </c>
      <c r="E317" s="304" t="s">
        <v>812</v>
      </c>
      <c r="F317" s="58" t="s">
        <v>813</v>
      </c>
      <c r="H317" s="162" t="s">
        <v>814</v>
      </c>
      <c r="I317" s="58" t="s">
        <v>100</v>
      </c>
      <c r="J317" s="262" t="s">
        <v>105</v>
      </c>
      <c r="K317" s="262" t="n"/>
      <c r="L317" s="262" t="s">
        <v>102</v>
      </c>
      <c r="M317" s="61" t="n"/>
      <c r="T317" s="62" t="n"/>
    </row>
    <row r="318" spans="1:254">
      <c r="A318" s="58" t="n">
        <v>13</v>
      </c>
      <c r="B318" s="58" t="s">
        <v>70</v>
      </c>
      <c r="C318" s="116" t="n">
        <v>42821</v>
      </c>
      <c r="D318" s="261" t="n">
        <v>8</v>
      </c>
      <c r="E318" s="304" t="s">
        <v>815</v>
      </c>
      <c r="F318" s="58" t="s">
        <v>816</v>
      </c>
      <c r="H318" s="162" t="s">
        <v>611</v>
      </c>
      <c r="I318" s="58" t="s">
        <v>100</v>
      </c>
      <c r="J318" s="262" t="s">
        <v>101</v>
      </c>
      <c r="K318" s="262" t="n"/>
      <c r="L318" s="262" t="s">
        <v>102</v>
      </c>
      <c r="M318" s="61" t="n"/>
      <c r="T318" s="62" t="n"/>
    </row>
    <row r="319" spans="1:254">
      <c r="A319" s="58" t="n">
        <v>13</v>
      </c>
      <c r="B319" s="58" t="s">
        <v>70</v>
      </c>
      <c r="C319" s="116" t="n">
        <v>42822</v>
      </c>
      <c r="D319" s="261" t="n">
        <v>9</v>
      </c>
      <c r="E319" s="304" t="s">
        <v>817</v>
      </c>
      <c r="F319" s="58" t="s">
        <v>818</v>
      </c>
      <c r="H319" s="162" t="s">
        <v>819</v>
      </c>
      <c r="I319" s="58" t="s">
        <v>114</v>
      </c>
      <c r="J319" s="262" t="s">
        <v>113</v>
      </c>
      <c r="K319" s="262" t="n"/>
      <c r="L319" s="262" t="s">
        <v>102</v>
      </c>
      <c r="M319" s="61" t="n"/>
      <c r="Q319" s="294" t="n">
        <v>0.4131944444444444</v>
      </c>
      <c r="T319" s="62" t="n"/>
    </row>
    <row r="320" spans="1:254">
      <c r="A320" s="58" t="n">
        <v>13</v>
      </c>
      <c r="B320" s="58" t="s">
        <v>70</v>
      </c>
      <c r="C320" s="116" t="n">
        <v>42822</v>
      </c>
      <c r="D320" s="261" t="n">
        <v>10</v>
      </c>
      <c r="E320" s="304" t="s">
        <v>820</v>
      </c>
      <c r="F320" s="58" t="s">
        <v>821</v>
      </c>
      <c r="H320" s="162" t="s">
        <v>128</v>
      </c>
      <c r="I320" s="58" t="s">
        <v>110</v>
      </c>
      <c r="J320" s="262" t="s">
        <v>101</v>
      </c>
      <c r="K320" s="262" t="n"/>
      <c r="L320" s="262" t="s">
        <v>102</v>
      </c>
      <c r="M320" s="61" t="n"/>
      <c r="T320" s="62" t="n"/>
    </row>
    <row r="321" spans="1:254">
      <c r="A321" s="58" t="n">
        <v>13</v>
      </c>
      <c r="B321" s="58" t="s">
        <v>70</v>
      </c>
      <c r="C321" s="116" t="n">
        <v>42822</v>
      </c>
      <c r="D321" s="261" t="n">
        <v>11</v>
      </c>
      <c r="E321" s="304" t="s">
        <v>822</v>
      </c>
      <c r="F321" s="58" t="s">
        <v>823</v>
      </c>
      <c r="H321" s="162" t="s">
        <v>824</v>
      </c>
      <c r="I321" s="58" t="s">
        <v>100</v>
      </c>
      <c r="J321" s="262" t="s">
        <v>105</v>
      </c>
      <c r="K321" s="262" t="n"/>
      <c r="L321" s="262" t="s">
        <v>102</v>
      </c>
      <c r="M321" s="61" t="n"/>
      <c r="R321" t="s">
        <v>252</v>
      </c>
      <c r="S321" t="s">
        <v>825</v>
      </c>
      <c r="T321" s="62" t="n"/>
    </row>
    <row r="322" spans="1:254">
      <c r="A322" s="58" t="n">
        <v>13</v>
      </c>
      <c r="B322" s="58" t="s">
        <v>70</v>
      </c>
      <c r="C322" s="116" t="n">
        <v>42822</v>
      </c>
      <c r="D322" s="261" t="n">
        <v>12</v>
      </c>
      <c r="E322" s="304" t="s">
        <v>826</v>
      </c>
      <c r="F322" s="58" t="s">
        <v>827</v>
      </c>
      <c r="H322" s="162" t="s">
        <v>828</v>
      </c>
      <c r="I322" s="58" t="s">
        <v>133</v>
      </c>
      <c r="J322" s="262" t="s">
        <v>101</v>
      </c>
      <c r="K322" s="262" t="n"/>
      <c r="L322" s="262" t="s">
        <v>102</v>
      </c>
      <c r="M322" s="61" t="n"/>
      <c r="T322" s="62" t="n"/>
    </row>
    <row r="323" spans="1:254">
      <c r="A323" s="58" t="n">
        <v>13</v>
      </c>
      <c r="B323" s="58" t="s">
        <v>70</v>
      </c>
      <c r="C323" s="116" t="n">
        <v>42822</v>
      </c>
      <c r="D323" s="261" t="n">
        <v>13</v>
      </c>
      <c r="E323" s="304" t="s">
        <v>829</v>
      </c>
      <c r="F323" s="58" t="s">
        <v>830</v>
      </c>
      <c r="H323" s="162" t="s">
        <v>831</v>
      </c>
      <c r="I323" s="58" t="s">
        <v>100</v>
      </c>
      <c r="J323" s="262" t="s">
        <v>105</v>
      </c>
      <c r="K323" s="262" t="n"/>
      <c r="L323" s="262" t="s">
        <v>102</v>
      </c>
      <c r="M323" s="61" t="n"/>
      <c r="Q323" s="294" t="n">
        <v>0.4256944444444444</v>
      </c>
      <c r="R323" t="s">
        <v>271</v>
      </c>
      <c r="S323" t="s">
        <v>832</v>
      </c>
      <c r="T323" s="62" t="n"/>
    </row>
    <row r="324" spans="1:254">
      <c r="A324" s="58" t="n">
        <v>13</v>
      </c>
      <c r="B324" s="58" t="s">
        <v>70</v>
      </c>
      <c r="C324" s="116" t="n">
        <v>42822</v>
      </c>
      <c r="D324" s="261" t="n">
        <v>15</v>
      </c>
      <c r="E324" s="304" t="s">
        <v>833</v>
      </c>
      <c r="F324" s="58" t="s">
        <v>834</v>
      </c>
      <c r="H324" s="162" t="s">
        <v>835</v>
      </c>
      <c r="I324" s="58" t="s">
        <v>100</v>
      </c>
      <c r="J324" s="262" t="s">
        <v>101</v>
      </c>
      <c r="K324" s="262" t="n"/>
      <c r="L324" s="262" t="s">
        <v>102</v>
      </c>
      <c r="M324" s="61" t="n"/>
      <c r="R324" t="s">
        <v>656</v>
      </c>
      <c r="S324" t="s">
        <v>836</v>
      </c>
      <c r="T324" s="62" t="n"/>
    </row>
    <row r="325" spans="1:254">
      <c r="A325" s="58" t="n">
        <v>13</v>
      </c>
      <c r="B325" s="58" t="s">
        <v>70</v>
      </c>
      <c r="C325" s="116" t="n">
        <v>42822</v>
      </c>
      <c r="D325" s="261" t="n">
        <v>14</v>
      </c>
      <c r="E325" s="304" t="s">
        <v>837</v>
      </c>
      <c r="F325" s="58" t="s">
        <v>838</v>
      </c>
      <c r="H325" s="162" t="s">
        <v>839</v>
      </c>
      <c r="I325" s="58" t="s">
        <v>114</v>
      </c>
      <c r="J325" s="262" t="s">
        <v>113</v>
      </c>
      <c r="K325" s="262" t="n"/>
      <c r="L325" s="262" t="s">
        <v>102</v>
      </c>
      <c r="M325" s="61" t="s">
        <v>840</v>
      </c>
      <c r="T325" s="62" t="n"/>
    </row>
    <row r="326" spans="1:254">
      <c r="A326" s="58" t="n">
        <v>13</v>
      </c>
      <c r="B326" s="58" t="s">
        <v>70</v>
      </c>
      <c r="C326" s="116" t="n">
        <v>42823</v>
      </c>
      <c r="D326" s="261" t="n">
        <v>17</v>
      </c>
      <c r="E326" s="304" t="s">
        <v>841</v>
      </c>
      <c r="F326" s="58" t="s">
        <v>842</v>
      </c>
      <c r="H326" s="162" t="s">
        <v>843</v>
      </c>
      <c r="I326" s="58" t="s">
        <v>100</v>
      </c>
      <c r="J326" s="262" t="s">
        <v>101</v>
      </c>
      <c r="K326" s="262" t="n"/>
      <c r="L326" s="262" t="s">
        <v>102</v>
      </c>
      <c r="M326" s="61" t="n"/>
      <c r="T326" s="62" t="n"/>
    </row>
    <row r="327" spans="1:254">
      <c r="A327" s="58" t="n">
        <v>13</v>
      </c>
      <c r="B327" s="58" t="s">
        <v>70</v>
      </c>
      <c r="C327" s="116" t="n">
        <v>42823</v>
      </c>
      <c r="D327" s="261" t="n">
        <v>19</v>
      </c>
      <c r="E327" s="304" t="s">
        <v>844</v>
      </c>
      <c r="F327" s="58" t="s">
        <v>845</v>
      </c>
      <c r="H327" s="162" t="s">
        <v>846</v>
      </c>
      <c r="I327" s="58" t="s">
        <v>178</v>
      </c>
      <c r="J327" s="262" t="s">
        <v>105</v>
      </c>
      <c r="K327" s="262" t="n"/>
      <c r="L327" s="262" t="s">
        <v>102</v>
      </c>
      <c r="M327" s="61" t="n"/>
      <c r="T327" s="62" t="n"/>
    </row>
    <row r="328" spans="1:254">
      <c r="A328" s="58" t="n">
        <v>13</v>
      </c>
      <c r="B328" s="58" t="s">
        <v>70</v>
      </c>
      <c r="C328" s="116" t="n">
        <v>42823</v>
      </c>
      <c r="D328" s="261" t="n">
        <v>18</v>
      </c>
      <c r="E328" s="304" t="s">
        <v>847</v>
      </c>
      <c r="F328" s="58" t="s">
        <v>848</v>
      </c>
      <c r="H328" s="162" t="s">
        <v>849</v>
      </c>
      <c r="I328" s="58" t="s">
        <v>133</v>
      </c>
      <c r="J328" s="262" t="s">
        <v>101</v>
      </c>
      <c r="K328" s="262" t="n"/>
      <c r="L328" s="262" t="s">
        <v>102</v>
      </c>
      <c r="M328" s="61" t="n"/>
      <c r="T328" s="62" t="n"/>
    </row>
    <row r="329" spans="1:254">
      <c r="A329" s="58" t="n">
        <v>13</v>
      </c>
      <c r="B329" s="58" t="s">
        <v>70</v>
      </c>
      <c r="C329" s="116" t="n">
        <v>42823</v>
      </c>
      <c r="D329" s="261" t="n">
        <v>20</v>
      </c>
      <c r="E329" s="304" t="s">
        <v>850</v>
      </c>
      <c r="F329" s="58" t="s">
        <v>851</v>
      </c>
      <c r="H329" s="162" t="s">
        <v>852</v>
      </c>
      <c r="I329" s="58" t="s">
        <v>133</v>
      </c>
      <c r="J329" s="262" t="s">
        <v>105</v>
      </c>
      <c r="K329" s="262" t="n"/>
      <c r="L329" s="262" t="s">
        <v>102</v>
      </c>
      <c r="M329" s="61" t="n"/>
      <c r="T329" s="62" t="n"/>
    </row>
    <row r="330" spans="1:254">
      <c r="A330" s="58" t="n">
        <v>13</v>
      </c>
      <c r="B330" s="58" t="s">
        <v>70</v>
      </c>
      <c r="C330" s="116" t="n">
        <v>42823</v>
      </c>
      <c r="D330" s="261" t="n">
        <v>21</v>
      </c>
      <c r="E330" s="304" t="s">
        <v>853</v>
      </c>
      <c r="F330" s="58" t="s">
        <v>854</v>
      </c>
      <c r="H330" s="162" t="s">
        <v>855</v>
      </c>
      <c r="I330" s="58" t="s">
        <v>100</v>
      </c>
      <c r="J330" s="262" t="s">
        <v>101</v>
      </c>
      <c r="K330" s="262" t="n"/>
      <c r="L330" s="262" t="s">
        <v>102</v>
      </c>
      <c r="M330" s="61" t="n"/>
      <c r="T330" s="62" t="n"/>
    </row>
    <row r="331" spans="1:254">
      <c r="A331" s="58" t="n">
        <v>13</v>
      </c>
      <c r="B331" s="58" t="s">
        <v>70</v>
      </c>
      <c r="C331" s="116" t="n">
        <v>42823</v>
      </c>
      <c r="D331" s="261" t="n">
        <v>22</v>
      </c>
      <c r="E331" s="304" t="s">
        <v>856</v>
      </c>
      <c r="F331" s="58" t="s">
        <v>857</v>
      </c>
      <c r="H331" s="162" t="s">
        <v>858</v>
      </c>
      <c r="I331" s="58" t="s">
        <v>100</v>
      </c>
      <c r="J331" s="262" t="s">
        <v>101</v>
      </c>
      <c r="K331" s="262" t="n"/>
      <c r="L331" s="262" t="s">
        <v>102</v>
      </c>
      <c r="M331" s="61" t="n"/>
      <c r="T331" s="62" t="n"/>
    </row>
    <row r="332" spans="1:254">
      <c r="A332" s="58" t="n">
        <v>13</v>
      </c>
      <c r="B332" s="58" t="s">
        <v>70</v>
      </c>
      <c r="C332" s="116" t="n">
        <v>42823</v>
      </c>
      <c r="D332" s="261" t="n">
        <v>23</v>
      </c>
      <c r="E332" s="304" t="s">
        <v>859</v>
      </c>
      <c r="F332" s="58" t="s">
        <v>860</v>
      </c>
      <c r="H332" s="162" t="s">
        <v>861</v>
      </c>
      <c r="I332" s="58" t="s">
        <v>100</v>
      </c>
      <c r="J332" s="262" t="s">
        <v>105</v>
      </c>
      <c r="K332" s="262" t="n"/>
      <c r="L332" s="262" t="s">
        <v>102</v>
      </c>
      <c r="M332" s="61" t="n"/>
      <c r="R332" t="s">
        <v>656</v>
      </c>
      <c r="S332" t="s">
        <v>862</v>
      </c>
      <c r="T332" s="62" t="n"/>
    </row>
    <row r="333" spans="1:254">
      <c r="A333" s="58" t="n">
        <v>13</v>
      </c>
      <c r="B333" s="58" t="s">
        <v>70</v>
      </c>
      <c r="C333" s="116" t="n">
        <v>42823</v>
      </c>
      <c r="D333" s="261" t="n">
        <v>24</v>
      </c>
      <c r="E333" s="304" t="s">
        <v>863</v>
      </c>
      <c r="F333" s="58" t="s">
        <v>864</v>
      </c>
      <c r="H333" s="162" t="s">
        <v>865</v>
      </c>
      <c r="I333" s="58" t="s">
        <v>114</v>
      </c>
      <c r="J333" s="262" t="s">
        <v>113</v>
      </c>
      <c r="K333" s="262" t="n"/>
      <c r="L333" s="262" t="s">
        <v>102</v>
      </c>
      <c r="M333" s="61" t="s">
        <v>866</v>
      </c>
      <c r="T333" s="62" t="n"/>
    </row>
    <row r="334" spans="1:254">
      <c r="A334" s="58" t="n">
        <v>13</v>
      </c>
      <c r="B334" s="58" t="s">
        <v>70</v>
      </c>
      <c r="C334" s="116" t="n">
        <v>42824</v>
      </c>
      <c r="D334" s="261" t="n">
        <v>25</v>
      </c>
      <c r="E334" s="304" t="s">
        <v>867</v>
      </c>
      <c r="F334" s="58" t="s">
        <v>868</v>
      </c>
      <c r="H334" s="162" t="s">
        <v>435</v>
      </c>
      <c r="I334" s="58" t="s">
        <v>100</v>
      </c>
      <c r="J334" s="262" t="s">
        <v>101</v>
      </c>
      <c r="K334" s="262" t="n"/>
      <c r="L334" s="262" t="s">
        <v>102</v>
      </c>
      <c r="M334" s="61" t="n"/>
      <c r="T334" s="62" t="n"/>
    </row>
    <row r="335" spans="1:254">
      <c r="A335" s="58" t="n">
        <v>13</v>
      </c>
      <c r="B335" s="58" t="s">
        <v>70</v>
      </c>
      <c r="C335" s="116" t="n">
        <v>42824</v>
      </c>
      <c r="D335" s="261" t="n">
        <v>26</v>
      </c>
      <c r="E335" s="304" t="s">
        <v>869</v>
      </c>
      <c r="F335" s="58" t="s">
        <v>870</v>
      </c>
      <c r="H335" s="162" t="s">
        <v>510</v>
      </c>
      <c r="I335" s="58" t="s">
        <v>100</v>
      </c>
      <c r="J335" s="262" t="s">
        <v>105</v>
      </c>
      <c r="K335" s="262" t="n"/>
      <c r="L335" s="262" t="s">
        <v>102</v>
      </c>
      <c r="M335" s="61" t="n"/>
      <c r="T335" s="62" t="n"/>
    </row>
    <row r="336" spans="1:254">
      <c r="A336" s="58" t="n">
        <v>13</v>
      </c>
      <c r="B336" s="58" t="s">
        <v>70</v>
      </c>
      <c r="C336" s="116" t="n">
        <v>42824</v>
      </c>
      <c r="D336" s="261" t="n">
        <v>27</v>
      </c>
      <c r="E336" s="304" t="s">
        <v>871</v>
      </c>
      <c r="F336" s="58" t="s">
        <v>872</v>
      </c>
      <c r="H336" s="162" t="s">
        <v>873</v>
      </c>
      <c r="I336" s="58" t="s">
        <v>100</v>
      </c>
      <c r="J336" s="262" t="s">
        <v>101</v>
      </c>
      <c r="K336" s="262" t="n"/>
      <c r="L336" s="262" t="s">
        <v>102</v>
      </c>
      <c r="M336" s="61" t="n"/>
      <c r="T336" s="62" t="n"/>
    </row>
    <row r="337" spans="1:254">
      <c r="A337" s="58" t="n">
        <v>13</v>
      </c>
      <c r="B337" s="58" t="s">
        <v>70</v>
      </c>
      <c r="C337" s="116" t="n">
        <v>42824</v>
      </c>
      <c r="D337" s="261" t="n">
        <v>28</v>
      </c>
      <c r="E337" s="304" t="s">
        <v>874</v>
      </c>
      <c r="F337" s="58" t="s">
        <v>875</v>
      </c>
      <c r="H337" s="162" t="s">
        <v>483</v>
      </c>
      <c r="I337" s="58" t="s">
        <v>178</v>
      </c>
      <c r="J337" s="262" t="s">
        <v>105</v>
      </c>
      <c r="K337" s="262" t="n"/>
      <c r="L337" s="262" t="s">
        <v>102</v>
      </c>
      <c r="M337" s="61" t="n"/>
      <c r="T337" s="62" t="n"/>
    </row>
    <row r="338" spans="1:254">
      <c r="A338" s="58" t="n">
        <v>13</v>
      </c>
      <c r="B338" s="58" t="s">
        <v>70</v>
      </c>
      <c r="C338" s="116" t="n">
        <v>42825</v>
      </c>
      <c r="D338" s="261" t="n">
        <v>29</v>
      </c>
      <c r="E338" s="304" t="s">
        <v>876</v>
      </c>
      <c r="F338" s="58" t="s">
        <v>877</v>
      </c>
      <c r="H338" s="162" t="s">
        <v>648</v>
      </c>
      <c r="I338" s="58" t="s">
        <v>100</v>
      </c>
      <c r="J338" s="262" t="s">
        <v>101</v>
      </c>
      <c r="K338" s="262" t="n"/>
      <c r="L338" s="262" t="s">
        <v>102</v>
      </c>
      <c r="M338" s="61" t="n"/>
      <c r="T338" s="62" t="n"/>
    </row>
    <row r="339" spans="1:254">
      <c r="A339" s="58" t="n">
        <v>13</v>
      </c>
      <c r="B339" s="58" t="s">
        <v>70</v>
      </c>
      <c r="C339" s="116" t="n">
        <v>42825</v>
      </c>
      <c r="D339" s="261" t="n">
        <v>30</v>
      </c>
      <c r="E339" s="304" t="s">
        <v>878</v>
      </c>
      <c r="F339" s="58" t="s">
        <v>879</v>
      </c>
      <c r="H339" s="162" t="s">
        <v>880</v>
      </c>
      <c r="I339" s="58" t="s">
        <v>178</v>
      </c>
      <c r="J339" s="262" t="s">
        <v>105</v>
      </c>
      <c r="K339" s="262" t="n"/>
      <c r="L339" s="262" t="s">
        <v>102</v>
      </c>
      <c r="M339" s="61" t="n"/>
      <c r="T339" s="62" t="n"/>
    </row>
    <row r="340" spans="1:254">
      <c r="A340" s="58" t="n">
        <v>13</v>
      </c>
      <c r="B340" s="58" t="s">
        <v>70</v>
      </c>
      <c r="C340" s="116" t="n">
        <v>42825</v>
      </c>
      <c r="D340" s="261" t="n">
        <v>31</v>
      </c>
      <c r="E340" s="304" t="s">
        <v>881</v>
      </c>
      <c r="F340" s="58" t="s">
        <v>882</v>
      </c>
      <c r="H340" s="162" t="s">
        <v>883</v>
      </c>
      <c r="I340" s="58" t="s">
        <v>100</v>
      </c>
      <c r="J340" s="262" t="s">
        <v>101</v>
      </c>
      <c r="K340" s="262" t="n"/>
      <c r="L340" s="262" t="s">
        <v>102</v>
      </c>
      <c r="M340" s="61" t="n"/>
      <c r="T340" s="62" t="n"/>
    </row>
    <row r="341" spans="1:254">
      <c r="A341" s="58" t="n">
        <v>13</v>
      </c>
      <c r="B341" s="58" t="s">
        <v>70</v>
      </c>
      <c r="C341" s="116" t="n">
        <v>42825</v>
      </c>
      <c r="D341" s="261" t="n">
        <v>32</v>
      </c>
      <c r="E341" s="304" t="s">
        <v>884</v>
      </c>
      <c r="F341" s="58" t="s">
        <v>885</v>
      </c>
      <c r="H341" s="162" t="s">
        <v>886</v>
      </c>
      <c r="I341" s="58" t="s">
        <v>110</v>
      </c>
      <c r="J341" s="262" t="s">
        <v>105</v>
      </c>
      <c r="K341" s="262" t="n"/>
      <c r="L341" s="262" t="s">
        <v>102</v>
      </c>
      <c r="M341" s="61" t="n"/>
      <c r="T341" s="62" t="n"/>
    </row>
    <row r="342" spans="1:254">
      <c r="A342" s="58" t="n">
        <v>13</v>
      </c>
      <c r="B342" s="58" t="s">
        <v>70</v>
      </c>
      <c r="C342" s="116" t="n">
        <v>42825</v>
      </c>
      <c r="D342" s="261" t="n">
        <v>33</v>
      </c>
      <c r="E342" s="304" t="s">
        <v>887</v>
      </c>
      <c r="F342" s="58" t="s">
        <v>888</v>
      </c>
      <c r="H342" s="162" t="s">
        <v>577</v>
      </c>
      <c r="I342" s="58" t="s">
        <v>100</v>
      </c>
      <c r="J342" s="262" t="s">
        <v>101</v>
      </c>
      <c r="K342" s="262" t="n"/>
      <c r="L342" s="262" t="s">
        <v>102</v>
      </c>
      <c r="M342" s="61" t="n"/>
      <c r="T342" s="62" t="n"/>
    </row>
    <row r="343" spans="1:254">
      <c r="A343" s="58" t="n">
        <v>13</v>
      </c>
      <c r="B343" s="58" t="s">
        <v>70</v>
      </c>
      <c r="C343" s="116" t="n">
        <v>42825</v>
      </c>
      <c r="D343" s="261" t="n">
        <v>34</v>
      </c>
      <c r="E343" s="304" t="s">
        <v>889</v>
      </c>
      <c r="F343" s="58" t="s">
        <v>890</v>
      </c>
      <c r="H343" s="162" t="s">
        <v>891</v>
      </c>
      <c r="I343" s="58" t="s">
        <v>114</v>
      </c>
      <c r="K343" s="262" t="n"/>
      <c r="L343" s="262" t="s">
        <v>102</v>
      </c>
      <c r="M343" s="61" t="n"/>
      <c r="T343" s="62" t="n"/>
    </row>
    <row r="344" spans="1:254">
      <c r="A344" s="58" t="n">
        <v>13</v>
      </c>
      <c r="B344" s="58" t="s">
        <v>70</v>
      </c>
      <c r="C344" s="116" t="n">
        <v>42825</v>
      </c>
      <c r="D344" s="261" t="n">
        <v>35</v>
      </c>
      <c r="E344" s="304" t="s">
        <v>892</v>
      </c>
      <c r="F344" s="58" t="s">
        <v>893</v>
      </c>
      <c r="H344" s="162" t="s">
        <v>894</v>
      </c>
      <c r="I344" s="58" t="s">
        <v>100</v>
      </c>
      <c r="J344" s="262" t="s">
        <v>105</v>
      </c>
      <c r="K344" s="262" t="n"/>
      <c r="L344" s="262" t="s">
        <v>102</v>
      </c>
      <c r="M344" s="61" t="n"/>
      <c r="T344" s="62" t="n"/>
    </row>
    <row r="345" spans="1:254">
      <c r="A345" s="58" t="n">
        <v>13</v>
      </c>
      <c r="B345" s="58" t="s">
        <v>70</v>
      </c>
      <c r="C345" s="116" t="n">
        <v>42826</v>
      </c>
      <c r="D345" s="261" t="n">
        <v>36</v>
      </c>
      <c r="E345" s="304" t="s">
        <v>895</v>
      </c>
      <c r="F345" s="58" t="s">
        <v>896</v>
      </c>
      <c r="H345" s="162" t="s">
        <v>897</v>
      </c>
      <c r="I345" s="58" t="s">
        <v>100</v>
      </c>
      <c r="J345" s="262" t="s">
        <v>101</v>
      </c>
      <c r="K345" s="262" t="n"/>
      <c r="L345" s="262" t="s">
        <v>102</v>
      </c>
      <c r="M345" s="61" t="n"/>
      <c r="T345" s="62" t="n"/>
    </row>
    <row r="346" spans="1:254">
      <c r="A346" s="58" t="n">
        <v>14</v>
      </c>
      <c r="B346" s="58" t="s">
        <v>71</v>
      </c>
      <c r="C346" s="116" t="n">
        <v>42829</v>
      </c>
      <c r="D346" s="261" t="n">
        <v>1</v>
      </c>
      <c r="E346" s="304" t="s">
        <v>898</v>
      </c>
      <c r="F346" s="58" t="s">
        <v>899</v>
      </c>
      <c r="H346" s="162" t="s">
        <v>121</v>
      </c>
      <c r="I346" s="58" t="s">
        <v>110</v>
      </c>
      <c r="J346" s="262" t="s">
        <v>105</v>
      </c>
      <c r="K346" s="262" t="n"/>
      <c r="L346" s="262" t="s">
        <v>102</v>
      </c>
      <c r="M346" s="61" t="n"/>
      <c r="T346" s="62" t="n"/>
    </row>
    <row r="347" spans="1:254">
      <c r="A347" s="58" t="n">
        <v>14</v>
      </c>
      <c r="B347" s="58" t="s">
        <v>71</v>
      </c>
      <c r="C347" s="116" t="n">
        <v>42829</v>
      </c>
      <c r="D347" s="261" t="n">
        <v>2</v>
      </c>
      <c r="E347" s="304" t="s">
        <v>900</v>
      </c>
      <c r="F347" s="58" t="s">
        <v>901</v>
      </c>
      <c r="H347" s="162" t="s">
        <v>902</v>
      </c>
      <c r="I347" s="58" t="s">
        <v>178</v>
      </c>
      <c r="J347" s="262" t="s">
        <v>101</v>
      </c>
      <c r="K347" s="262" t="n"/>
      <c r="L347" s="262" t="s">
        <v>102</v>
      </c>
      <c r="M347" s="61" t="n"/>
      <c r="T347" s="62" t="n"/>
    </row>
    <row r="348" spans="1:254">
      <c r="A348" s="58" t="n">
        <v>14</v>
      </c>
      <c r="B348" s="58" t="s">
        <v>71</v>
      </c>
      <c r="C348" s="116" t="n">
        <v>42829</v>
      </c>
      <c r="D348" s="261" t="n">
        <v>3</v>
      </c>
      <c r="E348" s="304" t="s">
        <v>903</v>
      </c>
      <c r="F348" s="58" t="s">
        <v>904</v>
      </c>
      <c r="H348" s="162" t="s">
        <v>186</v>
      </c>
      <c r="I348" s="58" t="s">
        <v>110</v>
      </c>
      <c r="J348" s="262" t="s">
        <v>105</v>
      </c>
      <c r="K348" s="262" t="n"/>
      <c r="L348" s="262" t="s">
        <v>102</v>
      </c>
      <c r="M348" s="61" t="n"/>
      <c r="R348" t="s">
        <v>116</v>
      </c>
      <c r="S348" t="s">
        <v>187</v>
      </c>
      <c r="T348" s="62" t="n"/>
    </row>
    <row r="349" spans="1:254">
      <c r="A349" s="58" t="n">
        <v>14</v>
      </c>
      <c r="B349" s="58" t="s">
        <v>71</v>
      </c>
      <c r="C349" s="116" t="n">
        <v>42829</v>
      </c>
      <c r="D349" s="261" t="n">
        <v>4</v>
      </c>
      <c r="E349" s="304" t="s">
        <v>905</v>
      </c>
      <c r="F349" s="58" t="s">
        <v>906</v>
      </c>
      <c r="H349" s="162" t="s">
        <v>907</v>
      </c>
      <c r="I349" s="58" t="s">
        <v>100</v>
      </c>
      <c r="J349" s="262" t="s">
        <v>101</v>
      </c>
      <c r="K349" s="262" t="n"/>
      <c r="L349" s="262" t="s">
        <v>102</v>
      </c>
      <c r="M349" s="61" t="n"/>
      <c r="T349" s="62" t="n"/>
    </row>
    <row r="350" spans="1:254">
      <c r="A350" s="58" t="n">
        <v>14</v>
      </c>
      <c r="B350" s="58" t="s">
        <v>71</v>
      </c>
      <c r="C350" s="116" t="n">
        <v>42830</v>
      </c>
      <c r="D350" s="261" t="n">
        <v>5</v>
      </c>
      <c r="E350" s="304" t="s">
        <v>908</v>
      </c>
      <c r="F350" s="58" t="s">
        <v>909</v>
      </c>
      <c r="H350" s="162" t="s">
        <v>910</v>
      </c>
      <c r="I350" s="58" t="s">
        <v>114</v>
      </c>
      <c r="J350" s="262" t="s">
        <v>113</v>
      </c>
      <c r="K350" s="262" t="n"/>
      <c r="L350" s="262" t="s">
        <v>102</v>
      </c>
      <c r="M350" s="61" t="s">
        <v>911</v>
      </c>
      <c r="T350" s="62" t="n"/>
    </row>
    <row r="351" spans="1:254">
      <c r="A351" s="58" t="n">
        <v>14</v>
      </c>
      <c r="B351" s="58" t="s">
        <v>71</v>
      </c>
      <c r="C351" s="116" t="n">
        <v>42830</v>
      </c>
      <c r="D351" s="261" t="n">
        <v>7</v>
      </c>
      <c r="E351" s="304" t="s">
        <v>912</v>
      </c>
      <c r="F351" s="58" t="s">
        <v>913</v>
      </c>
      <c r="H351" s="162" t="s">
        <v>397</v>
      </c>
      <c r="I351" s="58" t="s">
        <v>100</v>
      </c>
      <c r="J351" s="262" t="s">
        <v>101</v>
      </c>
      <c r="K351" s="262" t="n"/>
      <c r="L351" s="262" t="s">
        <v>102</v>
      </c>
      <c r="M351" s="61" t="n"/>
      <c r="T351" s="62" t="n"/>
    </row>
    <row r="352" spans="1:254">
      <c r="A352" s="58" t="n">
        <v>14</v>
      </c>
      <c r="B352" s="58" t="s">
        <v>71</v>
      </c>
      <c r="C352" s="116" t="n">
        <v>42830</v>
      </c>
      <c r="D352" s="261" t="n">
        <v>8</v>
      </c>
      <c r="E352" s="304" t="s">
        <v>914</v>
      </c>
      <c r="F352" s="58" t="s">
        <v>915</v>
      </c>
      <c r="H352" s="162" t="s">
        <v>251</v>
      </c>
      <c r="I352" s="58" t="s">
        <v>100</v>
      </c>
      <c r="J352" s="262" t="s">
        <v>105</v>
      </c>
      <c r="K352" s="262" t="n"/>
      <c r="L352" s="262" t="s">
        <v>102</v>
      </c>
      <c r="M352" s="61" t="s">
        <v>916</v>
      </c>
      <c r="R352" t="s">
        <v>252</v>
      </c>
      <c r="S352" t="s">
        <v>253</v>
      </c>
      <c r="T352" s="62" t="n"/>
    </row>
    <row r="353" spans="1:254">
      <c r="A353" s="58" t="n">
        <v>14</v>
      </c>
      <c r="B353" s="58" t="s">
        <v>71</v>
      </c>
      <c r="C353" s="116" t="n">
        <v>42830</v>
      </c>
      <c r="D353" s="261" t="n">
        <v>9</v>
      </c>
      <c r="E353" s="304" t="s">
        <v>917</v>
      </c>
      <c r="F353" s="58" t="s">
        <v>918</v>
      </c>
      <c r="H353" s="162" t="s">
        <v>919</v>
      </c>
      <c r="I353" s="58" t="s">
        <v>178</v>
      </c>
      <c r="J353" s="262" t="s">
        <v>101</v>
      </c>
      <c r="K353" s="262" t="n"/>
      <c r="L353" s="262" t="s">
        <v>102</v>
      </c>
      <c r="M353" s="176" t="n"/>
      <c r="T353" s="62" t="n"/>
    </row>
    <row r="354" spans="1:254">
      <c r="A354" s="58" t="n">
        <v>14</v>
      </c>
      <c r="B354" s="58" t="s">
        <v>71</v>
      </c>
      <c r="C354" s="116" t="n">
        <v>42830</v>
      </c>
      <c r="D354" s="261" t="n">
        <v>10</v>
      </c>
      <c r="E354" s="304" t="s">
        <v>920</v>
      </c>
      <c r="F354" s="58" t="s">
        <v>921</v>
      </c>
      <c r="H354" s="162" t="s">
        <v>128</v>
      </c>
      <c r="I354" s="58" t="s">
        <v>110</v>
      </c>
      <c r="J354" s="262" t="s">
        <v>105</v>
      </c>
      <c r="K354" s="262" t="n"/>
      <c r="L354" s="262" t="s">
        <v>102</v>
      </c>
      <c r="M354" s="176" t="n"/>
      <c r="T354" s="62" t="n"/>
    </row>
    <row r="355" spans="1:254">
      <c r="A355" s="58" t="n">
        <v>14</v>
      </c>
      <c r="B355" s="58" t="s">
        <v>71</v>
      </c>
      <c r="C355" s="116" t="n">
        <v>42830</v>
      </c>
      <c r="D355" s="261" t="n">
        <v>11</v>
      </c>
      <c r="E355" s="304" t="s">
        <v>922</v>
      </c>
      <c r="F355" s="58" t="s">
        <v>923</v>
      </c>
      <c r="H355" s="162" t="s">
        <v>216</v>
      </c>
      <c r="I355" s="58" t="s">
        <v>178</v>
      </c>
      <c r="J355" s="262" t="s">
        <v>105</v>
      </c>
      <c r="K355" s="262" t="n"/>
      <c r="L355" s="262" t="s">
        <v>102</v>
      </c>
      <c r="M355" s="61" t="n"/>
      <c r="T355" s="62" t="n"/>
    </row>
    <row r="356" spans="1:254">
      <c r="A356" s="58" t="n">
        <v>14</v>
      </c>
      <c r="B356" s="58" t="s">
        <v>71</v>
      </c>
      <c r="C356" s="116" t="n">
        <v>42830</v>
      </c>
      <c r="D356" s="261" t="n">
        <v>12</v>
      </c>
      <c r="E356" s="304" t="s">
        <v>924</v>
      </c>
      <c r="F356" s="58" t="s">
        <v>925</v>
      </c>
      <c r="H356" s="162" t="s">
        <v>926</v>
      </c>
      <c r="I356" s="58" t="s">
        <v>100</v>
      </c>
      <c r="J356" s="262" t="s">
        <v>101</v>
      </c>
      <c r="K356" s="262" t="n"/>
      <c r="L356" s="262" t="s">
        <v>102</v>
      </c>
      <c r="M356" s="61" t="n"/>
      <c r="T356" s="62" t="n"/>
    </row>
    <row r="357" spans="1:254">
      <c r="A357" s="58" t="n">
        <v>14</v>
      </c>
      <c r="B357" s="58" t="s">
        <v>71</v>
      </c>
      <c r="C357" s="116" t="n">
        <v>42830</v>
      </c>
      <c r="D357" s="261" t="n">
        <v>13</v>
      </c>
      <c r="F357" s="58" t="s">
        <v>927</v>
      </c>
      <c r="H357" s="162" t="n"/>
      <c r="I357" s="58" t="s">
        <v>928</v>
      </c>
      <c r="J357" s="262" t="s">
        <v>929</v>
      </c>
      <c r="K357" s="262" t="n"/>
      <c r="L357" s="262" t="s">
        <v>102</v>
      </c>
      <c r="M357" s="61" t="s">
        <v>930</v>
      </c>
      <c r="T357" s="62" t="n"/>
    </row>
    <row r="358" spans="1:254">
      <c r="A358" s="58" t="n">
        <v>14</v>
      </c>
      <c r="B358" s="58" t="s">
        <v>71</v>
      </c>
      <c r="C358" s="116" t="n">
        <v>42831</v>
      </c>
      <c r="D358" s="261" t="n">
        <v>14</v>
      </c>
      <c r="E358" s="304" t="s">
        <v>931</v>
      </c>
      <c r="F358" s="58" t="s">
        <v>932</v>
      </c>
      <c r="H358" s="162" t="s">
        <v>933</v>
      </c>
      <c r="I358" s="58" t="s">
        <v>114</v>
      </c>
      <c r="J358" s="262" t="s">
        <v>113</v>
      </c>
      <c r="K358" s="262" t="n"/>
      <c r="L358" s="262" t="s">
        <v>102</v>
      </c>
      <c r="M358" s="61" t="s">
        <v>934</v>
      </c>
      <c r="T358" s="62" t="n"/>
    </row>
    <row r="359" spans="1:254">
      <c r="A359" s="58" t="n">
        <v>14</v>
      </c>
      <c r="B359" s="58" t="s">
        <v>71</v>
      </c>
      <c r="C359" s="116" t="n">
        <v>42831</v>
      </c>
      <c r="D359" s="261" t="n">
        <v>15</v>
      </c>
      <c r="E359" s="304" t="s">
        <v>935</v>
      </c>
      <c r="F359" s="58" t="s">
        <v>936</v>
      </c>
      <c r="H359" s="304" t="n">
        <v>499070</v>
      </c>
      <c r="I359" s="58" t="s">
        <v>178</v>
      </c>
      <c r="J359" s="262" t="s">
        <v>101</v>
      </c>
      <c r="K359" s="262" t="n"/>
      <c r="L359" s="262" t="s">
        <v>102</v>
      </c>
      <c r="M359" s="61" t="n"/>
      <c r="T359" s="62" t="n"/>
    </row>
    <row r="360" spans="1:254">
      <c r="A360" s="58" t="n">
        <v>14</v>
      </c>
      <c r="B360" s="58" t="s">
        <v>71</v>
      </c>
      <c r="C360" s="116" t="n">
        <v>42831</v>
      </c>
      <c r="D360" s="261" t="n">
        <v>16</v>
      </c>
      <c r="E360" s="304" t="s">
        <v>937</v>
      </c>
      <c r="F360" s="58" t="s">
        <v>938</v>
      </c>
      <c r="H360" s="162" t="s">
        <v>166</v>
      </c>
      <c r="I360" s="58" t="s">
        <v>110</v>
      </c>
      <c r="J360" s="262" t="s">
        <v>105</v>
      </c>
      <c r="K360" s="262" t="n"/>
      <c r="L360" s="262" t="s">
        <v>102</v>
      </c>
      <c r="M360" s="61" t="s">
        <v>916</v>
      </c>
      <c r="R360" t="s">
        <v>167</v>
      </c>
      <c r="S360" t="s">
        <v>168</v>
      </c>
      <c r="T360" s="62" t="n"/>
    </row>
    <row r="361" spans="1:254">
      <c r="A361" s="58" t="n">
        <v>14</v>
      </c>
      <c r="B361" s="58" t="s">
        <v>71</v>
      </c>
      <c r="C361" s="116" t="n">
        <v>42831</v>
      </c>
      <c r="D361" s="261" t="n">
        <v>17</v>
      </c>
      <c r="E361" s="304" t="s">
        <v>939</v>
      </c>
      <c r="F361" s="58" t="s">
        <v>940</v>
      </c>
      <c r="H361" s="162" t="s">
        <v>538</v>
      </c>
      <c r="I361" s="58" t="s">
        <v>100</v>
      </c>
      <c r="J361" s="262" t="s">
        <v>101</v>
      </c>
      <c r="K361" s="262" t="n"/>
      <c r="L361" s="262" t="s">
        <v>102</v>
      </c>
      <c r="M361" s="61" t="n"/>
      <c r="T361" s="62" t="n"/>
    </row>
    <row r="362" spans="1:254">
      <c r="A362" s="58" t="n">
        <v>14</v>
      </c>
      <c r="B362" s="58" t="s">
        <v>71</v>
      </c>
      <c r="C362" s="116" t="n">
        <v>42831</v>
      </c>
      <c r="D362" s="261" t="n">
        <v>18</v>
      </c>
      <c r="E362" s="304" t="s">
        <v>941</v>
      </c>
      <c r="F362" s="58" t="s">
        <v>942</v>
      </c>
      <c r="H362" s="162" t="s">
        <v>243</v>
      </c>
      <c r="I362" s="58" t="s">
        <v>110</v>
      </c>
      <c r="J362" s="262" t="s">
        <v>105</v>
      </c>
      <c r="K362" s="262" t="n"/>
      <c r="L362" s="262" t="s">
        <v>102</v>
      </c>
      <c r="M362" s="61" t="n"/>
      <c r="T362" s="62" t="n"/>
    </row>
    <row r="363" spans="1:254">
      <c r="A363" s="58" t="n">
        <v>14</v>
      </c>
      <c r="B363" s="58" t="s">
        <v>71</v>
      </c>
      <c r="C363" s="116" t="n">
        <v>42831</v>
      </c>
      <c r="D363" s="261" t="n">
        <v>19</v>
      </c>
      <c r="E363" s="304" t="s">
        <v>943</v>
      </c>
      <c r="F363" s="58" t="s">
        <v>944</v>
      </c>
      <c r="H363" s="162" t="s">
        <v>945</v>
      </c>
      <c r="I363" s="58" t="s">
        <v>178</v>
      </c>
      <c r="J363" s="262" t="s">
        <v>101</v>
      </c>
      <c r="K363" s="262" t="n"/>
      <c r="L363" s="262" t="s">
        <v>102</v>
      </c>
      <c r="M363" s="61" t="n"/>
      <c r="T363" s="62" t="n"/>
    </row>
    <row r="364" spans="1:254">
      <c r="A364" s="58" t="n">
        <v>14</v>
      </c>
      <c r="B364" s="58" t="s">
        <v>71</v>
      </c>
      <c r="C364" s="116" t="n">
        <v>42832</v>
      </c>
      <c r="D364" s="261" t="n">
        <v>20</v>
      </c>
      <c r="E364" s="304" t="s">
        <v>946</v>
      </c>
      <c r="F364" s="58" t="s">
        <v>947</v>
      </c>
      <c r="H364" s="162" t="s">
        <v>948</v>
      </c>
      <c r="I364" s="58" t="s">
        <v>133</v>
      </c>
      <c r="J364" s="262" t="s">
        <v>101</v>
      </c>
      <c r="K364" s="262" t="n"/>
      <c r="L364" s="262" t="s">
        <v>102</v>
      </c>
      <c r="M364" s="61" t="n"/>
      <c r="T364" s="62" t="n"/>
    </row>
    <row r="365" spans="1:254">
      <c r="A365" s="58" t="n">
        <v>14</v>
      </c>
      <c r="B365" s="58" t="s">
        <v>71</v>
      </c>
      <c r="C365" s="116" t="n">
        <v>42832</v>
      </c>
      <c r="D365" s="261" t="n">
        <v>21</v>
      </c>
      <c r="E365" s="304" t="s">
        <v>949</v>
      </c>
      <c r="F365" s="58" t="s">
        <v>950</v>
      </c>
      <c r="H365" s="162" t="s">
        <v>951</v>
      </c>
      <c r="I365" s="58" t="s">
        <v>178</v>
      </c>
      <c r="J365" s="262" t="s">
        <v>105</v>
      </c>
      <c r="K365" s="262" t="n"/>
      <c r="L365" s="262" t="s">
        <v>102</v>
      </c>
      <c r="M365" s="61" t="n"/>
      <c r="R365" t="s">
        <v>271</v>
      </c>
      <c r="S365" t="s">
        <v>272</v>
      </c>
      <c r="T365" s="62" t="n"/>
    </row>
    <row r="366" spans="1:254">
      <c r="A366" s="58" t="n">
        <v>14</v>
      </c>
      <c r="B366" s="58" t="s">
        <v>71</v>
      </c>
      <c r="C366" s="116" t="n">
        <v>42832</v>
      </c>
      <c r="D366" s="261" t="n">
        <v>22</v>
      </c>
      <c r="E366" s="304" t="s">
        <v>952</v>
      </c>
      <c r="F366" s="58" t="s">
        <v>953</v>
      </c>
      <c r="H366" s="162" t="s">
        <v>954</v>
      </c>
      <c r="I366" s="58" t="s">
        <v>100</v>
      </c>
      <c r="J366" s="262" t="s">
        <v>105</v>
      </c>
      <c r="K366" s="262" t="n"/>
      <c r="L366" s="262" t="s">
        <v>102</v>
      </c>
      <c r="M366" s="61" t="s">
        <v>955</v>
      </c>
      <c r="T366" s="62" t="n"/>
    </row>
    <row r="367" spans="1:254">
      <c r="A367" s="58" t="n">
        <v>14</v>
      </c>
      <c r="B367" s="58" t="s">
        <v>71</v>
      </c>
      <c r="C367" s="116" t="n">
        <v>42832</v>
      </c>
      <c r="D367" s="261" t="n">
        <v>23</v>
      </c>
      <c r="E367" s="304" t="s">
        <v>956</v>
      </c>
      <c r="F367" s="58" t="s">
        <v>957</v>
      </c>
      <c r="H367" s="162" t="s">
        <v>441</v>
      </c>
      <c r="I367" s="58" t="s">
        <v>100</v>
      </c>
      <c r="J367" s="262" t="s">
        <v>101</v>
      </c>
      <c r="K367" s="262" t="n"/>
      <c r="L367" s="262" t="s">
        <v>102</v>
      </c>
      <c r="M367" s="61" t="n"/>
      <c r="T367" s="62" t="n"/>
    </row>
    <row r="368" spans="1:254">
      <c r="A368" s="58" t="n">
        <v>14</v>
      </c>
      <c r="B368" s="58" t="s">
        <v>71</v>
      </c>
      <c r="C368" s="116" t="n">
        <v>42832</v>
      </c>
      <c r="D368" s="261" t="n">
        <v>24</v>
      </c>
      <c r="E368" s="304" t="s">
        <v>958</v>
      </c>
      <c r="F368" s="58" t="s">
        <v>959</v>
      </c>
      <c r="H368" s="162" t="s">
        <v>960</v>
      </c>
      <c r="I368" s="58" t="s">
        <v>178</v>
      </c>
      <c r="J368" s="262" t="s">
        <v>101</v>
      </c>
      <c r="K368" s="262" t="n"/>
      <c r="L368" s="262" t="s">
        <v>102</v>
      </c>
      <c r="M368" s="61" t="n"/>
      <c r="R368" t="s">
        <v>116</v>
      </c>
      <c r="S368" t="s">
        <v>961</v>
      </c>
      <c r="T368" s="62" t="n"/>
    </row>
    <row r="369" spans="1:254">
      <c r="A369" s="58" t="n">
        <v>15</v>
      </c>
      <c r="B369" s="58" t="s">
        <v>71</v>
      </c>
      <c r="C369" s="116" t="n">
        <v>42835</v>
      </c>
      <c r="D369" s="261" t="n">
        <v>1</v>
      </c>
      <c r="E369" s="304" t="s">
        <v>962</v>
      </c>
      <c r="F369" s="58" t="s">
        <v>963</v>
      </c>
      <c r="H369" s="162" t="s">
        <v>964</v>
      </c>
      <c r="I369" s="58" t="s">
        <v>100</v>
      </c>
      <c r="J369" s="262" t="s">
        <v>105</v>
      </c>
      <c r="K369" s="262" t="n"/>
      <c r="L369" s="262" t="s">
        <v>102</v>
      </c>
      <c r="M369" s="61" t="n"/>
      <c r="T369" s="62" t="n"/>
    </row>
    <row r="370" spans="1:254">
      <c r="A370" s="58" t="n">
        <v>15</v>
      </c>
      <c r="B370" s="58" t="s">
        <v>71</v>
      </c>
      <c r="C370" s="116" t="n">
        <v>42835</v>
      </c>
      <c r="D370" s="261" t="n">
        <v>2</v>
      </c>
      <c r="E370" s="304" t="s">
        <v>965</v>
      </c>
      <c r="F370" s="58" t="s">
        <v>966</v>
      </c>
      <c r="H370" s="162" t="s">
        <v>967</v>
      </c>
      <c r="I370" s="58" t="s">
        <v>114</v>
      </c>
      <c r="J370" s="262" t="s">
        <v>113</v>
      </c>
      <c r="K370" s="262" t="n"/>
      <c r="L370" s="262" t="s">
        <v>102</v>
      </c>
      <c r="M370" s="61" t="s">
        <v>968</v>
      </c>
      <c r="T370" s="62" t="n"/>
    </row>
    <row r="371" spans="1:254">
      <c r="A371" s="58" t="n">
        <v>15</v>
      </c>
      <c r="B371" s="58" t="s">
        <v>71</v>
      </c>
      <c r="C371" s="116" t="n">
        <v>42835</v>
      </c>
      <c r="D371" s="261" t="n">
        <v>3</v>
      </c>
      <c r="E371" s="304" t="s">
        <v>969</v>
      </c>
      <c r="F371" s="58" t="s">
        <v>970</v>
      </c>
      <c r="H371" s="162" t="s">
        <v>137</v>
      </c>
      <c r="I371" s="58" t="s">
        <v>100</v>
      </c>
      <c r="J371" s="262" t="s">
        <v>101</v>
      </c>
      <c r="K371" s="262" t="n"/>
      <c r="L371" s="262" t="s">
        <v>102</v>
      </c>
      <c r="M371" s="61" t="n"/>
      <c r="T371" s="62" t="n"/>
    </row>
    <row r="372" spans="1:254">
      <c r="A372" s="58" t="n">
        <v>15</v>
      </c>
      <c r="B372" s="58" t="s">
        <v>71</v>
      </c>
      <c r="C372" s="116" t="n">
        <v>42835</v>
      </c>
      <c r="D372" s="261" t="n">
        <v>4</v>
      </c>
      <c r="E372" s="304" t="s">
        <v>971</v>
      </c>
      <c r="F372" s="58" t="s">
        <v>972</v>
      </c>
      <c r="H372" s="162" t="s">
        <v>973</v>
      </c>
      <c r="I372" s="58" t="s">
        <v>178</v>
      </c>
      <c r="J372" s="262" t="s">
        <v>105</v>
      </c>
      <c r="K372" s="262" t="n"/>
      <c r="L372" s="262" t="s">
        <v>102</v>
      </c>
      <c r="M372" s="61" t="n"/>
      <c r="T372" s="62" t="n"/>
    </row>
    <row r="373" spans="1:254">
      <c r="A373" s="58" t="n">
        <v>15</v>
      </c>
      <c r="B373" s="58" t="s">
        <v>71</v>
      </c>
      <c r="C373" s="116" t="n">
        <v>42835</v>
      </c>
      <c r="D373" s="261" t="n">
        <v>6</v>
      </c>
      <c r="E373" s="304" t="s">
        <v>974</v>
      </c>
      <c r="F373" s="58" t="s">
        <v>975</v>
      </c>
      <c r="H373" s="162" t="s">
        <v>976</v>
      </c>
      <c r="I373" s="58" t="s">
        <v>133</v>
      </c>
      <c r="J373" s="262" t="s">
        <v>105</v>
      </c>
      <c r="K373" s="262" t="n"/>
      <c r="L373" s="262" t="s">
        <v>102</v>
      </c>
      <c r="M373" s="61" t="n"/>
      <c r="T373" s="62" t="n"/>
    </row>
    <row r="374" spans="1:254">
      <c r="A374" s="58" t="n">
        <v>15</v>
      </c>
      <c r="B374" s="58" t="s">
        <v>71</v>
      </c>
      <c r="C374" s="116" t="n">
        <v>42835</v>
      </c>
      <c r="D374" s="261" t="n">
        <v>7</v>
      </c>
      <c r="E374" s="304" t="s">
        <v>977</v>
      </c>
      <c r="F374" s="58" t="s">
        <v>978</v>
      </c>
      <c r="H374" s="162" t="s">
        <v>979</v>
      </c>
      <c r="I374" s="58" t="s">
        <v>100</v>
      </c>
      <c r="J374" s="262" t="s">
        <v>101</v>
      </c>
      <c r="K374" s="262" t="n"/>
      <c r="L374" s="262" t="s">
        <v>102</v>
      </c>
      <c r="M374" s="61" t="n"/>
      <c r="T374" s="62" t="n"/>
    </row>
    <row r="375" spans="1:254">
      <c r="A375" s="58" t="n">
        <v>15</v>
      </c>
      <c r="B375" s="58" t="s">
        <v>71</v>
      </c>
      <c r="C375" s="116" t="n">
        <v>42835</v>
      </c>
      <c r="D375" s="261" t="n">
        <v>8</v>
      </c>
      <c r="E375" s="304" t="s">
        <v>980</v>
      </c>
      <c r="F375" s="58" t="s">
        <v>981</v>
      </c>
      <c r="H375" s="162" t="s">
        <v>186</v>
      </c>
      <c r="I375" s="58" t="s">
        <v>110</v>
      </c>
      <c r="J375" s="262" t="s">
        <v>101</v>
      </c>
      <c r="K375" s="262" t="n"/>
      <c r="L375" s="262" t="s">
        <v>102</v>
      </c>
      <c r="M375" s="61" t="n"/>
      <c r="R375" t="s">
        <v>116</v>
      </c>
      <c r="S375" t="s">
        <v>187</v>
      </c>
      <c r="T375" s="62" t="n"/>
    </row>
    <row r="376" spans="1:254">
      <c r="A376" s="58" t="n">
        <v>15</v>
      </c>
      <c r="B376" s="58" t="s">
        <v>71</v>
      </c>
      <c r="C376" s="116" t="n">
        <v>42836</v>
      </c>
      <c r="D376" s="261" t="n">
        <v>9</v>
      </c>
      <c r="E376" s="304" t="s">
        <v>982</v>
      </c>
      <c r="F376" s="58" t="s">
        <v>983</v>
      </c>
      <c r="H376" s="162" t="s">
        <v>984</v>
      </c>
      <c r="I376" s="58" t="s">
        <v>100</v>
      </c>
      <c r="J376" s="262" t="s">
        <v>105</v>
      </c>
      <c r="K376" s="262" t="n"/>
      <c r="L376" s="262" t="s">
        <v>102</v>
      </c>
      <c r="M376" s="61" t="n"/>
      <c r="R376" t="s">
        <v>167</v>
      </c>
      <c r="S376" t="s">
        <v>985</v>
      </c>
      <c r="T376" s="62" t="n"/>
    </row>
    <row r="377" spans="1:254">
      <c r="A377" s="58" t="n">
        <v>15</v>
      </c>
      <c r="B377" s="58" t="s">
        <v>71</v>
      </c>
      <c r="C377" s="116" t="n">
        <v>42836</v>
      </c>
      <c r="D377" s="261" t="n">
        <v>10</v>
      </c>
      <c r="E377" s="304" t="s">
        <v>986</v>
      </c>
      <c r="F377" s="58" t="s">
        <v>987</v>
      </c>
      <c r="H377" s="162" t="s">
        <v>487</v>
      </c>
      <c r="I377" s="58" t="s">
        <v>178</v>
      </c>
      <c r="J377" s="262" t="s">
        <v>101</v>
      </c>
      <c r="K377" s="262" t="n"/>
      <c r="L377" s="262" t="s">
        <v>102</v>
      </c>
      <c r="M377" s="61" t="n"/>
      <c r="T377" s="62" t="n"/>
    </row>
    <row r="378" spans="1:254">
      <c r="A378" s="58" t="n">
        <v>15</v>
      </c>
      <c r="B378" s="58" t="s">
        <v>71</v>
      </c>
      <c r="C378" s="116" t="n">
        <v>42836</v>
      </c>
      <c r="D378" s="261" t="n">
        <v>11</v>
      </c>
      <c r="E378" s="304" t="s">
        <v>988</v>
      </c>
      <c r="F378" s="58" t="s">
        <v>989</v>
      </c>
      <c r="H378" s="58" t="n">
        <v>5484</v>
      </c>
      <c r="I378" s="58" t="s">
        <v>100</v>
      </c>
      <c r="J378" s="262" t="s">
        <v>101</v>
      </c>
      <c r="K378" s="262" t="n"/>
      <c r="L378" s="262" t="s">
        <v>102</v>
      </c>
      <c r="M378" s="61" t="n"/>
      <c r="T378" s="62" t="n"/>
    </row>
    <row r="379" spans="1:254">
      <c r="A379" s="58" t="n">
        <v>15</v>
      </c>
      <c r="B379" s="58" t="s">
        <v>71</v>
      </c>
      <c r="C379" s="116" t="n">
        <v>42836</v>
      </c>
      <c r="D379" s="261" t="n">
        <v>12</v>
      </c>
      <c r="E379" s="304" t="s">
        <v>990</v>
      </c>
      <c r="F379" s="58" t="s">
        <v>991</v>
      </c>
      <c r="H379" s="162" t="s">
        <v>712</v>
      </c>
      <c r="I379" s="58" t="s">
        <v>178</v>
      </c>
      <c r="J379" s="262" t="s">
        <v>105</v>
      </c>
      <c r="K379" s="262" t="n"/>
      <c r="L379" s="262" t="s">
        <v>102</v>
      </c>
      <c r="M379" s="61" t="n"/>
      <c r="T379" s="62" t="n"/>
    </row>
    <row r="380" spans="1:254">
      <c r="A380" s="58" t="n">
        <v>15</v>
      </c>
      <c r="B380" s="58" t="s">
        <v>71</v>
      </c>
      <c r="C380" s="116" t="n">
        <v>42836</v>
      </c>
      <c r="D380" s="261" t="n">
        <v>13</v>
      </c>
      <c r="E380" s="304" t="s">
        <v>992</v>
      </c>
      <c r="F380" s="58" t="s">
        <v>993</v>
      </c>
      <c r="H380" s="162" t="n">
        <v>5369313</v>
      </c>
      <c r="I380" s="58" t="s">
        <v>114</v>
      </c>
      <c r="K380" s="262" t="n"/>
      <c r="L380" s="262" t="s">
        <v>102</v>
      </c>
      <c r="M380" s="61" t="s">
        <v>994</v>
      </c>
      <c r="T380" s="62" t="n"/>
    </row>
    <row r="381" spans="1:254">
      <c r="A381" s="58" t="n">
        <v>15</v>
      </c>
      <c r="B381" s="58" t="s">
        <v>71</v>
      </c>
      <c r="C381" s="116" t="n">
        <v>42836</v>
      </c>
      <c r="D381" s="261" t="n">
        <v>14</v>
      </c>
      <c r="E381" s="304" t="s">
        <v>995</v>
      </c>
      <c r="F381" s="58" t="s">
        <v>996</v>
      </c>
      <c r="H381" s="162" t="s">
        <v>997</v>
      </c>
      <c r="I381" s="58" t="s">
        <v>178</v>
      </c>
      <c r="J381" s="262" t="s">
        <v>101</v>
      </c>
      <c r="K381" s="262" t="n"/>
      <c r="L381" s="262" t="s">
        <v>102</v>
      </c>
      <c r="M381" s="61" t="n"/>
      <c r="T381" s="62" t="n"/>
    </row>
    <row r="382" spans="1:254">
      <c r="A382" s="58" t="n">
        <v>15</v>
      </c>
      <c r="B382" s="58" t="s">
        <v>71</v>
      </c>
      <c r="C382" s="116" t="n">
        <v>42837</v>
      </c>
      <c r="D382" s="261" t="n">
        <v>15</v>
      </c>
      <c r="E382" s="304" t="s">
        <v>998</v>
      </c>
      <c r="F382" s="58" t="s">
        <v>999</v>
      </c>
      <c r="H382" s="162" t="s">
        <v>1000</v>
      </c>
      <c r="I382" s="58" t="s">
        <v>133</v>
      </c>
      <c r="J382" s="262" t="s">
        <v>105</v>
      </c>
      <c r="K382" s="262" t="n"/>
      <c r="L382" s="262" t="s">
        <v>102</v>
      </c>
      <c r="M382" s="61" t="n"/>
      <c r="T382" s="62" t="n"/>
    </row>
    <row r="383" spans="1:254">
      <c r="A383" s="58" t="n">
        <v>15</v>
      </c>
      <c r="B383" s="58" t="s">
        <v>71</v>
      </c>
      <c r="C383" s="116" t="n">
        <v>42837</v>
      </c>
      <c r="D383" s="261" t="n">
        <v>16</v>
      </c>
      <c r="E383" s="304" t="s">
        <v>1001</v>
      </c>
      <c r="F383" s="58" t="s">
        <v>1002</v>
      </c>
      <c r="H383" s="162" t="s">
        <v>323</v>
      </c>
      <c r="I383" s="58" t="s">
        <v>100</v>
      </c>
      <c r="J383" s="262" t="s">
        <v>101</v>
      </c>
      <c r="K383" s="262" t="n"/>
      <c r="L383" s="262" t="s">
        <v>102</v>
      </c>
      <c r="M383" s="61" t="n"/>
      <c r="T383" s="62" t="n"/>
    </row>
    <row r="384" spans="1:254">
      <c r="A384" s="58" t="n">
        <v>15</v>
      </c>
      <c r="B384" s="58" t="s">
        <v>71</v>
      </c>
      <c r="C384" s="116" t="n">
        <v>42837</v>
      </c>
      <c r="D384" s="261" t="n">
        <v>17</v>
      </c>
      <c r="E384" s="304" t="s">
        <v>1003</v>
      </c>
      <c r="F384" s="58" t="s">
        <v>1004</v>
      </c>
      <c r="H384" s="162" t="s">
        <v>1005</v>
      </c>
      <c r="I384" s="58" t="s">
        <v>100</v>
      </c>
      <c r="J384" s="262" t="s">
        <v>105</v>
      </c>
      <c r="K384" s="262" t="n"/>
      <c r="L384" s="262" t="s">
        <v>102</v>
      </c>
      <c r="M384" s="61" t="n"/>
      <c r="T384" s="62" t="n"/>
    </row>
    <row r="385" spans="1:254">
      <c r="A385" s="58" t="n">
        <v>15</v>
      </c>
      <c r="B385" s="58" t="s">
        <v>71</v>
      </c>
      <c r="C385" s="116" t="n">
        <v>42837</v>
      </c>
      <c r="D385" s="261" t="n">
        <v>18</v>
      </c>
      <c r="E385" s="304" t="s">
        <v>1006</v>
      </c>
      <c r="F385" s="58" t="s">
        <v>1007</v>
      </c>
      <c r="H385" s="162" t="s">
        <v>1008</v>
      </c>
      <c r="I385" s="58" t="s">
        <v>178</v>
      </c>
      <c r="J385" s="262" t="s">
        <v>101</v>
      </c>
      <c r="K385" s="262" t="n"/>
      <c r="L385" s="262" t="s">
        <v>102</v>
      </c>
      <c r="M385" s="61" t="n"/>
      <c r="T385" s="62" t="n"/>
    </row>
    <row r="386" spans="1:254">
      <c r="A386" s="58" t="n">
        <v>15</v>
      </c>
      <c r="B386" s="58" t="s">
        <v>71</v>
      </c>
      <c r="C386" s="116" t="n">
        <v>42837</v>
      </c>
      <c r="D386" s="261" t="n">
        <v>19</v>
      </c>
      <c r="E386" s="304" t="s">
        <v>1009</v>
      </c>
      <c r="F386" s="58" t="s">
        <v>1010</v>
      </c>
      <c r="H386" s="162" t="s">
        <v>243</v>
      </c>
      <c r="I386" s="58" t="s">
        <v>110</v>
      </c>
      <c r="J386" s="262" t="s">
        <v>105</v>
      </c>
      <c r="K386" s="262" t="n"/>
      <c r="L386" s="262" t="s">
        <v>102</v>
      </c>
      <c r="M386" s="61" t="n"/>
      <c r="T386" s="62" t="n"/>
    </row>
    <row r="387" spans="1:254">
      <c r="A387" s="58" t="n">
        <v>16</v>
      </c>
      <c r="B387" s="58" t="s">
        <v>71</v>
      </c>
      <c r="C387" s="116" t="n">
        <v>42842</v>
      </c>
      <c r="D387" s="261" t="n">
        <v>4</v>
      </c>
      <c r="E387" s="304" t="s">
        <v>1011</v>
      </c>
      <c r="F387" s="58" t="s">
        <v>1012</v>
      </c>
      <c r="H387" s="162" t="s">
        <v>1013</v>
      </c>
      <c r="I387" s="58" t="s">
        <v>100</v>
      </c>
      <c r="J387" s="262" t="s">
        <v>101</v>
      </c>
      <c r="K387" s="262" t="n"/>
      <c r="L387" s="262" t="s">
        <v>102</v>
      </c>
      <c r="M387" s="61" t="n"/>
      <c r="N387" s="304" t="n"/>
      <c r="T387" s="62" t="n"/>
    </row>
    <row r="388" spans="1:254">
      <c r="A388" s="58" t="n">
        <v>16</v>
      </c>
      <c r="B388" s="58" t="s">
        <v>71</v>
      </c>
      <c r="C388" s="116" t="n">
        <v>42842</v>
      </c>
      <c r="D388" s="261" t="n">
        <v>3</v>
      </c>
      <c r="E388" s="304" t="s">
        <v>1014</v>
      </c>
      <c r="F388" s="58" t="s">
        <v>1015</v>
      </c>
      <c r="H388" s="162" t="s">
        <v>1016</v>
      </c>
      <c r="I388" s="58" t="s">
        <v>114</v>
      </c>
      <c r="J388" s="262" t="s">
        <v>675</v>
      </c>
      <c r="K388" s="262" t="n"/>
      <c r="L388" s="262" t="s">
        <v>102</v>
      </c>
      <c r="M388" s="61" t="s">
        <v>1017</v>
      </c>
      <c r="R388" t="s">
        <v>116</v>
      </c>
      <c r="S388" t="s">
        <v>187</v>
      </c>
      <c r="T388" s="62" t="n"/>
    </row>
    <row r="389" spans="1:254">
      <c r="A389" s="58" t="n">
        <v>16</v>
      </c>
      <c r="B389" s="58" t="s">
        <v>71</v>
      </c>
      <c r="C389" s="116" t="n">
        <v>42842</v>
      </c>
      <c r="D389" s="261" t="n">
        <v>1</v>
      </c>
      <c r="E389" s="304" t="s">
        <v>1018</v>
      </c>
      <c r="F389" s="58" t="s">
        <v>1019</v>
      </c>
      <c r="H389" s="162" t="s">
        <v>166</v>
      </c>
      <c r="I389" s="58" t="s">
        <v>110</v>
      </c>
      <c r="J389" s="262" t="s">
        <v>101</v>
      </c>
      <c r="K389" s="262" t="n"/>
      <c r="L389" s="262" t="s">
        <v>102</v>
      </c>
      <c r="M389" s="61" t="n"/>
      <c r="R389" t="s">
        <v>167</v>
      </c>
      <c r="S389" t="s">
        <v>168</v>
      </c>
      <c r="T389" s="62" t="n"/>
    </row>
    <row r="390" spans="1:254">
      <c r="A390" s="58" t="n">
        <v>16</v>
      </c>
      <c r="B390" s="58" t="s">
        <v>71</v>
      </c>
      <c r="C390" s="116" t="n">
        <v>42842</v>
      </c>
      <c r="D390" s="261" t="n">
        <v>2</v>
      </c>
      <c r="E390" s="304" t="s">
        <v>1020</v>
      </c>
      <c r="F390" s="58" t="s">
        <v>1021</v>
      </c>
      <c r="H390" s="162" t="s">
        <v>732</v>
      </c>
      <c r="I390" s="58" t="s">
        <v>100</v>
      </c>
      <c r="J390" s="262" t="s">
        <v>105</v>
      </c>
      <c r="K390" s="262" t="n"/>
      <c r="L390" s="262" t="s">
        <v>102</v>
      </c>
      <c r="M390" s="61" t="n"/>
      <c r="R390" t="s">
        <v>734</v>
      </c>
      <c r="S390" t="s">
        <v>735</v>
      </c>
      <c r="T390" s="62" t="n"/>
    </row>
    <row r="391" spans="1:254">
      <c r="A391" s="58" t="n">
        <v>16</v>
      </c>
      <c r="B391" s="58" t="s">
        <v>71</v>
      </c>
      <c r="C391" s="116" t="n">
        <v>42843</v>
      </c>
      <c r="D391" s="261" t="n">
        <v>5</v>
      </c>
      <c r="E391" s="304" t="s">
        <v>1022</v>
      </c>
      <c r="F391" s="58" t="s">
        <v>1023</v>
      </c>
      <c r="H391" s="162" t="s">
        <v>1024</v>
      </c>
      <c r="I391" s="58" t="s">
        <v>178</v>
      </c>
      <c r="J391" s="262" t="s">
        <v>105</v>
      </c>
      <c r="K391" s="262" t="n"/>
      <c r="L391" s="262" t="s">
        <v>102</v>
      </c>
      <c r="M391" s="61" t="n"/>
      <c r="T391" s="62" t="n"/>
    </row>
    <row r="392" spans="1:254">
      <c r="A392" s="58" t="n">
        <v>16</v>
      </c>
      <c r="B392" s="58" t="s">
        <v>71</v>
      </c>
      <c r="C392" s="116" t="n">
        <v>42843</v>
      </c>
      <c r="D392" s="261" t="n">
        <v>6</v>
      </c>
      <c r="E392" s="304" t="s">
        <v>1025</v>
      </c>
      <c r="F392" s="58" t="s">
        <v>1026</v>
      </c>
      <c r="H392" s="162" t="s">
        <v>1027</v>
      </c>
      <c r="I392" s="58" t="s">
        <v>100</v>
      </c>
      <c r="J392" s="262" t="s">
        <v>101</v>
      </c>
      <c r="K392" s="262" t="n"/>
      <c r="L392" s="262" t="s">
        <v>102</v>
      </c>
      <c r="M392" s="61" t="n"/>
      <c r="N392" s="304" t="n"/>
      <c r="R392" t="s">
        <v>428</v>
      </c>
      <c r="S392" t="s">
        <v>429</v>
      </c>
      <c r="T392" s="62" t="n"/>
    </row>
    <row r="393" spans="1:254">
      <c r="A393" s="58" t="n">
        <v>16</v>
      </c>
      <c r="B393" s="58" t="s">
        <v>71</v>
      </c>
      <c r="C393" s="116" t="n">
        <v>42843</v>
      </c>
      <c r="D393" s="261" t="n">
        <v>7</v>
      </c>
      <c r="E393" s="304" t="s">
        <v>1028</v>
      </c>
      <c r="F393" s="58" t="s">
        <v>1029</v>
      </c>
      <c r="H393" s="162" t="s">
        <v>1030</v>
      </c>
      <c r="I393" s="58" t="s">
        <v>133</v>
      </c>
      <c r="J393" s="262" t="s">
        <v>105</v>
      </c>
      <c r="K393" s="262" t="n"/>
      <c r="L393" s="262" t="s">
        <v>102</v>
      </c>
      <c r="M393" s="304" t="n"/>
      <c r="T393" s="62" t="n"/>
    </row>
    <row r="394" spans="1:254">
      <c r="A394" s="58" t="n">
        <v>16</v>
      </c>
      <c r="B394" s="58" t="s">
        <v>71</v>
      </c>
      <c r="C394" s="116" t="n">
        <v>42843</v>
      </c>
      <c r="D394" s="261" t="n">
        <v>8</v>
      </c>
      <c r="E394" s="304" t="s">
        <v>1031</v>
      </c>
      <c r="F394" s="58" t="s">
        <v>1032</v>
      </c>
      <c r="H394" s="162" t="s">
        <v>1033</v>
      </c>
      <c r="I394" s="58" t="s">
        <v>178</v>
      </c>
      <c r="J394" s="262" t="s">
        <v>101</v>
      </c>
      <c r="K394" s="262" t="n"/>
      <c r="L394" s="262" t="s">
        <v>102</v>
      </c>
      <c r="M394" s="304" t="n"/>
      <c r="T394" s="62" t="n"/>
    </row>
    <row r="395" spans="1:254">
      <c r="A395" s="58" t="n">
        <v>16</v>
      </c>
      <c r="B395" s="58" t="s">
        <v>71</v>
      </c>
      <c r="C395" s="116" t="n">
        <v>42843</v>
      </c>
      <c r="D395" s="261" t="n">
        <v>9</v>
      </c>
      <c r="E395" s="304" t="s">
        <v>1034</v>
      </c>
      <c r="F395" s="58" t="s">
        <v>1035</v>
      </c>
      <c r="H395" s="162" t="s">
        <v>1036</v>
      </c>
      <c r="I395" s="58" t="s">
        <v>178</v>
      </c>
      <c r="J395" s="262" t="s">
        <v>105</v>
      </c>
      <c r="K395" s="262" t="n"/>
      <c r="L395" s="262" t="s">
        <v>102</v>
      </c>
      <c r="M395" s="61" t="n"/>
      <c r="T395" s="62" t="n"/>
    </row>
    <row r="396" spans="1:254">
      <c r="A396" s="58" t="n">
        <v>16</v>
      </c>
      <c r="B396" s="58" t="s">
        <v>71</v>
      </c>
      <c r="C396" s="116" t="n">
        <v>42844</v>
      </c>
      <c r="D396" s="261" t="n">
        <v>10</v>
      </c>
      <c r="E396" s="304" t="s">
        <v>1037</v>
      </c>
      <c r="F396" s="58" t="s">
        <v>1038</v>
      </c>
      <c r="H396" s="162" t="s">
        <v>1039</v>
      </c>
      <c r="I396" s="58" t="s">
        <v>114</v>
      </c>
      <c r="K396" s="262" t="n"/>
      <c r="L396" s="262" t="s">
        <v>102</v>
      </c>
      <c r="M396" s="61" t="s">
        <v>1040</v>
      </c>
      <c r="T396" s="62" t="n"/>
    </row>
    <row r="397" spans="1:254">
      <c r="A397" s="58" t="n">
        <v>16</v>
      </c>
      <c r="B397" s="58" t="s">
        <v>71</v>
      </c>
      <c r="C397" s="116" t="n">
        <v>42844</v>
      </c>
      <c r="D397" s="261" t="n">
        <v>11</v>
      </c>
      <c r="E397" s="304" t="s">
        <v>1041</v>
      </c>
      <c r="F397" s="58" t="s">
        <v>1042</v>
      </c>
      <c r="H397" s="162" t="s">
        <v>1043</v>
      </c>
      <c r="I397" s="58" t="s">
        <v>178</v>
      </c>
      <c r="J397" s="262" t="s">
        <v>101</v>
      </c>
      <c r="K397" s="262" t="n"/>
      <c r="L397" s="262" t="s">
        <v>102</v>
      </c>
      <c r="M397" s="61" t="n"/>
      <c r="N397" s="304" t="n"/>
      <c r="R397" t="s">
        <v>1044</v>
      </c>
      <c r="S397" t="s">
        <v>1045</v>
      </c>
      <c r="T397" s="62" t="n"/>
    </row>
    <row r="398" spans="1:254">
      <c r="A398" s="58" t="n">
        <v>16</v>
      </c>
      <c r="B398" s="58" t="s">
        <v>71</v>
      </c>
      <c r="C398" s="116" t="n">
        <v>42844</v>
      </c>
      <c r="D398" s="261" t="n">
        <v>12</v>
      </c>
      <c r="E398" s="304" t="s">
        <v>1046</v>
      </c>
      <c r="F398" s="58" t="s">
        <v>1047</v>
      </c>
      <c r="H398" s="162" t="s">
        <v>121</v>
      </c>
      <c r="I398" s="58" t="s">
        <v>110</v>
      </c>
      <c r="J398" s="262" t="s">
        <v>105</v>
      </c>
      <c r="K398" s="262" t="n"/>
      <c r="L398" s="262" t="s">
        <v>102</v>
      </c>
      <c r="M398" s="61" t="n"/>
      <c r="T398" s="62" t="n"/>
    </row>
    <row r="399" spans="1:254">
      <c r="A399" s="58" t="n">
        <v>16</v>
      </c>
      <c r="B399" s="58" t="s">
        <v>71</v>
      </c>
      <c r="C399" s="116" t="n">
        <v>42844</v>
      </c>
      <c r="D399" s="261" t="n">
        <v>13</v>
      </c>
      <c r="E399" s="304" t="s">
        <v>1048</v>
      </c>
      <c r="F399" s="58" t="s">
        <v>1049</v>
      </c>
      <c r="H399" s="162" t="s">
        <v>756</v>
      </c>
      <c r="I399" s="58" t="s">
        <v>178</v>
      </c>
      <c r="J399" s="262" t="s">
        <v>105</v>
      </c>
      <c r="K399" s="262" t="n"/>
      <c r="L399" s="262" t="s">
        <v>102</v>
      </c>
      <c r="M399" s="61" t="n"/>
      <c r="T399" s="62" t="n"/>
    </row>
    <row r="400" spans="1:254">
      <c r="A400" s="58" t="n">
        <v>16</v>
      </c>
      <c r="B400" s="58" t="s">
        <v>71</v>
      </c>
      <c r="C400" s="116" t="n">
        <v>42844</v>
      </c>
      <c r="D400" s="261" t="n">
        <v>14</v>
      </c>
      <c r="E400" s="304" t="s">
        <v>1050</v>
      </c>
      <c r="F400" s="58" t="s">
        <v>1051</v>
      </c>
      <c r="H400" s="162" t="s">
        <v>1052</v>
      </c>
      <c r="I400" s="58" t="s">
        <v>100</v>
      </c>
      <c r="J400" s="262" t="s">
        <v>101</v>
      </c>
      <c r="K400" s="262" t="n"/>
      <c r="L400" s="262" t="s">
        <v>102</v>
      </c>
      <c r="M400" s="61" t="n"/>
      <c r="T400" s="62" t="n"/>
    </row>
    <row r="401" spans="1:254">
      <c r="A401" s="58" t="n">
        <v>16</v>
      </c>
      <c r="B401" s="58" t="s">
        <v>71</v>
      </c>
      <c r="C401" s="116" t="n">
        <v>42844</v>
      </c>
      <c r="D401" s="261" t="n">
        <v>15</v>
      </c>
      <c r="E401" s="304" t="s">
        <v>1053</v>
      </c>
      <c r="F401" s="58" t="s">
        <v>1054</v>
      </c>
      <c r="H401" s="162" t="s">
        <v>1055</v>
      </c>
      <c r="I401" s="58" t="s">
        <v>178</v>
      </c>
      <c r="J401" s="262" t="s">
        <v>105</v>
      </c>
      <c r="K401" s="262" t="n"/>
      <c r="L401" s="262" t="s">
        <v>102</v>
      </c>
      <c r="M401" s="61" t="n"/>
      <c r="T401" s="62" t="n"/>
    </row>
    <row r="402" spans="1:254">
      <c r="A402" s="58" t="n">
        <v>16</v>
      </c>
      <c r="B402" s="58" t="s">
        <v>71</v>
      </c>
      <c r="C402" s="116" t="n">
        <v>42844</v>
      </c>
      <c r="D402" s="261" t="n">
        <v>16</v>
      </c>
      <c r="E402" s="304" t="s">
        <v>1056</v>
      </c>
      <c r="F402" s="58" t="s">
        <v>1057</v>
      </c>
      <c r="H402" s="162" t="s">
        <v>1058</v>
      </c>
      <c r="I402" s="58" t="s">
        <v>133</v>
      </c>
      <c r="J402" s="262" t="s">
        <v>101</v>
      </c>
      <c r="K402" s="262" t="n"/>
      <c r="L402" s="262" t="s">
        <v>102</v>
      </c>
      <c r="M402" s="61" t="n"/>
      <c r="T402" s="62" t="n"/>
    </row>
    <row r="403" spans="1:254">
      <c r="A403" s="58" t="n">
        <v>16</v>
      </c>
      <c r="B403" s="58" t="s">
        <v>71</v>
      </c>
      <c r="C403" s="116" t="n">
        <v>42845</v>
      </c>
      <c r="D403" s="261" t="n">
        <v>17</v>
      </c>
      <c r="E403" s="304" t="s">
        <v>1059</v>
      </c>
      <c r="F403" s="58" t="s">
        <v>1060</v>
      </c>
      <c r="H403" s="162" t="s">
        <v>1061</v>
      </c>
      <c r="I403" s="58" t="s">
        <v>178</v>
      </c>
      <c r="J403" s="262" t="s">
        <v>101</v>
      </c>
      <c r="K403" s="262" t="n"/>
      <c r="L403" s="262" t="s">
        <v>102</v>
      </c>
      <c r="M403" s="61" t="n"/>
      <c r="T403" s="62" t="n"/>
    </row>
    <row r="404" spans="1:254">
      <c r="A404" s="58" t="n">
        <v>16</v>
      </c>
      <c r="B404" s="58" t="s">
        <v>71</v>
      </c>
      <c r="C404" s="116" t="n">
        <v>42845</v>
      </c>
      <c r="D404" s="261" t="n">
        <v>18</v>
      </c>
      <c r="E404" s="304" t="s">
        <v>1062</v>
      </c>
      <c r="F404" s="58" t="s">
        <v>1063</v>
      </c>
      <c r="H404" s="162" t="s">
        <v>224</v>
      </c>
      <c r="I404" s="58" t="s">
        <v>100</v>
      </c>
      <c r="J404" s="262" t="s">
        <v>105</v>
      </c>
      <c r="K404" s="262" t="n"/>
      <c r="L404" s="262" t="s">
        <v>102</v>
      </c>
      <c r="M404" s="61" t="n"/>
      <c r="R404" t="s">
        <v>226</v>
      </c>
      <c r="S404" t="s">
        <v>227</v>
      </c>
      <c r="T404" s="62" t="n"/>
    </row>
    <row r="405" spans="1:254">
      <c r="A405" s="58" t="n">
        <v>16</v>
      </c>
      <c r="B405" s="58" t="s">
        <v>71</v>
      </c>
      <c r="C405" s="116" t="n">
        <v>42845</v>
      </c>
      <c r="D405" s="261" t="n">
        <v>19</v>
      </c>
      <c r="E405" s="304" t="s">
        <v>1064</v>
      </c>
      <c r="F405" s="58" t="s">
        <v>1065</v>
      </c>
      <c r="H405" s="162" t="s">
        <v>865</v>
      </c>
      <c r="I405" s="58" t="s">
        <v>100</v>
      </c>
      <c r="J405" s="262" t="s">
        <v>105</v>
      </c>
      <c r="K405" s="262" t="n"/>
      <c r="L405" s="262" t="s">
        <v>102</v>
      </c>
      <c r="M405" s="61" t="n"/>
      <c r="T405" s="62" t="n"/>
    </row>
    <row r="406" spans="1:254">
      <c r="A406" s="58" t="n">
        <v>16</v>
      </c>
      <c r="B406" s="58" t="s">
        <v>71</v>
      </c>
      <c r="C406" s="116" t="n">
        <v>42845</v>
      </c>
      <c r="D406" s="261" t="n">
        <v>20</v>
      </c>
      <c r="E406" s="304" t="s">
        <v>1066</v>
      </c>
      <c r="F406" s="58" t="s">
        <v>1067</v>
      </c>
      <c r="H406" s="162" t="s">
        <v>1068</v>
      </c>
      <c r="I406" s="58" t="s">
        <v>100</v>
      </c>
      <c r="J406" s="262" t="s">
        <v>101</v>
      </c>
      <c r="K406" s="262" t="n"/>
      <c r="L406" s="262" t="s">
        <v>102</v>
      </c>
      <c r="M406" s="61" t="n"/>
      <c r="R406" t="s">
        <v>1069</v>
      </c>
      <c r="S406" t="s">
        <v>1070</v>
      </c>
      <c r="T406" s="62" t="n"/>
    </row>
    <row r="407" spans="1:254">
      <c r="A407" s="58" t="n">
        <v>16</v>
      </c>
      <c r="B407" s="58" t="s">
        <v>71</v>
      </c>
      <c r="C407" s="116" t="n">
        <v>42849</v>
      </c>
      <c r="D407" s="261" t="n">
        <v>21</v>
      </c>
      <c r="E407" s="304" t="s">
        <v>1071</v>
      </c>
      <c r="F407" s="58" t="s">
        <v>1072</v>
      </c>
      <c r="H407" s="162" t="s">
        <v>1073</v>
      </c>
      <c r="I407" s="58" t="s">
        <v>114</v>
      </c>
      <c r="K407" s="262" t="n"/>
      <c r="L407" s="262" t="s">
        <v>102</v>
      </c>
      <c r="M407" s="61" t="s">
        <v>1074</v>
      </c>
      <c r="T407" s="62" t="n"/>
    </row>
    <row r="408" spans="1:254">
      <c r="A408" s="58" t="n">
        <v>16</v>
      </c>
      <c r="B408" s="58" t="s">
        <v>71</v>
      </c>
      <c r="C408" s="116" t="n">
        <v>42845</v>
      </c>
      <c r="D408" s="261" t="n">
        <v>22</v>
      </c>
      <c r="E408" s="304" t="s">
        <v>1075</v>
      </c>
      <c r="F408" s="58" t="s">
        <v>1076</v>
      </c>
      <c r="H408" s="162" t="s">
        <v>186</v>
      </c>
      <c r="I408" s="58" t="s">
        <v>110</v>
      </c>
      <c r="J408" s="262" t="s">
        <v>105</v>
      </c>
      <c r="K408" s="262" t="n"/>
      <c r="L408" s="262" t="s">
        <v>102</v>
      </c>
      <c r="M408" s="61" t="n"/>
      <c r="R408" t="s">
        <v>116</v>
      </c>
      <c r="S408" t="s">
        <v>187</v>
      </c>
      <c r="T408" s="62" t="n"/>
    </row>
    <row r="409" spans="1:254">
      <c r="A409" s="58" t="n">
        <v>16</v>
      </c>
      <c r="B409" s="58" t="s">
        <v>71</v>
      </c>
      <c r="C409" s="116" t="n">
        <v>42846</v>
      </c>
      <c r="D409" s="261" t="n">
        <v>23</v>
      </c>
      <c r="E409" s="304" t="s">
        <v>1077</v>
      </c>
      <c r="F409" s="58" t="s">
        <v>1078</v>
      </c>
      <c r="H409" s="162" t="s">
        <v>1079</v>
      </c>
      <c r="I409" s="58" t="s">
        <v>133</v>
      </c>
      <c r="J409" s="262" t="s">
        <v>101</v>
      </c>
      <c r="K409" s="262" t="n"/>
      <c r="L409" s="262" t="s">
        <v>102</v>
      </c>
      <c r="M409" s="61" t="n"/>
      <c r="T409" s="62" t="n"/>
    </row>
    <row r="410" spans="1:254">
      <c r="A410" s="58" t="n">
        <v>16</v>
      </c>
      <c r="B410" s="58" t="s">
        <v>71</v>
      </c>
      <c r="C410" s="116" t="n">
        <v>42846</v>
      </c>
      <c r="D410" s="261" t="n">
        <v>24</v>
      </c>
      <c r="E410" s="304" t="s">
        <v>1080</v>
      </c>
      <c r="F410" s="58" t="s">
        <v>1081</v>
      </c>
      <c r="H410" s="162" t="s">
        <v>128</v>
      </c>
      <c r="I410" s="58" t="s">
        <v>110</v>
      </c>
      <c r="J410" s="262" t="s">
        <v>105</v>
      </c>
      <c r="K410" s="262" t="n"/>
      <c r="L410" s="262" t="s">
        <v>102</v>
      </c>
      <c r="M410" s="61" t="n"/>
      <c r="T410" s="62" t="n"/>
    </row>
    <row r="411" spans="1:254">
      <c r="A411" s="58" t="n">
        <v>16</v>
      </c>
      <c r="B411" s="58" t="s">
        <v>71</v>
      </c>
      <c r="C411" s="116" t="n">
        <v>42846</v>
      </c>
      <c r="D411" s="261" t="n">
        <v>25</v>
      </c>
      <c r="E411" s="304" t="s">
        <v>1082</v>
      </c>
      <c r="F411" s="58" t="s">
        <v>1083</v>
      </c>
      <c r="H411" s="162" t="s">
        <v>1084</v>
      </c>
      <c r="I411" s="58" t="s">
        <v>100</v>
      </c>
      <c r="J411" s="262" t="s">
        <v>101</v>
      </c>
      <c r="K411" s="262" t="n"/>
      <c r="L411" s="262" t="s">
        <v>102</v>
      </c>
      <c r="M411" s="304" t="n"/>
      <c r="O411" s="296" t="n"/>
      <c r="T411" s="62" t="n"/>
    </row>
    <row r="412" spans="1:254">
      <c r="A412" s="58" t="n">
        <v>16</v>
      </c>
      <c r="B412" s="58" t="s">
        <v>71</v>
      </c>
      <c r="C412" s="116" t="n">
        <v>42846</v>
      </c>
      <c r="D412" s="261" t="n">
        <v>26</v>
      </c>
      <c r="E412" s="304" t="s">
        <v>1085</v>
      </c>
      <c r="F412" s="58" t="s">
        <v>1086</v>
      </c>
      <c r="H412" s="162" t="s">
        <v>1087</v>
      </c>
      <c r="I412" s="58" t="s">
        <v>100</v>
      </c>
      <c r="J412" s="262" t="s">
        <v>105</v>
      </c>
      <c r="K412" s="262" t="n"/>
      <c r="L412" s="262" t="s">
        <v>102</v>
      </c>
      <c r="M412" s="304" t="n"/>
      <c r="T412" s="62" t="n"/>
    </row>
    <row r="413" spans="1:254">
      <c r="A413" s="58" t="n">
        <v>16</v>
      </c>
      <c r="B413" s="58" t="s">
        <v>71</v>
      </c>
      <c r="C413" s="116" t="n">
        <v>42846</v>
      </c>
      <c r="D413" s="261" t="n">
        <v>27</v>
      </c>
      <c r="E413" s="304" t="s">
        <v>1088</v>
      </c>
      <c r="F413" s="58" t="s">
        <v>1089</v>
      </c>
      <c r="H413" s="162" t="s">
        <v>765</v>
      </c>
      <c r="I413" s="58" t="s">
        <v>178</v>
      </c>
      <c r="J413" s="262" t="s">
        <v>105</v>
      </c>
      <c r="K413" s="262" t="n"/>
      <c r="L413" s="262" t="s">
        <v>102</v>
      </c>
      <c r="M413" s="61" t="n"/>
      <c r="T413" s="62" t="n"/>
    </row>
    <row r="414" spans="1:254">
      <c r="A414" s="58" t="n">
        <v>16</v>
      </c>
      <c r="B414" s="58" t="s">
        <v>71</v>
      </c>
      <c r="C414" s="116" t="n">
        <v>42846</v>
      </c>
      <c r="D414" s="261" t="n">
        <v>28</v>
      </c>
      <c r="E414" s="304" t="s">
        <v>1090</v>
      </c>
      <c r="F414" s="58" t="s">
        <v>1091</v>
      </c>
      <c r="H414" s="162" t="s">
        <v>1092</v>
      </c>
      <c r="I414" s="58" t="s">
        <v>178</v>
      </c>
      <c r="J414" s="262" t="s">
        <v>101</v>
      </c>
      <c r="K414" s="262" t="n"/>
      <c r="L414" s="262" t="s">
        <v>102</v>
      </c>
      <c r="M414" s="61" t="n"/>
      <c r="N414" s="304" t="n"/>
      <c r="T414" s="62" t="n"/>
    </row>
    <row r="415" spans="1:254">
      <c r="A415" s="58" t="n">
        <v>17</v>
      </c>
      <c r="B415" s="58" t="s">
        <v>71</v>
      </c>
      <c r="C415" s="116" t="n">
        <v>42849</v>
      </c>
      <c r="D415" s="261" t="n">
        <v>1</v>
      </c>
      <c r="E415" s="304" t="s">
        <v>1093</v>
      </c>
      <c r="F415" s="58" t="s">
        <v>1094</v>
      </c>
      <c r="H415" s="162" t="s">
        <v>1095</v>
      </c>
      <c r="I415" s="58" t="s">
        <v>133</v>
      </c>
      <c r="J415" s="262" t="s">
        <v>105</v>
      </c>
      <c r="K415" s="262" t="n"/>
      <c r="L415" s="262" t="s">
        <v>102</v>
      </c>
      <c r="M415" s="61" t="n"/>
      <c r="T415" s="62" t="n"/>
    </row>
    <row r="416" spans="1:254">
      <c r="A416" s="58" t="n">
        <v>17</v>
      </c>
      <c r="B416" s="58" t="s">
        <v>71</v>
      </c>
      <c r="C416" s="116" t="n">
        <v>42849</v>
      </c>
      <c r="D416" s="261" t="n">
        <v>2</v>
      </c>
      <c r="E416" s="304" t="s">
        <v>1096</v>
      </c>
      <c r="F416" s="58" t="s">
        <v>1097</v>
      </c>
      <c r="H416" s="162" t="s">
        <v>1098</v>
      </c>
      <c r="I416" s="58" t="s">
        <v>114</v>
      </c>
      <c r="J416" s="262" t="s">
        <v>675</v>
      </c>
      <c r="K416" s="262" t="n"/>
      <c r="L416" s="262" t="s">
        <v>102</v>
      </c>
      <c r="M416" s="61" t="s">
        <v>1099</v>
      </c>
      <c r="T416" s="62" t="n"/>
    </row>
    <row r="417" spans="1:254">
      <c r="A417" s="58" t="n">
        <v>17</v>
      </c>
      <c r="B417" s="58" t="s">
        <v>71</v>
      </c>
      <c r="C417" s="116" t="n">
        <v>42849</v>
      </c>
      <c r="D417" s="261" t="n">
        <v>3</v>
      </c>
      <c r="E417" s="304" t="s">
        <v>1100</v>
      </c>
      <c r="F417" s="58" t="s">
        <v>1101</v>
      </c>
      <c r="H417" s="162" t="s">
        <v>166</v>
      </c>
      <c r="I417" s="58" t="s">
        <v>110</v>
      </c>
      <c r="J417" s="262" t="s">
        <v>101</v>
      </c>
      <c r="K417" s="262" t="n"/>
      <c r="L417" s="262" t="s">
        <v>102</v>
      </c>
      <c r="M417" s="61" t="n"/>
      <c r="R417" t="s">
        <v>167</v>
      </c>
      <c r="S417" t="s">
        <v>168</v>
      </c>
      <c r="T417" s="62" t="n"/>
    </row>
    <row r="418" spans="1:254">
      <c r="A418" s="58" t="n">
        <v>17</v>
      </c>
      <c r="B418" s="58" t="s">
        <v>71</v>
      </c>
      <c r="C418" s="116" t="n">
        <v>42849</v>
      </c>
      <c r="D418" s="261" t="n">
        <v>4</v>
      </c>
      <c r="E418" s="304" t="s">
        <v>1102</v>
      </c>
      <c r="F418" s="58" t="s">
        <v>1103</v>
      </c>
      <c r="H418" s="162" t="s">
        <v>933</v>
      </c>
      <c r="I418" s="58" t="s">
        <v>100</v>
      </c>
      <c r="J418" s="262" t="s">
        <v>105</v>
      </c>
      <c r="K418" s="262" t="n"/>
      <c r="L418" s="262" t="s">
        <v>102</v>
      </c>
      <c r="M418" s="61" t="n"/>
      <c r="T418" s="62" t="n"/>
    </row>
    <row r="419" spans="1:254">
      <c r="A419" s="58" t="n">
        <v>17</v>
      </c>
      <c r="B419" s="58" t="s">
        <v>71</v>
      </c>
      <c r="C419" s="116" t="n">
        <v>42849</v>
      </c>
      <c r="D419" s="261" t="n">
        <v>5</v>
      </c>
      <c r="E419" s="304" t="s">
        <v>1104</v>
      </c>
      <c r="F419" s="58" t="s">
        <v>1105</v>
      </c>
      <c r="H419" s="162" t="s">
        <v>1106</v>
      </c>
      <c r="I419" s="58" t="s">
        <v>178</v>
      </c>
      <c r="J419" s="262" t="s">
        <v>101</v>
      </c>
      <c r="K419" s="262" t="n"/>
      <c r="L419" s="262" t="s">
        <v>102</v>
      </c>
      <c r="M419" s="61" t="n"/>
      <c r="T419" s="62" t="n"/>
    </row>
    <row r="420" spans="1:254">
      <c r="A420" s="58" t="n">
        <v>17</v>
      </c>
      <c r="B420" s="58" t="s">
        <v>71</v>
      </c>
      <c r="C420" s="116" t="n">
        <v>42850</v>
      </c>
      <c r="D420" s="261" t="n">
        <v>6</v>
      </c>
      <c r="E420" s="304" t="s">
        <v>1107</v>
      </c>
      <c r="F420" s="58" t="s">
        <v>1108</v>
      </c>
      <c r="H420" s="162" t="s">
        <v>441</v>
      </c>
      <c r="I420" s="58" t="s">
        <v>100</v>
      </c>
      <c r="J420" s="262" t="s">
        <v>101</v>
      </c>
      <c r="K420" s="262" t="n"/>
      <c r="L420" s="262" t="s">
        <v>102</v>
      </c>
      <c r="M420" s="61" t="n"/>
      <c r="T420" s="62" t="n"/>
    </row>
    <row r="421" spans="1:254">
      <c r="A421" s="58" t="n">
        <v>17</v>
      </c>
      <c r="B421" s="58" t="s">
        <v>71</v>
      </c>
      <c r="C421" s="116" t="n">
        <v>42850</v>
      </c>
      <c r="D421" s="261" t="n">
        <v>7</v>
      </c>
      <c r="E421" s="304" t="s">
        <v>1109</v>
      </c>
      <c r="F421" s="58" t="s">
        <v>1110</v>
      </c>
      <c r="H421" s="162" t="s">
        <v>1111</v>
      </c>
      <c r="I421" s="58" t="s">
        <v>114</v>
      </c>
      <c r="J421" s="262" t="s">
        <v>675</v>
      </c>
      <c r="K421" s="262" t="n"/>
      <c r="L421" s="262" t="s">
        <v>102</v>
      </c>
      <c r="M421" s="61" t="s">
        <v>1112</v>
      </c>
      <c r="T421" s="62" t="n"/>
    </row>
    <row r="422" spans="1:254">
      <c r="A422" s="58" t="n">
        <v>17</v>
      </c>
      <c r="B422" s="58" t="s">
        <v>71</v>
      </c>
      <c r="C422" s="116" t="n">
        <v>42850</v>
      </c>
      <c r="D422" s="261" t="n">
        <v>9</v>
      </c>
      <c r="E422" s="304" t="s">
        <v>1113</v>
      </c>
      <c r="F422" s="58" t="s">
        <v>1114</v>
      </c>
      <c r="H422" s="162" t="s">
        <v>1115</v>
      </c>
      <c r="I422" s="58" t="s">
        <v>178</v>
      </c>
      <c r="J422" s="262" t="s">
        <v>105</v>
      </c>
      <c r="K422" s="262" t="n"/>
      <c r="L422" s="262" t="s">
        <v>102</v>
      </c>
      <c r="M422" s="304" t="n"/>
      <c r="T422" s="62" t="n"/>
    </row>
    <row r="423" spans="1:254">
      <c r="A423" s="58" t="n">
        <v>17</v>
      </c>
      <c r="B423" s="58" t="s">
        <v>71</v>
      </c>
      <c r="C423" s="116" t="n">
        <v>42850</v>
      </c>
      <c r="D423" s="261" t="n">
        <v>10</v>
      </c>
      <c r="E423" s="304" t="s">
        <v>1116</v>
      </c>
      <c r="F423" s="58" t="s">
        <v>1117</v>
      </c>
      <c r="H423" s="162" t="s">
        <v>1118</v>
      </c>
      <c r="I423" s="58" t="s">
        <v>100</v>
      </c>
      <c r="J423" s="262" t="s">
        <v>101</v>
      </c>
      <c r="K423" s="262" t="n"/>
      <c r="L423" s="262" t="s">
        <v>102</v>
      </c>
      <c r="M423" s="61" t="n"/>
      <c r="T423" s="62" t="n"/>
    </row>
    <row r="424" spans="1:254">
      <c r="A424" s="58" t="n">
        <v>17</v>
      </c>
      <c r="B424" s="58" t="s">
        <v>71</v>
      </c>
      <c r="C424" s="116" t="n">
        <v>42850</v>
      </c>
      <c r="D424" s="261" t="n">
        <v>11</v>
      </c>
      <c r="E424" s="304" t="s">
        <v>1119</v>
      </c>
      <c r="F424" s="58" t="s">
        <v>1120</v>
      </c>
      <c r="H424" s="162" t="s">
        <v>121</v>
      </c>
      <c r="I424" s="58" t="s">
        <v>110</v>
      </c>
      <c r="J424" s="262" t="s">
        <v>101</v>
      </c>
      <c r="K424" s="262" t="n"/>
      <c r="L424" s="262" t="s">
        <v>102</v>
      </c>
      <c r="M424" s="61" t="n"/>
      <c r="T424" s="62" t="n"/>
    </row>
    <row r="425" spans="1:254">
      <c r="A425" s="58" t="n">
        <v>17</v>
      </c>
      <c r="B425" s="58" t="s">
        <v>71</v>
      </c>
      <c r="C425" s="116" t="n">
        <v>42850</v>
      </c>
      <c r="D425" s="261" t="n">
        <v>12</v>
      </c>
      <c r="E425" s="304" t="n">
        <v>23136512717</v>
      </c>
      <c r="F425" s="58" t="s">
        <v>1121</v>
      </c>
      <c r="H425" s="162" t="s">
        <v>756</v>
      </c>
      <c r="I425" s="58" t="s">
        <v>178</v>
      </c>
      <c r="J425" s="262" t="s">
        <v>105</v>
      </c>
      <c r="K425" s="262" t="n"/>
      <c r="L425" s="262" t="s">
        <v>102</v>
      </c>
      <c r="M425" s="61" t="n"/>
      <c r="T425" s="62" t="n"/>
    </row>
    <row r="426" spans="1:254">
      <c r="A426" s="58" t="n">
        <v>17</v>
      </c>
      <c r="B426" s="58" t="s">
        <v>71</v>
      </c>
      <c r="C426" s="116" t="n">
        <v>42851</v>
      </c>
      <c r="D426" s="261" t="n">
        <v>13</v>
      </c>
      <c r="E426" s="304" t="n">
        <v>23136512725</v>
      </c>
      <c r="F426" s="58" t="s">
        <v>1122</v>
      </c>
      <c r="H426" s="162" t="s">
        <v>540</v>
      </c>
      <c r="I426" s="58" t="s">
        <v>178</v>
      </c>
      <c r="J426" s="262" t="s">
        <v>101</v>
      </c>
      <c r="K426" s="262" t="n"/>
      <c r="L426" s="262" t="s">
        <v>102</v>
      </c>
      <c r="M426" s="61" t="n"/>
      <c r="T426" s="62" t="n"/>
    </row>
    <row r="427" spans="1:254">
      <c r="A427" s="58" t="n">
        <v>17</v>
      </c>
      <c r="B427" s="58" t="s">
        <v>71</v>
      </c>
      <c r="C427" s="116" t="n">
        <v>42851</v>
      </c>
      <c r="D427" s="261" t="n">
        <v>14</v>
      </c>
      <c r="E427" s="304" t="n">
        <v>23136512733</v>
      </c>
      <c r="F427" s="58" t="s">
        <v>1123</v>
      </c>
      <c r="H427" s="162" t="s">
        <v>1124</v>
      </c>
      <c r="I427" s="58" t="s">
        <v>114</v>
      </c>
      <c r="J427" s="262" t="s">
        <v>675</v>
      </c>
      <c r="K427" s="262" t="n"/>
      <c r="L427" s="262" t="s">
        <v>102</v>
      </c>
      <c r="M427" s="61" t="s">
        <v>1125</v>
      </c>
      <c r="T427" s="62" t="n"/>
    </row>
    <row r="428" spans="1:254">
      <c r="A428" s="58" t="n">
        <v>17</v>
      </c>
      <c r="B428" s="58" t="s">
        <v>71</v>
      </c>
      <c r="C428" s="116" t="n">
        <v>42851</v>
      </c>
      <c r="D428" s="261" t="n">
        <v>15</v>
      </c>
      <c r="E428" s="304" t="n">
        <v>23136512741</v>
      </c>
      <c r="F428" s="58" t="s">
        <v>1126</v>
      </c>
      <c r="H428" s="162" t="s">
        <v>243</v>
      </c>
      <c r="I428" s="58" t="s">
        <v>110</v>
      </c>
      <c r="J428" s="262" t="s">
        <v>105</v>
      </c>
      <c r="K428" s="262" t="n"/>
      <c r="L428" s="262" t="s">
        <v>102</v>
      </c>
      <c r="M428" s="61" t="n"/>
      <c r="T428" s="62" t="n"/>
    </row>
    <row r="429" spans="1:254">
      <c r="A429" s="58" t="n">
        <v>17</v>
      </c>
      <c r="B429" s="58" t="s">
        <v>71</v>
      </c>
      <c r="C429" s="116" t="n">
        <v>42851</v>
      </c>
      <c r="D429" s="261" t="n">
        <v>16</v>
      </c>
      <c r="E429" s="304" t="n">
        <v>23136512758</v>
      </c>
      <c r="F429" s="58" t="s">
        <v>1127</v>
      </c>
      <c r="H429" s="162" t="s">
        <v>397</v>
      </c>
      <c r="I429" s="58" t="s">
        <v>100</v>
      </c>
      <c r="J429" s="262" t="s">
        <v>101</v>
      </c>
      <c r="K429" s="262" t="n"/>
      <c r="L429" s="262" t="s">
        <v>102</v>
      </c>
      <c r="M429" s="61" t="n"/>
      <c r="T429" s="62" t="n"/>
    </row>
    <row r="430" spans="1:254">
      <c r="A430" s="58" t="n">
        <v>17</v>
      </c>
      <c r="B430" s="58" t="s">
        <v>71</v>
      </c>
      <c r="C430" s="116" t="n">
        <v>42851</v>
      </c>
      <c r="D430" s="261" t="n">
        <v>18</v>
      </c>
      <c r="E430" s="304" t="n">
        <v>23136512766</v>
      </c>
      <c r="F430" s="58" t="s">
        <v>1128</v>
      </c>
      <c r="H430" s="162" t="s">
        <v>1129</v>
      </c>
      <c r="I430" s="58" t="s">
        <v>133</v>
      </c>
      <c r="J430" s="262" t="s">
        <v>105</v>
      </c>
      <c r="K430" s="262" t="n"/>
      <c r="L430" s="262" t="s">
        <v>102</v>
      </c>
      <c r="M430" s="61" t="n"/>
      <c r="T430" s="62" t="n"/>
    </row>
    <row r="431" spans="1:254">
      <c r="A431" s="58" t="n">
        <v>17</v>
      </c>
      <c r="B431" s="58" t="s">
        <v>71</v>
      </c>
      <c r="C431" s="116" t="n">
        <v>42851</v>
      </c>
      <c r="D431" s="261" t="n">
        <v>19</v>
      </c>
      <c r="E431" s="304" t="n">
        <v>23136512774</v>
      </c>
      <c r="F431" s="58" t="s">
        <v>1130</v>
      </c>
      <c r="H431" s="162" t="s">
        <v>1131</v>
      </c>
      <c r="I431" s="58" t="s">
        <v>178</v>
      </c>
      <c r="J431" s="262" t="s">
        <v>101</v>
      </c>
      <c r="K431" s="262" t="n"/>
      <c r="L431" s="262" t="s">
        <v>102</v>
      </c>
      <c r="M431" s="61" t="n"/>
      <c r="T431" s="62" t="n"/>
    </row>
    <row r="432" spans="1:254">
      <c r="A432" s="58" t="n">
        <v>17</v>
      </c>
      <c r="B432" s="58" t="s">
        <v>71</v>
      </c>
      <c r="C432" s="116" t="n">
        <v>42852</v>
      </c>
      <c r="D432" s="261" t="n">
        <v>20</v>
      </c>
      <c r="E432" s="304" t="n">
        <v>23136512782</v>
      </c>
      <c r="F432" s="58" t="s">
        <v>1132</v>
      </c>
      <c r="H432" s="162" t="s">
        <v>318</v>
      </c>
      <c r="I432" s="58" t="s">
        <v>114</v>
      </c>
      <c r="K432" s="262" t="n"/>
      <c r="L432" s="262" t="s">
        <v>102</v>
      </c>
      <c r="M432" s="61" t="s">
        <v>1133</v>
      </c>
      <c r="R432" t="s">
        <v>319</v>
      </c>
      <c r="S432" t="s">
        <v>320</v>
      </c>
      <c r="T432" s="62" t="n"/>
    </row>
    <row r="433" spans="1:254">
      <c r="A433" s="58" t="n">
        <v>17</v>
      </c>
      <c r="B433" s="58" t="s">
        <v>71</v>
      </c>
      <c r="C433" s="116" t="n">
        <v>42852</v>
      </c>
      <c r="D433" s="261" t="n">
        <v>21</v>
      </c>
      <c r="E433" s="304" t="n">
        <v>23136512790</v>
      </c>
      <c r="F433" s="58" t="s">
        <v>1134</v>
      </c>
      <c r="H433" s="162" t="s">
        <v>1135</v>
      </c>
      <c r="I433" s="58" t="s">
        <v>100</v>
      </c>
      <c r="J433" s="262" t="s">
        <v>101</v>
      </c>
      <c r="K433" s="262" t="n"/>
      <c r="L433" s="262" t="s">
        <v>102</v>
      </c>
      <c r="M433" s="61" t="n"/>
      <c r="R433" t="s">
        <v>267</v>
      </c>
      <c r="S433" t="s">
        <v>1136</v>
      </c>
      <c r="T433" s="62" t="n"/>
    </row>
    <row r="434" spans="1:254">
      <c r="A434" s="58" t="n">
        <v>17</v>
      </c>
      <c r="B434" s="58" t="s">
        <v>71</v>
      </c>
      <c r="C434" s="116" t="n">
        <v>42852</v>
      </c>
      <c r="D434" s="261" t="n">
        <v>22</v>
      </c>
      <c r="E434" s="304" t="n">
        <v>23136512808</v>
      </c>
      <c r="F434" s="58" t="s">
        <v>1137</v>
      </c>
      <c r="H434" s="162" t="s">
        <v>1138</v>
      </c>
      <c r="I434" s="58" t="s">
        <v>100</v>
      </c>
      <c r="J434" s="262" t="s">
        <v>105</v>
      </c>
      <c r="K434" s="262" t="n"/>
      <c r="L434" s="262" t="s">
        <v>102</v>
      </c>
      <c r="M434" s="304" t="n"/>
      <c r="T434" s="62" t="n"/>
    </row>
    <row r="435" spans="1:254">
      <c r="A435" s="58" t="n">
        <v>17</v>
      </c>
      <c r="B435" s="58" t="s">
        <v>71</v>
      </c>
      <c r="C435" s="116" t="n">
        <v>42852</v>
      </c>
      <c r="D435" s="261" t="n">
        <v>23</v>
      </c>
      <c r="E435" s="304" t="n">
        <v>23146399139</v>
      </c>
      <c r="F435" s="58" t="s">
        <v>1139</v>
      </c>
      <c r="H435" s="162" t="s">
        <v>1140</v>
      </c>
      <c r="I435" s="58" t="s">
        <v>100</v>
      </c>
      <c r="J435" s="262" t="s">
        <v>101</v>
      </c>
      <c r="K435" s="262" t="n"/>
      <c r="L435" s="262" t="s">
        <v>102</v>
      </c>
      <c r="M435" s="61" t="n"/>
      <c r="T435" s="62" t="n"/>
    </row>
    <row r="436" spans="1:254">
      <c r="A436" s="58" t="n">
        <v>17</v>
      </c>
      <c r="B436" s="58" t="s">
        <v>71</v>
      </c>
      <c r="C436" s="116" t="n">
        <v>42852</v>
      </c>
      <c r="D436" s="261" t="n">
        <v>24</v>
      </c>
      <c r="E436" s="304" t="n">
        <v>23146399121</v>
      </c>
      <c r="F436" s="58" t="s">
        <v>1141</v>
      </c>
      <c r="H436" s="162" t="s">
        <v>1142</v>
      </c>
      <c r="I436" s="58" t="s">
        <v>100</v>
      </c>
      <c r="J436" s="262" t="s">
        <v>105</v>
      </c>
      <c r="K436" s="262" t="n"/>
      <c r="L436" s="262" t="s">
        <v>102</v>
      </c>
      <c r="M436" s="61" t="n"/>
      <c r="T436" s="62" t="n"/>
    </row>
    <row r="437" spans="1:254">
      <c r="A437" s="58" t="n">
        <v>17</v>
      </c>
      <c r="B437" s="58" t="s">
        <v>71</v>
      </c>
      <c r="C437" s="116" t="n">
        <v>42852</v>
      </c>
      <c r="D437" s="261" t="n">
        <v>25</v>
      </c>
      <c r="E437" s="304" t="n">
        <v>23146399147</v>
      </c>
      <c r="F437" s="58" t="s">
        <v>1143</v>
      </c>
      <c r="H437" s="162" t="s">
        <v>186</v>
      </c>
      <c r="I437" s="58" t="s">
        <v>110</v>
      </c>
      <c r="J437" s="262" t="s">
        <v>101</v>
      </c>
      <c r="K437" s="262" t="n"/>
      <c r="L437" s="262" t="s">
        <v>102</v>
      </c>
      <c r="M437" s="61" t="n"/>
      <c r="R437" t="s">
        <v>116</v>
      </c>
      <c r="S437" t="s">
        <v>187</v>
      </c>
      <c r="T437" s="62" t="n"/>
    </row>
    <row r="438" spans="1:254">
      <c r="A438" s="58" t="n">
        <v>17</v>
      </c>
      <c r="B438" s="58" t="s">
        <v>71</v>
      </c>
      <c r="C438" s="116" t="n">
        <v>42852</v>
      </c>
      <c r="D438" s="261" t="n">
        <v>26</v>
      </c>
      <c r="E438" s="304" t="n">
        <v>23146399154</v>
      </c>
      <c r="F438" s="58" t="s">
        <v>1144</v>
      </c>
      <c r="H438" s="304" t="n">
        <v>177</v>
      </c>
      <c r="I438" s="58" t="s">
        <v>100</v>
      </c>
      <c r="J438" s="262" t="s">
        <v>105</v>
      </c>
      <c r="K438" s="262" t="n"/>
      <c r="L438" s="262" t="s">
        <v>102</v>
      </c>
      <c r="M438" s="61" t="n"/>
      <c r="T438" s="62" t="n"/>
    </row>
    <row r="439" spans="1:254">
      <c r="A439" s="58" t="n">
        <v>17</v>
      </c>
      <c r="B439" s="58" t="s">
        <v>71</v>
      </c>
      <c r="C439" s="116" t="n">
        <v>42853</v>
      </c>
      <c r="D439" s="261" t="n">
        <v>27</v>
      </c>
      <c r="E439" s="304" t="n">
        <v>23146399162</v>
      </c>
      <c r="F439" s="58" t="s">
        <v>1145</v>
      </c>
      <c r="H439" s="162" t="s">
        <v>1146</v>
      </c>
      <c r="I439" s="58" t="s">
        <v>178</v>
      </c>
      <c r="J439" s="262" t="s">
        <v>101</v>
      </c>
      <c r="K439" s="262" t="n"/>
      <c r="L439" s="262" t="s">
        <v>102</v>
      </c>
      <c r="M439" s="61" t="n"/>
      <c r="T439" s="62" t="n"/>
    </row>
    <row r="440" spans="1:254">
      <c r="A440" s="58" t="n">
        <v>17</v>
      </c>
      <c r="B440" s="58" t="s">
        <v>71</v>
      </c>
      <c r="C440" s="116" t="n">
        <v>42853</v>
      </c>
      <c r="D440" s="261" t="n">
        <v>28</v>
      </c>
      <c r="E440" s="304" t="n">
        <v>23146399170</v>
      </c>
      <c r="F440" s="58" t="s">
        <v>1147</v>
      </c>
      <c r="H440" s="162" t="s">
        <v>1148</v>
      </c>
      <c r="I440" s="58" t="s">
        <v>100</v>
      </c>
      <c r="J440" s="262" t="s">
        <v>105</v>
      </c>
      <c r="K440" s="262" t="n"/>
      <c r="L440" s="262" t="s">
        <v>102</v>
      </c>
      <c r="M440" s="61" t="n"/>
      <c r="R440" t="s">
        <v>656</v>
      </c>
      <c r="S440" t="s">
        <v>1149</v>
      </c>
      <c r="T440" s="62" t="n"/>
    </row>
    <row r="441" spans="1:254">
      <c r="A441" s="58" t="n">
        <v>17</v>
      </c>
      <c r="B441" s="58" t="s">
        <v>71</v>
      </c>
      <c r="C441" s="116" t="n">
        <v>42853</v>
      </c>
      <c r="D441" s="261" t="n">
        <v>29</v>
      </c>
      <c r="E441" s="304" t="n">
        <v>23146399188</v>
      </c>
      <c r="F441" s="58" t="s">
        <v>1150</v>
      </c>
      <c r="H441" s="162" t="s">
        <v>166</v>
      </c>
      <c r="I441" s="58" t="s">
        <v>110</v>
      </c>
      <c r="J441" s="262" t="s">
        <v>101</v>
      </c>
      <c r="K441" s="262" t="n"/>
      <c r="L441" s="262" t="s">
        <v>102</v>
      </c>
      <c r="M441" s="61" t="n"/>
      <c r="R441" t="s">
        <v>167</v>
      </c>
      <c r="S441" t="s">
        <v>168</v>
      </c>
      <c r="T441" s="62" t="n"/>
    </row>
    <row r="442" spans="1:254">
      <c r="A442" s="58" t="n">
        <v>17</v>
      </c>
      <c r="B442" s="58" t="s">
        <v>71</v>
      </c>
      <c r="C442" s="116" t="n">
        <v>42853</v>
      </c>
      <c r="D442" s="261" t="n">
        <v>30</v>
      </c>
      <c r="E442" s="304" t="n">
        <v>23146399196</v>
      </c>
      <c r="F442" s="58" t="s">
        <v>1151</v>
      </c>
      <c r="H442" s="162" t="s">
        <v>1152</v>
      </c>
      <c r="I442" s="162" t="s">
        <v>178</v>
      </c>
      <c r="J442" s="262" t="s">
        <v>105</v>
      </c>
      <c r="K442" s="262" t="n"/>
      <c r="L442" s="262" t="s">
        <v>102</v>
      </c>
      <c r="M442" s="61" t="n"/>
      <c r="T442" s="62" t="n"/>
      <c r="IT442" s="162" t="s">
        <v>178</v>
      </c>
    </row>
    <row r="443" spans="1:254">
      <c r="A443" s="58" t="n">
        <v>17</v>
      </c>
      <c r="B443" s="58" t="s">
        <v>71</v>
      </c>
      <c r="C443" s="116" t="n">
        <v>42853</v>
      </c>
      <c r="D443" s="261" t="n">
        <v>31</v>
      </c>
      <c r="E443" s="304" t="n">
        <v>23146399204</v>
      </c>
      <c r="F443" s="58" t="s">
        <v>1153</v>
      </c>
      <c r="H443" s="162" t="s">
        <v>861</v>
      </c>
      <c r="I443" s="58" t="s">
        <v>114</v>
      </c>
      <c r="J443" s="262" t="s">
        <v>113</v>
      </c>
      <c r="K443" s="262" t="n"/>
      <c r="L443" s="262" t="s">
        <v>102</v>
      </c>
      <c r="M443" s="61" t="s">
        <v>1154</v>
      </c>
      <c r="R443" t="s">
        <v>656</v>
      </c>
      <c r="S443" t="s">
        <v>862</v>
      </c>
      <c r="T443" s="62" t="n"/>
    </row>
    <row r="444" spans="1:254">
      <c r="A444" s="58" t="n">
        <v>17</v>
      </c>
      <c r="B444" s="58" t="s">
        <v>71</v>
      </c>
      <c r="C444" s="116" t="n">
        <v>42853</v>
      </c>
      <c r="D444" s="261" t="n">
        <v>32</v>
      </c>
      <c r="E444" s="304" t="n">
        <v>23146399212</v>
      </c>
      <c r="F444" s="58" t="s">
        <v>1155</v>
      </c>
      <c r="H444" s="162" t="s">
        <v>128</v>
      </c>
      <c r="I444" s="58" t="s">
        <v>110</v>
      </c>
      <c r="J444" s="262" t="s">
        <v>101</v>
      </c>
      <c r="K444" s="262" t="n"/>
      <c r="L444" s="262" t="s">
        <v>102</v>
      </c>
      <c r="M444" s="61" t="n"/>
      <c r="T444" s="62" t="n"/>
    </row>
    <row r="445" spans="1:254">
      <c r="A445" s="58" t="n">
        <v>17</v>
      </c>
      <c r="B445" s="58" t="s">
        <v>71</v>
      </c>
      <c r="C445" s="116" t="n">
        <v>42853</v>
      </c>
      <c r="D445" s="261" t="n">
        <v>33</v>
      </c>
      <c r="E445" s="304" t="n">
        <v>23146399220</v>
      </c>
      <c r="F445" s="58" t="s">
        <v>1156</v>
      </c>
      <c r="H445" s="162" t="s">
        <v>1157</v>
      </c>
      <c r="I445" s="58" t="s">
        <v>1158</v>
      </c>
      <c r="J445" s="58" t="s">
        <v>1158</v>
      </c>
      <c r="K445" s="58" t="n"/>
      <c r="L445" s="262" t="s">
        <v>102</v>
      </c>
      <c r="M445" s="61" t="n"/>
      <c r="R445" t="s">
        <v>341</v>
      </c>
      <c r="S445" t="s">
        <v>1159</v>
      </c>
      <c r="T445" s="62" t="n"/>
    </row>
    <row r="446" spans="1:254">
      <c r="A446" s="58" t="n">
        <v>17</v>
      </c>
      <c r="B446" s="58" t="s">
        <v>71</v>
      </c>
      <c r="C446" s="116" t="n">
        <v>42853</v>
      </c>
      <c r="D446" s="261" t="n">
        <v>34</v>
      </c>
      <c r="E446" s="304" t="n">
        <v>23146399238</v>
      </c>
      <c r="F446" s="58" t="s">
        <v>1160</v>
      </c>
      <c r="H446" s="162" t="s">
        <v>620</v>
      </c>
      <c r="I446" s="58" t="s">
        <v>178</v>
      </c>
      <c r="J446" s="262" t="s">
        <v>105</v>
      </c>
      <c r="K446" s="262" t="n"/>
      <c r="L446" s="262" t="s">
        <v>102</v>
      </c>
      <c r="M446" s="61" t="n"/>
      <c r="T446" s="62" t="n"/>
    </row>
    <row r="447" spans="1:254">
      <c r="A447" s="58" t="n">
        <v>18</v>
      </c>
      <c r="B447" s="58" t="s">
        <v>72</v>
      </c>
      <c r="C447" s="116" t="n">
        <v>42857</v>
      </c>
      <c r="D447" s="261" t="n">
        <v>1</v>
      </c>
      <c r="E447" s="304" t="n">
        <v>23146399246</v>
      </c>
      <c r="F447" s="58" t="s">
        <v>1161</v>
      </c>
      <c r="H447" s="162" t="s">
        <v>1036</v>
      </c>
      <c r="I447" s="58" t="s">
        <v>178</v>
      </c>
      <c r="J447" s="262" t="s">
        <v>101</v>
      </c>
      <c r="K447" s="262" t="n"/>
      <c r="L447" s="262" t="s">
        <v>102</v>
      </c>
      <c r="M447" s="61" t="n"/>
      <c r="T447" s="62" t="n"/>
    </row>
    <row r="448" spans="1:254">
      <c r="A448" s="58" t="n">
        <v>18</v>
      </c>
      <c r="B448" s="58" t="s">
        <v>72</v>
      </c>
      <c r="C448" s="116" t="n">
        <v>42857</v>
      </c>
      <c r="D448" s="261" t="n">
        <v>2</v>
      </c>
      <c r="E448" s="304" t="n">
        <v>23146399253</v>
      </c>
      <c r="F448" s="58" t="s">
        <v>1162</v>
      </c>
      <c r="H448" s="162" t="s">
        <v>1163</v>
      </c>
      <c r="I448" s="58" t="s">
        <v>100</v>
      </c>
      <c r="J448" s="262" t="s">
        <v>105</v>
      </c>
      <c r="K448" s="262" t="n"/>
      <c r="L448" s="262" t="s">
        <v>102</v>
      </c>
      <c r="M448" s="61" t="n"/>
      <c r="R448" t="s">
        <v>411</v>
      </c>
      <c r="S448" t="s">
        <v>699</v>
      </c>
      <c r="T448" s="62" t="n"/>
    </row>
    <row r="449" spans="1:254">
      <c r="A449" s="58" t="n">
        <v>18</v>
      </c>
      <c r="B449" s="58" t="s">
        <v>72</v>
      </c>
      <c r="C449" s="116" t="n">
        <v>42857</v>
      </c>
      <c r="D449" s="261" t="n">
        <v>3</v>
      </c>
      <c r="E449" s="304" t="n">
        <v>23146399261</v>
      </c>
      <c r="F449" s="58" t="s">
        <v>1164</v>
      </c>
      <c r="H449" s="162" t="s">
        <v>340</v>
      </c>
      <c r="I449" s="58" t="s">
        <v>100</v>
      </c>
      <c r="J449" s="262" t="s">
        <v>101</v>
      </c>
      <c r="K449" s="262" t="n"/>
      <c r="L449" s="262" t="s">
        <v>102</v>
      </c>
      <c r="M449" s="61" t="n"/>
      <c r="R449" t="s">
        <v>341</v>
      </c>
      <c r="S449" t="s">
        <v>342</v>
      </c>
      <c r="T449" s="62" t="n"/>
    </row>
    <row r="450" spans="1:254">
      <c r="A450" s="58" t="n">
        <v>18</v>
      </c>
      <c r="B450" s="58" t="s">
        <v>72</v>
      </c>
      <c r="C450" s="116" t="n">
        <v>42857</v>
      </c>
      <c r="D450" s="261" t="n">
        <v>4</v>
      </c>
      <c r="E450" s="304" t="n">
        <v>23146399279</v>
      </c>
      <c r="F450" s="58" t="s">
        <v>1165</v>
      </c>
      <c r="H450" s="162" t="s">
        <v>1166</v>
      </c>
      <c r="I450" s="58" t="s">
        <v>100</v>
      </c>
      <c r="J450" s="262" t="s">
        <v>105</v>
      </c>
      <c r="K450" s="262" t="n"/>
      <c r="L450" s="262" t="s">
        <v>102</v>
      </c>
      <c r="M450" s="61" t="n"/>
      <c r="T450" s="62" t="n"/>
    </row>
    <row r="451" spans="1:254">
      <c r="A451" s="58" t="n">
        <v>18</v>
      </c>
      <c r="B451" s="58" t="s">
        <v>72</v>
      </c>
      <c r="C451" s="116" t="n">
        <v>42858</v>
      </c>
      <c r="D451" s="261" t="n">
        <v>5</v>
      </c>
      <c r="E451" s="304" t="n">
        <v>23146399287</v>
      </c>
      <c r="F451" s="58" t="s">
        <v>1167</v>
      </c>
      <c r="H451" s="162" t="s">
        <v>1168</v>
      </c>
      <c r="I451" s="58" t="s">
        <v>133</v>
      </c>
      <c r="J451" s="262" t="s">
        <v>101</v>
      </c>
      <c r="K451" s="262" t="n"/>
      <c r="L451" s="262" t="s">
        <v>102</v>
      </c>
      <c r="M451" s="61" t="n"/>
      <c r="T451" s="62" t="n"/>
    </row>
    <row r="452" spans="1:254">
      <c r="A452" s="58" t="n">
        <v>18</v>
      </c>
      <c r="B452" s="58" t="s">
        <v>72</v>
      </c>
      <c r="C452" s="116" t="n">
        <v>42858</v>
      </c>
      <c r="D452" s="261" t="n">
        <v>6</v>
      </c>
      <c r="E452" s="304" t="n">
        <v>23146399295</v>
      </c>
      <c r="F452" s="58" t="s">
        <v>1169</v>
      </c>
      <c r="H452" s="162" t="s">
        <v>1170</v>
      </c>
      <c r="I452" s="58" t="s">
        <v>1158</v>
      </c>
      <c r="J452" s="262" t="s">
        <v>1158</v>
      </c>
      <c r="K452" s="262" t="n"/>
      <c r="L452" s="262" t="s">
        <v>102</v>
      </c>
      <c r="M452" s="61" t="n"/>
      <c r="R452" t="s">
        <v>143</v>
      </c>
      <c r="S452" t="s">
        <v>720</v>
      </c>
      <c r="T452" s="62" t="n"/>
    </row>
    <row r="453" spans="1:254">
      <c r="A453" s="58" t="n">
        <v>18</v>
      </c>
      <c r="B453" s="58" t="s">
        <v>72</v>
      </c>
      <c r="C453" s="116" t="n">
        <v>42858</v>
      </c>
      <c r="D453" s="261" t="n">
        <v>7</v>
      </c>
      <c r="E453" s="304" t="n">
        <v>23146399303</v>
      </c>
      <c r="F453" s="58" t="s">
        <v>1171</v>
      </c>
      <c r="H453" s="162" t="s">
        <v>1172</v>
      </c>
      <c r="I453" s="58" t="s">
        <v>114</v>
      </c>
      <c r="J453" s="262" t="s">
        <v>113</v>
      </c>
      <c r="K453" s="262" t="n"/>
      <c r="L453" s="262" t="s">
        <v>102</v>
      </c>
      <c r="M453" s="61" t="s">
        <v>1173</v>
      </c>
      <c r="R453" t="s">
        <v>221</v>
      </c>
      <c r="S453" t="s">
        <v>1174</v>
      </c>
      <c r="T453" s="62" t="n"/>
    </row>
    <row r="454" spans="1:254">
      <c r="A454" s="58" t="n">
        <v>18</v>
      </c>
      <c r="B454" s="58" t="s">
        <v>72</v>
      </c>
      <c r="C454" s="116" t="n">
        <v>42858</v>
      </c>
      <c r="D454" s="261" t="n">
        <v>8</v>
      </c>
      <c r="E454" s="304" t="n">
        <v>23146399311</v>
      </c>
      <c r="F454" s="58" t="s">
        <v>1175</v>
      </c>
      <c r="H454" s="162" t="s">
        <v>1176</v>
      </c>
      <c r="I454" s="58" t="s">
        <v>100</v>
      </c>
      <c r="J454" s="262" t="s">
        <v>105</v>
      </c>
      <c r="K454" s="262" t="n"/>
      <c r="L454" s="262" t="s">
        <v>102</v>
      </c>
      <c r="M454" s="61" t="n"/>
      <c r="T454" s="62" t="n"/>
    </row>
    <row r="455" spans="1:254">
      <c r="A455" s="58" t="n">
        <v>18</v>
      </c>
      <c r="B455" s="58" t="s">
        <v>72</v>
      </c>
      <c r="C455" s="116" t="n">
        <v>42858</v>
      </c>
      <c r="D455" s="261" t="n">
        <v>9</v>
      </c>
      <c r="E455" s="304" t="n">
        <v>23146399329</v>
      </c>
      <c r="F455" s="58" t="s">
        <v>1177</v>
      </c>
      <c r="H455" s="162" t="s">
        <v>1178</v>
      </c>
      <c r="I455" s="58" t="s">
        <v>133</v>
      </c>
      <c r="J455" s="262" t="s">
        <v>101</v>
      </c>
      <c r="K455" s="262" t="n"/>
      <c r="L455" s="262" t="s">
        <v>102</v>
      </c>
      <c r="M455" s="61" t="n"/>
      <c r="T455" s="62" t="n"/>
    </row>
    <row r="456" spans="1:254">
      <c r="A456" s="58" t="n">
        <v>18</v>
      </c>
      <c r="B456" s="58" t="s">
        <v>72</v>
      </c>
      <c r="C456" s="116" t="n">
        <v>42858</v>
      </c>
      <c r="D456" s="261" t="n">
        <v>10</v>
      </c>
      <c r="E456" s="304" t="n">
        <v>23146399337</v>
      </c>
      <c r="F456" s="58" t="s">
        <v>1179</v>
      </c>
      <c r="H456" s="162" t="s">
        <v>1180</v>
      </c>
      <c r="I456" s="58" t="s">
        <v>100</v>
      </c>
      <c r="J456" s="262" t="s">
        <v>105</v>
      </c>
      <c r="K456" s="262" t="n"/>
      <c r="L456" s="262" t="s">
        <v>102</v>
      </c>
      <c r="M456" s="61" t="n"/>
      <c r="T456" s="62" t="n"/>
    </row>
    <row r="457" spans="1:254">
      <c r="A457" s="58" t="n">
        <v>18</v>
      </c>
      <c r="B457" s="58" t="s">
        <v>72</v>
      </c>
      <c r="C457" s="116" t="n">
        <v>42859</v>
      </c>
      <c r="D457" s="261" t="n">
        <v>11</v>
      </c>
      <c r="E457" s="304" t="n">
        <v>23146399345</v>
      </c>
      <c r="F457" s="58" t="s">
        <v>1181</v>
      </c>
      <c r="H457" s="162" t="s">
        <v>1182</v>
      </c>
      <c r="I457" s="58" t="s">
        <v>178</v>
      </c>
      <c r="J457" s="262" t="s">
        <v>101</v>
      </c>
      <c r="K457" s="262" t="n"/>
      <c r="L457" s="262" t="s">
        <v>102</v>
      </c>
      <c r="M457" s="61" t="n"/>
      <c r="T457" s="62" t="n"/>
    </row>
    <row r="458" spans="1:254">
      <c r="A458" s="58" t="n">
        <v>18</v>
      </c>
      <c r="B458" s="58" t="s">
        <v>72</v>
      </c>
      <c r="C458" s="116" t="n">
        <v>42859</v>
      </c>
      <c r="D458" s="261" t="n">
        <v>12</v>
      </c>
      <c r="E458" s="304" t="n">
        <v>23146399352</v>
      </c>
      <c r="F458" s="58" t="s">
        <v>1183</v>
      </c>
      <c r="H458" s="162" t="s">
        <v>1184</v>
      </c>
      <c r="I458" s="58" t="s">
        <v>100</v>
      </c>
      <c r="J458" s="262" t="s">
        <v>105</v>
      </c>
      <c r="K458" s="262" t="n"/>
      <c r="L458" s="262" t="s">
        <v>102</v>
      </c>
      <c r="M458" s="61" t="n"/>
      <c r="T458" s="62" t="n"/>
    </row>
    <row r="459" spans="1:254">
      <c r="A459" s="58" t="n">
        <v>18</v>
      </c>
      <c r="B459" s="58" t="s">
        <v>72</v>
      </c>
      <c r="C459" s="116" t="n">
        <v>42859</v>
      </c>
      <c r="D459" s="261" t="n">
        <v>13</v>
      </c>
      <c r="E459" s="304" t="n">
        <v>23146399360</v>
      </c>
      <c r="F459" s="58" t="s">
        <v>1185</v>
      </c>
      <c r="H459" s="162" t="s">
        <v>1186</v>
      </c>
      <c r="I459" s="58" t="s">
        <v>100</v>
      </c>
      <c r="J459" s="262" t="s">
        <v>101</v>
      </c>
      <c r="K459" s="262" t="n"/>
      <c r="L459" s="262" t="s">
        <v>102</v>
      </c>
      <c r="M459" s="61" t="n"/>
      <c r="T459" s="62" t="n"/>
    </row>
    <row r="460" spans="1:254">
      <c r="A460" s="58" t="n">
        <v>18</v>
      </c>
      <c r="B460" s="58" t="s">
        <v>72</v>
      </c>
      <c r="C460" s="116" t="n">
        <v>42859</v>
      </c>
      <c r="D460" s="261" t="n">
        <v>14</v>
      </c>
      <c r="E460" s="304" t="n">
        <v>23146399378</v>
      </c>
      <c r="F460" s="58" t="s">
        <v>1187</v>
      </c>
      <c r="H460" s="162" t="s">
        <v>1188</v>
      </c>
      <c r="I460" s="58" t="s">
        <v>100</v>
      </c>
      <c r="J460" s="262" t="s">
        <v>105</v>
      </c>
      <c r="K460" s="262" t="n"/>
      <c r="L460" s="262" t="s">
        <v>102</v>
      </c>
      <c r="M460" s="61" t="n"/>
      <c r="T460" s="62" t="n"/>
    </row>
    <row r="461" spans="1:254">
      <c r="A461" s="58" t="n">
        <v>18</v>
      </c>
      <c r="B461" s="58" t="s">
        <v>72</v>
      </c>
      <c r="C461" s="116" t="n">
        <v>42859</v>
      </c>
      <c r="D461" s="261" t="n">
        <v>15</v>
      </c>
      <c r="E461" s="304" t="n">
        <v>23146399386</v>
      </c>
      <c r="F461" s="58" t="s">
        <v>1189</v>
      </c>
      <c r="H461" s="162" t="s">
        <v>1190</v>
      </c>
      <c r="I461" s="58" t="s">
        <v>178</v>
      </c>
      <c r="J461" s="262" t="s">
        <v>101</v>
      </c>
      <c r="K461" s="262" t="n"/>
      <c r="L461" s="262" t="s">
        <v>102</v>
      </c>
      <c r="M461" s="61" t="n"/>
      <c r="T461" s="62" t="n"/>
    </row>
    <row r="462" spans="1:254">
      <c r="A462" s="59" t="n">
        <v>18</v>
      </c>
      <c r="B462" s="59" t="s">
        <v>72</v>
      </c>
      <c r="C462" s="177" t="n">
        <v>42860</v>
      </c>
      <c r="D462" s="178" t="n">
        <v>1</v>
      </c>
      <c r="E462" s="179" t="n"/>
      <c r="F462" s="59" t="s">
        <v>1191</v>
      </c>
      <c r="H462" s="180" t="n"/>
      <c r="I462" s="59" t="s">
        <v>1192</v>
      </c>
      <c r="J462" s="181" t="n"/>
      <c r="K462" s="181" t="n"/>
      <c r="L462" s="262" t="s">
        <v>102</v>
      </c>
      <c r="M462" s="182" t="s">
        <v>1193</v>
      </c>
      <c r="N462" s="59" t="n"/>
      <c r="O462" s="297" t="n"/>
      <c r="T462" s="62" t="n"/>
    </row>
    <row r="463" spans="1:254">
      <c r="A463" s="58" t="n">
        <v>19</v>
      </c>
      <c r="B463" s="58" t="s">
        <v>72</v>
      </c>
      <c r="C463" s="116" t="n">
        <v>42863</v>
      </c>
      <c r="D463" s="261" t="n">
        <v>2</v>
      </c>
      <c r="E463" s="304" t="n">
        <v>23146399394</v>
      </c>
      <c r="F463" s="58" t="s">
        <v>1194</v>
      </c>
      <c r="H463" s="162" t="s">
        <v>487</v>
      </c>
      <c r="I463" s="58" t="s">
        <v>178</v>
      </c>
      <c r="J463" s="262" t="s">
        <v>105</v>
      </c>
      <c r="K463" s="262" t="n"/>
      <c r="L463" s="262" t="s">
        <v>102</v>
      </c>
      <c r="M463" s="61" t="n"/>
      <c r="T463" s="62" t="n"/>
    </row>
    <row r="464" spans="1:254">
      <c r="A464" s="58" t="n">
        <v>19</v>
      </c>
      <c r="B464" s="58" t="s">
        <v>72</v>
      </c>
      <c r="C464" s="116" t="n">
        <v>42863</v>
      </c>
      <c r="D464" s="261" t="n">
        <v>3</v>
      </c>
      <c r="E464" s="304" t="n">
        <v>23146399402</v>
      </c>
      <c r="F464" s="58" t="s">
        <v>1195</v>
      </c>
      <c r="H464" s="162" t="s">
        <v>1196</v>
      </c>
      <c r="I464" s="58" t="s">
        <v>178</v>
      </c>
      <c r="J464" s="262" t="s">
        <v>101</v>
      </c>
      <c r="K464" s="262" t="n"/>
      <c r="L464" s="262" t="s">
        <v>102</v>
      </c>
      <c r="M464" s="61" t="n"/>
      <c r="R464" t="s">
        <v>1197</v>
      </c>
      <c r="S464" t="s">
        <v>1198</v>
      </c>
      <c r="T464" s="62" t="n"/>
    </row>
    <row r="465" spans="1:254">
      <c r="A465" s="58" t="n">
        <v>19</v>
      </c>
      <c r="B465" s="58" t="s">
        <v>72</v>
      </c>
      <c r="C465" s="116" t="n">
        <v>42863</v>
      </c>
      <c r="D465" s="183" t="n">
        <v>4</v>
      </c>
      <c r="E465" s="304" t="n">
        <v>23146399410</v>
      </c>
      <c r="F465" s="58" t="s">
        <v>1199</v>
      </c>
      <c r="H465" s="162" t="s">
        <v>1200</v>
      </c>
      <c r="I465" s="58" t="s">
        <v>100</v>
      </c>
      <c r="J465" s="262" t="s">
        <v>105</v>
      </c>
      <c r="K465" s="262" t="n"/>
      <c r="L465" s="262" t="s">
        <v>102</v>
      </c>
      <c r="M465" s="61" t="n"/>
      <c r="T465" s="62" t="n"/>
    </row>
    <row r="466" spans="1:254">
      <c r="A466" s="58" t="n">
        <v>19</v>
      </c>
      <c r="B466" s="58" t="s">
        <v>72</v>
      </c>
      <c r="C466" s="116" t="n">
        <v>42863</v>
      </c>
      <c r="D466" s="261" t="n">
        <v>5</v>
      </c>
      <c r="E466" s="304" t="n">
        <v>23146399428</v>
      </c>
      <c r="F466" s="58" t="s">
        <v>1201</v>
      </c>
      <c r="H466" s="162" t="s">
        <v>1202</v>
      </c>
      <c r="I466" s="58" t="s">
        <v>114</v>
      </c>
      <c r="J466" s="262" t="s">
        <v>113</v>
      </c>
      <c r="K466" s="262" t="n"/>
      <c r="L466" s="262" t="s">
        <v>102</v>
      </c>
      <c r="M466" s="61" t="s">
        <v>1203</v>
      </c>
      <c r="R466" t="s">
        <v>116</v>
      </c>
      <c r="S466" t="s">
        <v>1204</v>
      </c>
      <c r="T466" s="62" t="n"/>
    </row>
    <row r="467" spans="1:254">
      <c r="A467" s="58" t="n">
        <v>19</v>
      </c>
      <c r="B467" s="58" t="s">
        <v>72</v>
      </c>
      <c r="C467" s="116" t="n">
        <v>42863</v>
      </c>
      <c r="D467" s="261" t="n">
        <v>6</v>
      </c>
      <c r="E467" s="304" t="n">
        <v>23146399436</v>
      </c>
      <c r="F467" s="58" t="s">
        <v>1205</v>
      </c>
      <c r="H467" s="162" t="s">
        <v>1206</v>
      </c>
      <c r="I467" s="58" t="s">
        <v>178</v>
      </c>
      <c r="J467" s="262" t="s">
        <v>105</v>
      </c>
      <c r="K467" s="262" t="n"/>
      <c r="L467" s="262" t="s">
        <v>102</v>
      </c>
      <c r="M467" s="61" t="n"/>
      <c r="T467" s="62" t="n"/>
    </row>
    <row r="468" spans="1:254">
      <c r="A468" s="58" t="n">
        <v>19</v>
      </c>
      <c r="B468" s="58" t="s">
        <v>72</v>
      </c>
      <c r="C468" s="116" t="n">
        <v>42863</v>
      </c>
      <c r="D468" s="183" t="n">
        <v>8</v>
      </c>
      <c r="E468" s="304" t="n">
        <v>23146399444</v>
      </c>
      <c r="F468" s="58" t="s">
        <v>1207</v>
      </c>
      <c r="H468" s="162" t="s">
        <v>1208</v>
      </c>
      <c r="I468" s="58" t="s">
        <v>133</v>
      </c>
      <c r="J468" s="262" t="s">
        <v>101</v>
      </c>
      <c r="K468" s="262" t="n"/>
      <c r="L468" s="262" t="s">
        <v>102</v>
      </c>
      <c r="M468" s="61" t="n"/>
      <c r="T468" s="62" t="n"/>
    </row>
    <row r="469" spans="1:254">
      <c r="A469" s="58" t="n">
        <v>19</v>
      </c>
      <c r="B469" s="58" t="s">
        <v>72</v>
      </c>
      <c r="C469" s="116" t="n">
        <v>42863</v>
      </c>
      <c r="D469" s="261" t="n">
        <v>9</v>
      </c>
      <c r="E469" s="304" t="n">
        <v>23146399451</v>
      </c>
      <c r="F469" s="58" t="s">
        <v>1209</v>
      </c>
      <c r="H469" s="162" t="s">
        <v>1210</v>
      </c>
      <c r="I469" s="58" t="s">
        <v>178</v>
      </c>
      <c r="J469" s="262" t="s">
        <v>105</v>
      </c>
      <c r="K469" s="262" t="n"/>
      <c r="L469" s="262" t="s">
        <v>102</v>
      </c>
      <c r="M469" s="61" t="n"/>
      <c r="T469" s="62" t="n"/>
    </row>
    <row r="470" spans="1:254">
      <c r="A470" s="58" t="n">
        <v>19</v>
      </c>
      <c r="B470" s="58" t="s">
        <v>72</v>
      </c>
      <c r="C470" s="116" t="n">
        <v>42863</v>
      </c>
      <c r="D470" s="261" t="n">
        <v>10</v>
      </c>
      <c r="E470" s="304" t="n">
        <v>23146399469</v>
      </c>
      <c r="F470" s="58" t="s">
        <v>1211</v>
      </c>
      <c r="H470" s="162" t="s">
        <v>1212</v>
      </c>
      <c r="I470" s="58" t="s">
        <v>178</v>
      </c>
      <c r="J470" s="262" t="s">
        <v>101</v>
      </c>
      <c r="K470" s="262" t="n"/>
      <c r="L470" s="262" t="s">
        <v>102</v>
      </c>
      <c r="M470" s="61" t="n"/>
      <c r="T470" s="62" t="n"/>
    </row>
    <row r="471" spans="1:254">
      <c r="A471" s="58" t="n">
        <v>19</v>
      </c>
      <c r="B471" s="58" t="s">
        <v>72</v>
      </c>
      <c r="C471" s="116" t="n">
        <v>42863</v>
      </c>
      <c r="D471" s="261" t="n">
        <v>11</v>
      </c>
      <c r="E471" s="304" t="n">
        <v>23146399477</v>
      </c>
      <c r="F471" s="58" t="s">
        <v>1213</v>
      </c>
      <c r="H471" s="162" t="s">
        <v>1214</v>
      </c>
      <c r="I471" s="58" t="s">
        <v>100</v>
      </c>
      <c r="J471" s="262" t="s">
        <v>105</v>
      </c>
      <c r="K471" s="262" t="n"/>
      <c r="L471" s="262" t="s">
        <v>102</v>
      </c>
      <c r="M471" s="61" t="n"/>
      <c r="T471" s="62" t="n"/>
    </row>
    <row r="472" spans="1:254">
      <c r="A472" s="58" t="n">
        <v>19</v>
      </c>
      <c r="B472" s="58" t="s">
        <v>72</v>
      </c>
      <c r="C472" s="116" t="n">
        <v>42864</v>
      </c>
      <c r="D472" s="261" t="n">
        <v>12</v>
      </c>
      <c r="E472" s="304" t="n">
        <v>23146399485</v>
      </c>
      <c r="F472" s="58" t="s">
        <v>1215</v>
      </c>
      <c r="H472" s="162" t="s">
        <v>1216</v>
      </c>
      <c r="I472" s="58" t="s">
        <v>114</v>
      </c>
      <c r="J472" s="262" t="s">
        <v>113</v>
      </c>
      <c r="K472" s="262" t="n"/>
      <c r="L472" s="262" t="s">
        <v>102</v>
      </c>
      <c r="M472" s="61" t="s">
        <v>1217</v>
      </c>
      <c r="R472" t="s">
        <v>1218</v>
      </c>
      <c r="S472" t="s">
        <v>1219</v>
      </c>
      <c r="T472" s="62" t="n"/>
    </row>
    <row r="473" spans="1:254">
      <c r="A473" s="58" t="n">
        <v>19</v>
      </c>
      <c r="B473" s="58" t="s">
        <v>72</v>
      </c>
      <c r="C473" s="116" t="n">
        <v>42864</v>
      </c>
      <c r="D473" s="261" t="n">
        <v>13</v>
      </c>
      <c r="E473" s="304" t="n">
        <v>23146399493</v>
      </c>
      <c r="F473" s="58" t="s">
        <v>1220</v>
      </c>
      <c r="H473" s="162" t="s">
        <v>1024</v>
      </c>
      <c r="I473" s="58" t="s">
        <v>178</v>
      </c>
      <c r="J473" s="262" t="s">
        <v>105</v>
      </c>
      <c r="K473" s="262" t="n"/>
      <c r="L473" s="262" t="s">
        <v>102</v>
      </c>
      <c r="M473" s="61" t="n"/>
      <c r="T473" s="62" t="n"/>
    </row>
    <row r="474" spans="1:254">
      <c r="A474" s="58" t="n">
        <v>19</v>
      </c>
      <c r="B474" s="58" t="s">
        <v>72</v>
      </c>
      <c r="C474" s="116" t="n">
        <v>42864</v>
      </c>
      <c r="D474" s="261" t="n">
        <v>14</v>
      </c>
      <c r="E474" s="304" t="n">
        <v>23146399501</v>
      </c>
      <c r="F474" s="58" t="s">
        <v>1221</v>
      </c>
      <c r="H474" s="162" t="s">
        <v>344</v>
      </c>
      <c r="I474" s="58" t="s">
        <v>100</v>
      </c>
      <c r="J474" s="262" t="s">
        <v>101</v>
      </c>
      <c r="K474" s="262" t="n"/>
      <c r="L474" s="262" t="s">
        <v>102</v>
      </c>
      <c r="M474" s="61" t="n"/>
      <c r="R474" t="s">
        <v>248</v>
      </c>
      <c r="S474" t="s">
        <v>345</v>
      </c>
      <c r="T474" s="62" t="n"/>
    </row>
    <row r="475" spans="1:254">
      <c r="A475" s="58" t="n">
        <v>19</v>
      </c>
      <c r="B475" s="58" t="s">
        <v>72</v>
      </c>
      <c r="C475" s="116" t="n">
        <v>42864</v>
      </c>
      <c r="D475" s="261" t="n">
        <v>15</v>
      </c>
      <c r="E475" s="304" t="n">
        <v>23146399519</v>
      </c>
      <c r="F475" s="58" t="s">
        <v>1222</v>
      </c>
      <c r="H475" s="162" t="s">
        <v>1223</v>
      </c>
      <c r="I475" s="58" t="s">
        <v>1158</v>
      </c>
      <c r="J475" s="262" t="s">
        <v>101</v>
      </c>
      <c r="K475" s="262" t="n"/>
      <c r="L475" s="262" t="s">
        <v>102</v>
      </c>
      <c r="M475" s="61" t="n"/>
      <c r="R475" t="s">
        <v>1224</v>
      </c>
      <c r="S475" t="s">
        <v>1225</v>
      </c>
      <c r="T475" s="62" t="n"/>
    </row>
    <row r="476" spans="1:254">
      <c r="A476" s="58" t="n">
        <v>19</v>
      </c>
      <c r="B476" s="58" t="s">
        <v>72</v>
      </c>
      <c r="C476" s="116" t="n">
        <v>42864</v>
      </c>
      <c r="D476" s="261" t="n">
        <v>16</v>
      </c>
      <c r="E476" s="304" t="n">
        <v>23146399527</v>
      </c>
      <c r="F476" s="58" t="s">
        <v>1226</v>
      </c>
      <c r="H476" s="162" t="s">
        <v>1227</v>
      </c>
      <c r="I476" s="58" t="s">
        <v>100</v>
      </c>
      <c r="J476" s="262" t="s">
        <v>101</v>
      </c>
      <c r="K476" s="262" t="n"/>
      <c r="L476" s="262" t="s">
        <v>102</v>
      </c>
      <c r="M476" s="61" t="n"/>
      <c r="T476" s="62" t="n"/>
    </row>
    <row r="477" spans="1:254">
      <c r="A477" s="58" t="n">
        <v>19</v>
      </c>
      <c r="B477" s="58" t="s">
        <v>72</v>
      </c>
      <c r="C477" s="116" t="n">
        <v>42864</v>
      </c>
      <c r="D477" s="261" t="n">
        <v>17</v>
      </c>
      <c r="E477" s="304" t="n">
        <v>23146399535</v>
      </c>
      <c r="F477" s="58" t="s">
        <v>1228</v>
      </c>
      <c r="H477" s="162" t="s">
        <v>1229</v>
      </c>
      <c r="I477" s="58" t="s">
        <v>133</v>
      </c>
      <c r="J477" s="262" t="s">
        <v>105</v>
      </c>
      <c r="K477" s="262" t="n"/>
      <c r="L477" s="262" t="s">
        <v>102</v>
      </c>
      <c r="M477" s="61" t="n"/>
      <c r="T477" s="62" t="n"/>
    </row>
    <row r="478" spans="1:254">
      <c r="A478" s="58" t="n">
        <v>19</v>
      </c>
      <c r="B478" s="58" t="s">
        <v>72</v>
      </c>
      <c r="C478" s="116" t="n">
        <v>42864</v>
      </c>
      <c r="D478" s="261" t="n">
        <v>18</v>
      </c>
      <c r="E478" s="304" t="n">
        <v>23146399543</v>
      </c>
      <c r="F478" s="58" t="s">
        <v>1230</v>
      </c>
      <c r="H478" s="162" t="s">
        <v>809</v>
      </c>
      <c r="I478" s="58" t="s">
        <v>178</v>
      </c>
      <c r="J478" s="262" t="s">
        <v>101</v>
      </c>
      <c r="K478" s="262" t="n"/>
      <c r="L478" s="262" t="s">
        <v>102</v>
      </c>
      <c r="M478" s="61" t="n"/>
      <c r="T478" s="62" t="n"/>
    </row>
    <row r="479" spans="1:254">
      <c r="A479" s="58" t="n">
        <v>19</v>
      </c>
      <c r="B479" s="58" t="s">
        <v>72</v>
      </c>
      <c r="C479" s="116" t="n">
        <v>42864</v>
      </c>
      <c r="D479" s="261" t="n">
        <v>19</v>
      </c>
      <c r="E479" s="304" t="n">
        <v>23146399550</v>
      </c>
      <c r="F479" s="58" t="s">
        <v>1231</v>
      </c>
      <c r="H479" s="162" t="s">
        <v>326</v>
      </c>
      <c r="I479" s="58" t="s">
        <v>100</v>
      </c>
      <c r="J479" s="262" t="s">
        <v>105</v>
      </c>
      <c r="K479" s="262" t="n"/>
      <c r="L479" s="262" t="s">
        <v>102</v>
      </c>
      <c r="M479" s="61" t="n"/>
      <c r="T479" s="62" t="n"/>
    </row>
    <row r="480" spans="1:254">
      <c r="A480" s="58" t="n">
        <v>19</v>
      </c>
      <c r="B480" s="58" t="s">
        <v>72</v>
      </c>
      <c r="C480" s="116" t="n">
        <v>42864</v>
      </c>
      <c r="D480" s="261" t="n">
        <v>20</v>
      </c>
      <c r="E480" s="304" t="n">
        <v>23146399568</v>
      </c>
      <c r="F480" s="58" t="s">
        <v>1232</v>
      </c>
      <c r="H480" s="162" t="s">
        <v>243</v>
      </c>
      <c r="I480" s="58" t="s">
        <v>110</v>
      </c>
      <c r="J480" s="262" t="s">
        <v>101</v>
      </c>
      <c r="K480" s="262" t="n"/>
      <c r="L480" s="262" t="s">
        <v>102</v>
      </c>
      <c r="M480" s="61" t="n"/>
      <c r="T480" s="62" t="n"/>
    </row>
    <row r="481" spans="1:254">
      <c r="A481" s="58" t="n">
        <v>19</v>
      </c>
      <c r="B481" s="58" t="s">
        <v>72</v>
      </c>
      <c r="C481" s="116" t="n">
        <v>42866</v>
      </c>
      <c r="D481" s="261" t="n">
        <v>21</v>
      </c>
      <c r="E481" s="304" t="n">
        <v>23146399576</v>
      </c>
      <c r="F481" s="58" t="s">
        <v>1233</v>
      </c>
      <c r="H481" s="162" t="s">
        <v>1234</v>
      </c>
      <c r="I481" s="58" t="s">
        <v>114</v>
      </c>
      <c r="J481" s="262" t="s">
        <v>675</v>
      </c>
      <c r="K481" s="262" t="n"/>
      <c r="L481" s="262" t="s">
        <v>102</v>
      </c>
      <c r="M481" s="61" t="s">
        <v>1235</v>
      </c>
      <c r="R481" t="s">
        <v>724</v>
      </c>
      <c r="S481" t="s">
        <v>1236</v>
      </c>
      <c r="T481" s="62" t="n"/>
    </row>
    <row r="482" spans="1:254">
      <c r="A482" s="58" t="n">
        <v>19</v>
      </c>
      <c r="B482" s="58" t="s">
        <v>72</v>
      </c>
      <c r="C482" s="116" t="n">
        <v>42866</v>
      </c>
      <c r="D482" s="261" t="n">
        <v>22</v>
      </c>
      <c r="E482" s="304" t="n">
        <v>23146399584</v>
      </c>
      <c r="F482" s="58" t="s">
        <v>1237</v>
      </c>
      <c r="H482" s="162" t="s">
        <v>1238</v>
      </c>
      <c r="I482" s="58" t="s">
        <v>100</v>
      </c>
      <c r="K482" s="262" t="n"/>
      <c r="L482" s="262" t="s">
        <v>102</v>
      </c>
      <c r="M482" s="184" t="s">
        <v>1239</v>
      </c>
      <c r="T482" s="62" t="n"/>
    </row>
    <row r="483" spans="1:254">
      <c r="A483" s="58" t="n">
        <v>19</v>
      </c>
      <c r="B483" s="58" t="s">
        <v>72</v>
      </c>
      <c r="C483" s="116" t="n">
        <v>42866</v>
      </c>
      <c r="D483" s="261" t="n">
        <v>23</v>
      </c>
      <c r="E483" s="304" t="n">
        <v>23146399592</v>
      </c>
      <c r="F483" s="58" t="s">
        <v>1240</v>
      </c>
      <c r="H483" s="162" t="s">
        <v>1241</v>
      </c>
      <c r="I483" s="58" t="s">
        <v>133</v>
      </c>
      <c r="J483" s="262" t="s">
        <v>105</v>
      </c>
      <c r="K483" s="262" t="n"/>
      <c r="L483" s="262" t="s">
        <v>102</v>
      </c>
      <c r="M483" s="61" t="n"/>
      <c r="T483" s="62" t="n"/>
    </row>
    <row r="484" spans="1:254">
      <c r="A484" s="58" t="n">
        <v>19</v>
      </c>
      <c r="B484" s="58" t="s">
        <v>72</v>
      </c>
      <c r="C484" s="116" t="n">
        <v>42866</v>
      </c>
      <c r="D484" s="261" t="n">
        <v>24</v>
      </c>
      <c r="E484" s="304" t="n">
        <v>23146399600</v>
      </c>
      <c r="F484" s="58" t="s">
        <v>1242</v>
      </c>
      <c r="H484" s="162" t="s">
        <v>121</v>
      </c>
      <c r="I484" s="58" t="s">
        <v>110</v>
      </c>
      <c r="J484" s="262" t="s">
        <v>101</v>
      </c>
      <c r="K484" s="262" t="n"/>
      <c r="L484" s="262" t="s">
        <v>102</v>
      </c>
      <c r="M484" s="61" t="n"/>
      <c r="T484" s="62" t="n"/>
    </row>
    <row r="485" spans="1:254">
      <c r="A485" s="58" t="n">
        <v>19</v>
      </c>
      <c r="B485" s="58" t="s">
        <v>72</v>
      </c>
      <c r="C485" s="116" t="n">
        <v>42866</v>
      </c>
      <c r="D485" s="261" t="n">
        <v>25</v>
      </c>
      <c r="E485" s="304" t="n">
        <v>23146399618</v>
      </c>
      <c r="F485" s="58" t="s">
        <v>1243</v>
      </c>
      <c r="H485" s="162" t="s">
        <v>1244</v>
      </c>
      <c r="I485" s="58" t="s">
        <v>100</v>
      </c>
      <c r="J485" s="262" t="s">
        <v>105</v>
      </c>
      <c r="K485" s="262" t="n"/>
      <c r="L485" s="262" t="s">
        <v>102</v>
      </c>
      <c r="M485" s="61" t="n"/>
      <c r="T485" s="62" t="n"/>
    </row>
    <row r="486" spans="1:254">
      <c r="A486" s="111" t="n">
        <v>19</v>
      </c>
      <c r="B486" s="111" t="s">
        <v>72</v>
      </c>
      <c r="C486" s="125" t="n">
        <v>42866</v>
      </c>
      <c r="D486" s="112" t="n">
        <v>26</v>
      </c>
      <c r="E486" s="174" t="n">
        <v>23146399626</v>
      </c>
      <c r="F486" s="111" t="s">
        <v>1245</v>
      </c>
      <c r="H486" s="163" t="s">
        <v>1229</v>
      </c>
      <c r="I486" s="111" t="s">
        <v>133</v>
      </c>
      <c r="J486" s="113" t="s">
        <v>105</v>
      </c>
      <c r="K486" s="113" t="n"/>
      <c r="L486" s="262" t="s">
        <v>102</v>
      </c>
      <c r="M486" s="61" t="s">
        <v>1246</v>
      </c>
      <c r="T486" s="62" t="n"/>
    </row>
    <row r="487" spans="1:254">
      <c r="A487" s="58" t="n">
        <v>19</v>
      </c>
      <c r="B487" s="58" t="s">
        <v>72</v>
      </c>
      <c r="C487" s="116" t="n">
        <v>42866</v>
      </c>
      <c r="D487" s="261" t="n">
        <v>27</v>
      </c>
      <c r="E487" s="304" t="n">
        <v>23146399634</v>
      </c>
      <c r="F487" s="58" t="s">
        <v>1247</v>
      </c>
      <c r="H487" s="162" t="s">
        <v>186</v>
      </c>
      <c r="I487" s="58" t="s">
        <v>110</v>
      </c>
      <c r="J487" s="262" t="s">
        <v>101</v>
      </c>
      <c r="K487" s="262" t="n"/>
      <c r="L487" s="262" t="s">
        <v>102</v>
      </c>
      <c r="M487" s="61" t="n"/>
      <c r="R487" t="s">
        <v>116</v>
      </c>
      <c r="S487" t="s">
        <v>187</v>
      </c>
      <c r="T487" s="62" t="n"/>
    </row>
    <row r="488" spans="1:254">
      <c r="A488" s="58" t="n">
        <v>19</v>
      </c>
      <c r="B488" s="58" t="s">
        <v>72</v>
      </c>
      <c r="C488" s="116" t="n">
        <v>42867</v>
      </c>
      <c r="D488" s="261" t="n">
        <v>28</v>
      </c>
      <c r="E488" s="304" t="n">
        <v>23146399642</v>
      </c>
      <c r="F488" s="58" t="s">
        <v>1248</v>
      </c>
      <c r="H488" s="162" t="s">
        <v>765</v>
      </c>
      <c r="I488" s="58" t="s">
        <v>178</v>
      </c>
      <c r="J488" s="262" t="s">
        <v>105</v>
      </c>
      <c r="K488" s="262" t="n"/>
      <c r="L488" s="262" t="s">
        <v>102</v>
      </c>
      <c r="M488" s="61" t="n"/>
      <c r="T488" s="62" t="n"/>
    </row>
    <row r="489" spans="1:254">
      <c r="A489" s="58" t="n">
        <v>19</v>
      </c>
      <c r="B489" s="58" t="s">
        <v>72</v>
      </c>
      <c r="C489" s="116" t="n">
        <v>42867</v>
      </c>
      <c r="D489" s="261" t="n">
        <v>29</v>
      </c>
      <c r="E489" s="304" t="n">
        <v>23146399659</v>
      </c>
      <c r="F489" s="58" t="s">
        <v>1249</v>
      </c>
      <c r="H489" s="162" t="s">
        <v>1250</v>
      </c>
      <c r="I489" s="58" t="s">
        <v>114</v>
      </c>
      <c r="K489" s="262" t="n"/>
      <c r="L489" s="262" t="s">
        <v>102</v>
      </c>
      <c r="M489" s="61" t="s">
        <v>1251</v>
      </c>
      <c r="R489" t="s">
        <v>1252</v>
      </c>
      <c r="S489" t="s">
        <v>1253</v>
      </c>
      <c r="T489" s="62" t="n"/>
    </row>
    <row r="490" spans="1:254">
      <c r="A490" s="58" t="n">
        <v>19</v>
      </c>
      <c r="B490" s="58" t="s">
        <v>72</v>
      </c>
      <c r="C490" s="116" t="n">
        <v>42867</v>
      </c>
      <c r="D490" s="261" t="n">
        <v>30</v>
      </c>
      <c r="E490" s="304" t="n">
        <v>23146399667</v>
      </c>
      <c r="F490" s="58" t="s">
        <v>1254</v>
      </c>
      <c r="H490" s="162" t="s">
        <v>1255</v>
      </c>
      <c r="I490" s="58" t="s">
        <v>178</v>
      </c>
      <c r="J490" s="262" t="s">
        <v>101</v>
      </c>
      <c r="K490" s="262" t="n"/>
      <c r="L490" s="262" t="s">
        <v>102</v>
      </c>
      <c r="M490" s="61" t="n"/>
      <c r="T490" s="62" t="n"/>
    </row>
    <row r="491" spans="1:254">
      <c r="A491" s="58" t="n">
        <v>19</v>
      </c>
      <c r="B491" s="58" t="s">
        <v>72</v>
      </c>
      <c r="C491" s="116" t="n">
        <v>42867</v>
      </c>
      <c r="D491" s="261" t="n">
        <v>31</v>
      </c>
      <c r="E491" s="304" t="n">
        <v>23146399675</v>
      </c>
      <c r="F491" s="58" t="s">
        <v>1256</v>
      </c>
      <c r="H491" s="162" t="s">
        <v>1257</v>
      </c>
      <c r="I491" s="58" t="s">
        <v>133</v>
      </c>
      <c r="J491" s="262" t="s">
        <v>101</v>
      </c>
      <c r="K491" s="262" t="n"/>
      <c r="L491" s="262" t="s">
        <v>102</v>
      </c>
      <c r="M491" s="61" t="n"/>
      <c r="T491" s="62" t="n"/>
    </row>
    <row r="492" spans="1:254">
      <c r="A492" s="58" t="n">
        <v>19</v>
      </c>
      <c r="B492" s="58" t="s">
        <v>72</v>
      </c>
      <c r="C492" s="116" t="n">
        <v>42867</v>
      </c>
      <c r="D492" s="261" t="n">
        <v>32</v>
      </c>
      <c r="E492" s="304" t="n">
        <v>23146399683</v>
      </c>
      <c r="F492" s="58" t="s">
        <v>1258</v>
      </c>
      <c r="H492" s="162" t="s">
        <v>1259</v>
      </c>
      <c r="I492" s="58" t="s">
        <v>178</v>
      </c>
      <c r="J492" s="262" t="s">
        <v>105</v>
      </c>
      <c r="K492" s="262" t="n"/>
      <c r="L492" s="262" t="s">
        <v>102</v>
      </c>
      <c r="M492" s="61" t="n"/>
      <c r="T492" s="62" t="n"/>
    </row>
    <row customHeight="1" ht="12.75" r="493" s="328" spans="1:254">
      <c r="A493" s="58" t="n">
        <v>20</v>
      </c>
      <c r="B493" s="58" t="s">
        <v>1260</v>
      </c>
      <c r="C493" s="116" t="n">
        <v>42870</v>
      </c>
      <c r="D493" s="261" t="n">
        <v>1</v>
      </c>
      <c r="E493" s="304" t="n">
        <v>23146399691</v>
      </c>
      <c r="F493" s="58" t="s">
        <v>1261</v>
      </c>
      <c r="H493" s="185" t="s">
        <v>1262</v>
      </c>
      <c r="I493" s="58" t="s">
        <v>178</v>
      </c>
      <c r="J493" s="262" t="s">
        <v>101</v>
      </c>
      <c r="K493" s="262" t="n"/>
      <c r="L493" s="262" t="s">
        <v>102</v>
      </c>
      <c r="M493" s="61" t="n"/>
      <c r="T493" s="62" t="n"/>
    </row>
    <row customHeight="1" ht="12.75" r="494" s="328" spans="1:254">
      <c r="A494" s="58" t="n">
        <v>20</v>
      </c>
      <c r="B494" s="58" t="s">
        <v>72</v>
      </c>
      <c r="C494" s="116" t="n">
        <v>42870</v>
      </c>
      <c r="D494" s="261" t="n">
        <v>2</v>
      </c>
      <c r="E494" s="304" t="n">
        <v>23146399709</v>
      </c>
      <c r="F494" s="58" t="s">
        <v>1263</v>
      </c>
      <c r="H494" s="186" t="n">
        <v>5311425</v>
      </c>
      <c r="I494" s="58" t="s">
        <v>178</v>
      </c>
      <c r="J494" s="262" t="s">
        <v>105</v>
      </c>
      <c r="K494" s="262" t="n"/>
      <c r="L494" s="262" t="s">
        <v>102</v>
      </c>
      <c r="M494" s="61" t="n"/>
      <c r="T494" s="62" t="n"/>
    </row>
    <row customHeight="1" ht="12.75" r="495" s="328" spans="1:254">
      <c r="A495" s="58" t="n">
        <v>20</v>
      </c>
      <c r="B495" s="58" t="s">
        <v>72</v>
      </c>
      <c r="C495" s="116" t="n">
        <v>42870</v>
      </c>
      <c r="D495" s="261" t="n">
        <v>3</v>
      </c>
      <c r="E495" s="304" t="n">
        <v>23146399717</v>
      </c>
      <c r="F495" s="58" t="s">
        <v>1264</v>
      </c>
      <c r="H495" s="186" t="n">
        <v>810706</v>
      </c>
      <c r="I495" s="58" t="s">
        <v>133</v>
      </c>
      <c r="J495" s="262" t="s">
        <v>1265</v>
      </c>
      <c r="K495" s="262" t="n"/>
      <c r="L495" s="262" t="s">
        <v>102</v>
      </c>
      <c r="M495" s="61" t="n"/>
      <c r="T495" s="62" t="n"/>
    </row>
    <row r="496" spans="1:254">
      <c r="A496" s="58" t="n">
        <v>20</v>
      </c>
      <c r="B496" s="58" t="s">
        <v>72</v>
      </c>
      <c r="C496" s="116" t="n">
        <v>42870</v>
      </c>
      <c r="D496" s="261" t="n">
        <v>4</v>
      </c>
      <c r="E496" s="304" t="n">
        <v>23146399725</v>
      </c>
      <c r="F496" s="58" t="s">
        <v>1266</v>
      </c>
      <c r="H496" s="162" t="s">
        <v>1267</v>
      </c>
      <c r="I496" s="58" t="s">
        <v>178</v>
      </c>
      <c r="J496" s="262" t="s">
        <v>101</v>
      </c>
      <c r="K496" s="262" t="n"/>
      <c r="L496" s="262" t="s">
        <v>102</v>
      </c>
      <c r="M496" s="61" t="n"/>
      <c r="T496" s="62" t="n"/>
    </row>
    <row r="497" spans="1:254">
      <c r="A497" s="58" t="n">
        <v>20</v>
      </c>
      <c r="B497" s="58" t="s">
        <v>72</v>
      </c>
      <c r="C497" s="116" t="n">
        <v>42870</v>
      </c>
      <c r="D497" s="261" t="n">
        <v>5</v>
      </c>
      <c r="E497" s="304" t="n">
        <v>23146399733</v>
      </c>
      <c r="F497" s="58" t="s">
        <v>1268</v>
      </c>
      <c r="H497" s="162" t="s">
        <v>1206</v>
      </c>
      <c r="I497" s="58" t="s">
        <v>178</v>
      </c>
      <c r="J497" s="262" t="s">
        <v>105</v>
      </c>
      <c r="K497" s="262" t="n"/>
      <c r="L497" s="262" t="s">
        <v>102</v>
      </c>
      <c r="M497" s="61" t="n"/>
      <c r="T497" s="62" t="n"/>
    </row>
    <row r="498" spans="1:254">
      <c r="A498" s="58" t="n">
        <v>20</v>
      </c>
      <c r="B498" s="58" t="s">
        <v>72</v>
      </c>
      <c r="C498" s="116" t="n">
        <v>42871</v>
      </c>
      <c r="D498" s="261" t="n">
        <v>6</v>
      </c>
      <c r="E498" s="304" t="n">
        <v>23146399741</v>
      </c>
      <c r="F498" s="58" t="s">
        <v>1269</v>
      </c>
      <c r="H498" s="162" t="s">
        <v>1270</v>
      </c>
      <c r="I498" s="58" t="s">
        <v>114</v>
      </c>
      <c r="K498" s="262" t="n"/>
      <c r="L498" s="262" t="s">
        <v>102</v>
      </c>
      <c r="M498" s="61" t="s">
        <v>1271</v>
      </c>
      <c r="T498" s="62" t="n"/>
    </row>
    <row r="499" spans="1:254">
      <c r="A499" s="58" t="n">
        <v>20</v>
      </c>
      <c r="B499" s="58" t="s">
        <v>72</v>
      </c>
      <c r="C499" s="116" t="n">
        <v>42871</v>
      </c>
      <c r="D499" s="261" t="n">
        <v>7</v>
      </c>
      <c r="E499" s="304" t="n">
        <v>23146399758</v>
      </c>
      <c r="F499" s="58" t="s">
        <v>1272</v>
      </c>
      <c r="H499" s="162" t="s">
        <v>1273</v>
      </c>
      <c r="I499" s="58" t="s">
        <v>100</v>
      </c>
      <c r="J499" s="262" t="s">
        <v>101</v>
      </c>
      <c r="K499" s="262" t="n"/>
      <c r="L499" s="262" t="s">
        <v>102</v>
      </c>
      <c r="M499" s="61" t="n"/>
      <c r="T499" s="62" t="n"/>
    </row>
    <row r="500" spans="1:254">
      <c r="A500" s="58" t="n">
        <v>20</v>
      </c>
      <c r="B500" s="58" t="s">
        <v>72</v>
      </c>
      <c r="C500" s="116" t="n">
        <v>42871</v>
      </c>
      <c r="D500" s="261" t="n">
        <v>8</v>
      </c>
      <c r="E500" s="304" t="n">
        <v>23146399766</v>
      </c>
      <c r="F500" s="58" t="s">
        <v>1274</v>
      </c>
      <c r="H500" s="162" t="s">
        <v>1039</v>
      </c>
      <c r="I500" s="58" t="s">
        <v>100</v>
      </c>
      <c r="J500" s="262" t="s">
        <v>105</v>
      </c>
      <c r="K500" s="262" t="n"/>
      <c r="L500" s="262" t="s">
        <v>102</v>
      </c>
      <c r="M500" s="61" t="n"/>
      <c r="T500" s="62" t="n"/>
    </row>
    <row r="501" spans="1:254">
      <c r="A501" s="58" t="n">
        <v>20</v>
      </c>
      <c r="B501" s="58" t="s">
        <v>72</v>
      </c>
      <c r="C501" s="116" t="n">
        <v>42871</v>
      </c>
      <c r="D501" s="261" t="n">
        <v>9</v>
      </c>
      <c r="E501" s="304" t="n">
        <v>23146399774</v>
      </c>
      <c r="F501" s="58" t="s">
        <v>1275</v>
      </c>
      <c r="H501" s="162" t="s">
        <v>797</v>
      </c>
      <c r="I501" s="58" t="s">
        <v>100</v>
      </c>
      <c r="J501" s="262" t="s">
        <v>105</v>
      </c>
      <c r="K501" s="262" t="n"/>
      <c r="L501" s="262" t="s">
        <v>102</v>
      </c>
      <c r="M501" s="61" t="n"/>
      <c r="T501" s="62" t="n"/>
    </row>
    <row r="502" spans="1:254">
      <c r="A502" s="58" t="n">
        <v>20</v>
      </c>
      <c r="B502" s="58" t="s">
        <v>72</v>
      </c>
      <c r="C502" s="116" t="n">
        <v>42871</v>
      </c>
      <c r="D502" s="261" t="n">
        <v>10</v>
      </c>
      <c r="E502" s="304" t="n">
        <v>23146399782</v>
      </c>
      <c r="F502" s="58" t="s">
        <v>1276</v>
      </c>
      <c r="H502" s="162" t="s">
        <v>1277</v>
      </c>
      <c r="I502" s="58" t="s">
        <v>178</v>
      </c>
      <c r="J502" s="262" t="s">
        <v>101</v>
      </c>
      <c r="K502" s="262" t="n"/>
      <c r="L502" s="262" t="s">
        <v>102</v>
      </c>
      <c r="M502" s="61" t="n"/>
      <c r="T502" s="62" t="n"/>
    </row>
    <row r="503" spans="1:254">
      <c r="A503" s="58" t="n">
        <v>20</v>
      </c>
      <c r="B503" s="58" t="s">
        <v>72</v>
      </c>
      <c r="C503" s="116" t="n">
        <v>42872</v>
      </c>
      <c r="D503" s="261" t="n">
        <v>11</v>
      </c>
      <c r="E503" s="304" t="n">
        <v>23146399790</v>
      </c>
      <c r="F503" s="58" t="s">
        <v>1278</v>
      </c>
      <c r="H503" s="162" t="s">
        <v>1279</v>
      </c>
      <c r="I503" s="58" t="s">
        <v>114</v>
      </c>
      <c r="J503" s="262" t="s">
        <v>1280</v>
      </c>
      <c r="K503" s="262" t="n"/>
      <c r="L503" s="262" t="s">
        <v>102</v>
      </c>
      <c r="M503" s="61" t="s">
        <v>1281</v>
      </c>
      <c r="T503" s="62" t="n"/>
    </row>
    <row r="504" spans="1:254">
      <c r="A504" s="58" t="n">
        <v>20</v>
      </c>
      <c r="B504" s="58" t="s">
        <v>72</v>
      </c>
      <c r="C504" s="116" t="n">
        <v>42872</v>
      </c>
      <c r="D504" s="261" t="n">
        <v>12</v>
      </c>
      <c r="E504" s="304" t="n">
        <v>23146399808</v>
      </c>
      <c r="F504" s="58" t="s">
        <v>1282</v>
      </c>
      <c r="H504" s="162" t="s">
        <v>1283</v>
      </c>
      <c r="I504" s="58" t="s">
        <v>100</v>
      </c>
      <c r="J504" s="262" t="s">
        <v>105</v>
      </c>
      <c r="K504" s="262" t="n"/>
      <c r="L504" s="262" t="s">
        <v>102</v>
      </c>
      <c r="M504" s="61" t="n"/>
      <c r="R504" t="s">
        <v>167</v>
      </c>
      <c r="S504" t="s">
        <v>1284</v>
      </c>
      <c r="T504" s="62" t="n"/>
    </row>
    <row r="505" spans="1:254">
      <c r="A505" s="58" t="n">
        <v>20</v>
      </c>
      <c r="B505" s="58" t="s">
        <v>72</v>
      </c>
      <c r="C505" s="116" t="n">
        <v>42872</v>
      </c>
      <c r="D505" s="261" t="n">
        <v>14</v>
      </c>
      <c r="E505" s="304" t="n">
        <v>23146399816</v>
      </c>
      <c r="F505" s="58" t="s">
        <v>1285</v>
      </c>
      <c r="H505" s="162" t="s">
        <v>1286</v>
      </c>
      <c r="I505" s="58" t="s">
        <v>133</v>
      </c>
      <c r="J505" s="262" t="s">
        <v>1265</v>
      </c>
      <c r="K505" s="262" t="n"/>
      <c r="L505" s="262" t="s">
        <v>102</v>
      </c>
      <c r="M505" s="61" t="n"/>
      <c r="T505" s="62" t="n"/>
    </row>
    <row r="506" spans="1:254">
      <c r="A506" s="58" t="n">
        <v>20</v>
      </c>
      <c r="B506" s="58" t="s">
        <v>72</v>
      </c>
      <c r="C506" s="116" t="n">
        <v>42872</v>
      </c>
      <c r="D506" s="261" t="n">
        <v>15</v>
      </c>
      <c r="E506" s="304" t="n">
        <v>23146399824</v>
      </c>
      <c r="F506" s="58" t="s">
        <v>1287</v>
      </c>
      <c r="H506" s="162" t="s">
        <v>1288</v>
      </c>
      <c r="I506" s="58" t="s">
        <v>100</v>
      </c>
      <c r="J506" s="262" t="s">
        <v>101</v>
      </c>
      <c r="K506" s="262" t="n"/>
      <c r="L506" s="262" t="s">
        <v>102</v>
      </c>
      <c r="M506" s="61" t="n"/>
      <c r="T506" s="62" t="n"/>
    </row>
    <row r="507" spans="1:254">
      <c r="A507" s="58" t="n">
        <v>20</v>
      </c>
      <c r="B507" s="58" t="s">
        <v>72</v>
      </c>
      <c r="C507" s="116" t="n">
        <v>42872</v>
      </c>
      <c r="D507" s="261" t="n">
        <v>16</v>
      </c>
      <c r="E507" s="304" t="n">
        <v>23146399832</v>
      </c>
      <c r="F507" s="58" t="s">
        <v>1289</v>
      </c>
      <c r="H507" s="162" t="s">
        <v>1290</v>
      </c>
      <c r="I507" s="58" t="s">
        <v>133</v>
      </c>
      <c r="J507" s="262" t="s">
        <v>105</v>
      </c>
      <c r="K507" s="262" t="n"/>
      <c r="L507" s="262" t="s">
        <v>102</v>
      </c>
      <c r="M507" s="61" t="n"/>
      <c r="T507" s="62" t="n"/>
    </row>
    <row r="508" spans="1:254">
      <c r="A508" s="58" t="n">
        <v>20</v>
      </c>
      <c r="B508" s="58" t="s">
        <v>72</v>
      </c>
      <c r="C508" s="116" t="n">
        <v>42872</v>
      </c>
      <c r="D508" s="261" t="n">
        <v>17</v>
      </c>
      <c r="E508" s="304" t="n">
        <v>23146399840</v>
      </c>
      <c r="F508" s="58" t="s">
        <v>1291</v>
      </c>
      <c r="H508" s="162" t="s">
        <v>1292</v>
      </c>
      <c r="I508" s="58" t="s">
        <v>100</v>
      </c>
      <c r="J508" s="262" t="s">
        <v>105</v>
      </c>
      <c r="K508" s="262" t="n"/>
      <c r="L508" s="262" t="s">
        <v>102</v>
      </c>
      <c r="M508" s="61" t="n"/>
      <c r="T508" s="62" t="n"/>
    </row>
    <row r="509" spans="1:254">
      <c r="A509" s="58" t="n">
        <v>20</v>
      </c>
      <c r="B509" s="58" t="s">
        <v>72</v>
      </c>
      <c r="C509" s="116" t="n">
        <v>42872</v>
      </c>
      <c r="D509" s="261" t="n">
        <v>18</v>
      </c>
      <c r="E509" s="304" t="n">
        <v>23146399857</v>
      </c>
      <c r="F509" s="58" t="s">
        <v>1293</v>
      </c>
      <c r="H509" s="162" t="s">
        <v>1294</v>
      </c>
      <c r="I509" s="58" t="s">
        <v>100</v>
      </c>
      <c r="J509" s="262" t="s">
        <v>101</v>
      </c>
      <c r="K509" s="262" t="n"/>
      <c r="L509" s="262" t="s">
        <v>102</v>
      </c>
      <c r="M509" s="61" t="n"/>
      <c r="T509" s="62" t="n"/>
    </row>
    <row customHeight="1" ht="15.75" r="510" s="328" spans="1:254">
      <c r="A510" s="58" t="n">
        <v>20</v>
      </c>
      <c r="B510" s="58" t="s">
        <v>72</v>
      </c>
      <c r="C510" s="116" t="n">
        <v>42873</v>
      </c>
      <c r="D510" s="261" t="n">
        <v>19</v>
      </c>
      <c r="E510" s="304" t="n">
        <v>23146399865</v>
      </c>
      <c r="F510" s="58" t="s">
        <v>1295</v>
      </c>
      <c r="H510" s="187" t="s">
        <v>1296</v>
      </c>
      <c r="I510" s="58" t="s">
        <v>178</v>
      </c>
      <c r="J510" s="262" t="s">
        <v>105</v>
      </c>
      <c r="K510" s="262" t="n"/>
      <c r="L510" s="262" t="s">
        <v>102</v>
      </c>
      <c r="M510" s="61" t="n"/>
      <c r="T510" s="62" t="n"/>
    </row>
    <row r="511" spans="1:254">
      <c r="A511" s="58" t="n">
        <v>20</v>
      </c>
      <c r="B511" s="58" t="s">
        <v>72</v>
      </c>
      <c r="C511" s="116" t="n">
        <v>42873</v>
      </c>
      <c r="D511" s="261" t="n">
        <v>20</v>
      </c>
      <c r="E511" s="304" t="n">
        <v>23146399873</v>
      </c>
      <c r="F511" s="58" t="s">
        <v>1297</v>
      </c>
      <c r="H511" s="162" t="s">
        <v>1298</v>
      </c>
      <c r="I511" s="58" t="s">
        <v>178</v>
      </c>
      <c r="J511" s="262" t="s">
        <v>101</v>
      </c>
      <c r="K511" s="262" t="n"/>
      <c r="L511" s="262" t="s">
        <v>102</v>
      </c>
      <c r="M511" s="61" t="n"/>
      <c r="T511" s="62" t="n"/>
    </row>
    <row r="512" spans="1:254">
      <c r="A512" s="58" t="n">
        <v>20</v>
      </c>
      <c r="B512" s="58" t="s">
        <v>72</v>
      </c>
      <c r="C512" s="116" t="n">
        <v>42873</v>
      </c>
      <c r="D512" s="261" t="n">
        <v>21</v>
      </c>
      <c r="E512" s="304" t="n">
        <v>23146399881</v>
      </c>
      <c r="F512" s="58" t="s">
        <v>1299</v>
      </c>
      <c r="H512" s="162" t="s">
        <v>1300</v>
      </c>
      <c r="I512" s="58" t="s">
        <v>100</v>
      </c>
      <c r="J512" s="262" t="s">
        <v>105</v>
      </c>
      <c r="K512" s="262" t="n"/>
      <c r="L512" s="262" t="s">
        <v>102</v>
      </c>
      <c r="M512" s="61" t="n"/>
      <c r="T512" s="62" t="n"/>
    </row>
    <row r="513" spans="1:254">
      <c r="A513" s="58" t="n">
        <v>20</v>
      </c>
      <c r="B513" s="58" t="s">
        <v>72</v>
      </c>
      <c r="C513" s="116" t="n">
        <v>42873</v>
      </c>
      <c r="D513" s="261" t="n">
        <v>22</v>
      </c>
      <c r="E513" s="304" t="n">
        <v>23146399899</v>
      </c>
      <c r="F513" s="58" t="s">
        <v>1301</v>
      </c>
      <c r="H513" s="162" t="s">
        <v>1302</v>
      </c>
      <c r="I513" s="58" t="s">
        <v>100</v>
      </c>
      <c r="J513" s="262" t="s">
        <v>101</v>
      </c>
      <c r="K513" s="262" t="n"/>
      <c r="L513" s="262" t="s">
        <v>102</v>
      </c>
      <c r="M513" s="61" t="n"/>
      <c r="T513" s="62" t="n"/>
    </row>
    <row r="514" spans="1:254">
      <c r="A514" s="58" t="n">
        <v>20</v>
      </c>
      <c r="B514" s="58" t="s">
        <v>72</v>
      </c>
      <c r="C514" s="116" t="n">
        <v>42873</v>
      </c>
      <c r="D514" s="261" t="n">
        <v>23</v>
      </c>
      <c r="E514" s="304" t="n">
        <v>23146399907</v>
      </c>
      <c r="F514" s="58" t="s">
        <v>1303</v>
      </c>
      <c r="H514" s="162" t="s">
        <v>1304</v>
      </c>
      <c r="I514" s="58" t="s">
        <v>133</v>
      </c>
      <c r="J514" s="262" t="s">
        <v>105</v>
      </c>
      <c r="K514" s="262" t="n"/>
      <c r="L514" s="262" t="s">
        <v>102</v>
      </c>
      <c r="M514" s="61" t="n"/>
      <c r="T514" s="62" t="n"/>
    </row>
    <row r="515" spans="1:254">
      <c r="A515" s="58" t="n">
        <v>20</v>
      </c>
      <c r="B515" s="58" t="s">
        <v>72</v>
      </c>
      <c r="C515" s="116" t="n">
        <v>42873</v>
      </c>
      <c r="D515" s="261" t="n">
        <v>24</v>
      </c>
      <c r="E515" s="304" t="n">
        <v>23146399915</v>
      </c>
      <c r="F515" s="58" t="s">
        <v>1305</v>
      </c>
      <c r="H515" s="162" t="s">
        <v>1306</v>
      </c>
      <c r="I515" s="58" t="s">
        <v>100</v>
      </c>
      <c r="J515" s="262" t="s">
        <v>105</v>
      </c>
      <c r="K515" s="262" t="n"/>
      <c r="L515" s="262" t="s">
        <v>102</v>
      </c>
      <c r="M515" s="61" t="n"/>
      <c r="R515" t="s">
        <v>1224</v>
      </c>
      <c r="S515" t="s">
        <v>1307</v>
      </c>
      <c r="T515" s="62" t="n"/>
    </row>
    <row r="516" spans="1:254">
      <c r="A516" s="58" t="n">
        <v>20</v>
      </c>
      <c r="B516" s="58" t="s">
        <v>72</v>
      </c>
      <c r="C516" s="116" t="n">
        <v>42873</v>
      </c>
      <c r="D516" s="261" t="n">
        <v>25</v>
      </c>
      <c r="E516" s="304" t="n">
        <v>23146399923</v>
      </c>
      <c r="F516" s="58" t="s">
        <v>1308</v>
      </c>
      <c r="H516" s="162" t="s">
        <v>1309</v>
      </c>
      <c r="I516" s="58" t="s">
        <v>114</v>
      </c>
      <c r="J516" s="262" t="s">
        <v>675</v>
      </c>
      <c r="K516" s="262" t="n"/>
      <c r="L516" s="262" t="s">
        <v>102</v>
      </c>
      <c r="M516" s="61" t="s">
        <v>1310</v>
      </c>
      <c r="T516" s="62" t="n"/>
    </row>
    <row r="517" spans="1:254">
      <c r="A517" s="58" t="n">
        <v>20</v>
      </c>
      <c r="B517" s="58" t="s">
        <v>72</v>
      </c>
      <c r="C517" s="116" t="n">
        <v>42874</v>
      </c>
      <c r="D517" s="261" t="n">
        <v>26</v>
      </c>
      <c r="E517" s="304" t="n">
        <v>23146399931</v>
      </c>
      <c r="F517" s="58" t="s">
        <v>1311</v>
      </c>
      <c r="H517" s="162" t="s">
        <v>99</v>
      </c>
      <c r="I517" s="58" t="s">
        <v>100</v>
      </c>
      <c r="J517" s="262" t="s">
        <v>101</v>
      </c>
      <c r="K517" s="262" t="n"/>
      <c r="L517" s="262" t="s">
        <v>102</v>
      </c>
      <c r="M517" s="61" t="n"/>
      <c r="T517" s="62" t="n"/>
    </row>
    <row r="518" spans="1:254">
      <c r="A518" s="58" t="n">
        <v>20</v>
      </c>
      <c r="B518" s="58" t="s">
        <v>72</v>
      </c>
      <c r="C518" s="116" t="n">
        <v>42874</v>
      </c>
      <c r="D518" s="261" t="n">
        <v>27</v>
      </c>
      <c r="E518" s="304" t="n">
        <v>23146399949</v>
      </c>
      <c r="F518" s="58" t="s">
        <v>1312</v>
      </c>
      <c r="H518" s="162" t="s">
        <v>1313</v>
      </c>
      <c r="I518" s="58" t="s">
        <v>100</v>
      </c>
      <c r="J518" s="262" t="s">
        <v>105</v>
      </c>
      <c r="K518" s="262" t="n"/>
      <c r="L518" s="262" t="s">
        <v>102</v>
      </c>
      <c r="M518" s="61" t="n"/>
      <c r="T518" s="62" t="n"/>
    </row>
    <row r="519" spans="1:254">
      <c r="A519" s="58" t="n">
        <v>20</v>
      </c>
      <c r="B519" s="58" t="s">
        <v>72</v>
      </c>
      <c r="C519" s="116" t="n">
        <v>42874</v>
      </c>
      <c r="D519" s="261" t="n">
        <v>28</v>
      </c>
      <c r="E519" s="304" t="n">
        <v>23146399956</v>
      </c>
      <c r="F519" s="58" t="s">
        <v>1314</v>
      </c>
      <c r="H519" s="162" t="s">
        <v>1315</v>
      </c>
      <c r="I519" s="58" t="s">
        <v>178</v>
      </c>
      <c r="J519" s="262" t="s">
        <v>101</v>
      </c>
      <c r="K519" s="262" t="n"/>
      <c r="L519" s="262" t="s">
        <v>102</v>
      </c>
      <c r="M519" s="61" t="n"/>
      <c r="T519" s="62" t="n"/>
    </row>
    <row r="520" spans="1:254">
      <c r="A520" s="58" t="n">
        <v>20</v>
      </c>
      <c r="B520" s="58" t="s">
        <v>72</v>
      </c>
      <c r="C520" s="116" t="n">
        <v>42874</v>
      </c>
      <c r="D520" s="261" t="n">
        <v>29</v>
      </c>
      <c r="E520" s="304" t="n">
        <v>23146399964</v>
      </c>
      <c r="F520" s="58" t="s">
        <v>1316</v>
      </c>
      <c r="H520" s="162" t="s">
        <v>1317</v>
      </c>
      <c r="I520" s="58" t="s">
        <v>178</v>
      </c>
      <c r="J520" s="262" t="s">
        <v>105</v>
      </c>
      <c r="K520" s="262" t="n"/>
      <c r="L520" s="262" t="s">
        <v>102</v>
      </c>
      <c r="M520" s="61" t="n"/>
      <c r="T520" s="62" t="n"/>
    </row>
    <row r="521" spans="1:254">
      <c r="A521" s="58" t="n">
        <v>20</v>
      </c>
      <c r="B521" s="58" t="s">
        <v>72</v>
      </c>
      <c r="C521" s="116" t="n">
        <v>42874</v>
      </c>
      <c r="D521" s="261" t="n">
        <v>30</v>
      </c>
      <c r="E521" s="304" t="n">
        <v>23146399972</v>
      </c>
      <c r="F521" s="58" t="s">
        <v>1318</v>
      </c>
      <c r="H521" s="162" t="s">
        <v>1214</v>
      </c>
      <c r="I521" s="58" t="s">
        <v>100</v>
      </c>
      <c r="J521" s="262" t="s">
        <v>101</v>
      </c>
      <c r="K521" s="262" t="n"/>
      <c r="L521" s="262" t="s">
        <v>102</v>
      </c>
      <c r="M521" s="61" t="n"/>
      <c r="T521" s="62" t="n"/>
    </row>
    <row r="522" spans="1:254">
      <c r="A522" s="58" t="n">
        <v>21</v>
      </c>
      <c r="B522" s="58" t="s">
        <v>72</v>
      </c>
      <c r="C522" s="116" t="n">
        <v>42877</v>
      </c>
      <c r="E522" s="58" t="n">
        <v>23130879591</v>
      </c>
      <c r="F522" s="58" t="s">
        <v>1319</v>
      </c>
      <c r="H522" s="162" t="s">
        <v>562</v>
      </c>
      <c r="I522" s="58" t="s">
        <v>114</v>
      </c>
      <c r="J522" s="262" t="s">
        <v>675</v>
      </c>
      <c r="K522" s="262" t="n"/>
      <c r="L522" s="262" t="s">
        <v>102</v>
      </c>
      <c r="M522" s="61" t="s">
        <v>1320</v>
      </c>
      <c r="T522" s="62" t="n"/>
    </row>
    <row r="523" spans="1:254">
      <c r="A523" s="58" t="n">
        <v>21</v>
      </c>
      <c r="B523" s="58" t="s">
        <v>72</v>
      </c>
      <c r="C523" s="116" t="n">
        <v>42877</v>
      </c>
      <c r="D523" s="261" t="n">
        <v>1</v>
      </c>
      <c r="E523" s="304" t="n">
        <v>23146399998</v>
      </c>
      <c r="F523" s="58" t="s">
        <v>1321</v>
      </c>
      <c r="H523" s="162" t="s">
        <v>473</v>
      </c>
      <c r="I523" s="58" t="s">
        <v>178</v>
      </c>
      <c r="J523" s="262" t="s">
        <v>105</v>
      </c>
      <c r="K523" s="262" t="n"/>
      <c r="L523" s="262" t="s">
        <v>102</v>
      </c>
      <c r="M523" s="61" t="n"/>
      <c r="T523" s="62" t="n"/>
    </row>
    <row r="524" spans="1:254">
      <c r="A524" s="58" t="n">
        <v>21</v>
      </c>
      <c r="B524" s="58" t="s">
        <v>1322</v>
      </c>
      <c r="C524" s="116" t="n">
        <v>42877</v>
      </c>
      <c r="D524" s="261" t="n">
        <v>2</v>
      </c>
      <c r="E524" s="304" t="n">
        <v>23146400002</v>
      </c>
      <c r="F524" s="58" t="s">
        <v>1323</v>
      </c>
      <c r="H524" s="162" t="s">
        <v>1324</v>
      </c>
      <c r="I524" s="58" t="s">
        <v>100</v>
      </c>
      <c r="J524" s="262" t="s">
        <v>101</v>
      </c>
      <c r="K524" s="262" t="n"/>
      <c r="L524" s="262" t="s">
        <v>102</v>
      </c>
      <c r="M524" s="61" t="n"/>
      <c r="T524" s="62" t="n"/>
    </row>
    <row customHeight="1" ht="12.75" r="525" s="328" spans="1:254">
      <c r="A525" s="58" t="n">
        <v>21</v>
      </c>
      <c r="B525" s="58" t="s">
        <v>72</v>
      </c>
      <c r="C525" s="116" t="n">
        <v>42878</v>
      </c>
      <c r="D525" s="261" t="n">
        <v>3</v>
      </c>
      <c r="E525" s="304" t="n">
        <v>23146400010</v>
      </c>
      <c r="F525" s="58" t="s">
        <v>1325</v>
      </c>
      <c r="H525" s="188" t="s">
        <v>1326</v>
      </c>
      <c r="I525" s="58" t="s">
        <v>178</v>
      </c>
      <c r="J525" s="262" t="s">
        <v>105</v>
      </c>
      <c r="K525" s="262" t="n"/>
      <c r="L525" s="262" t="s">
        <v>102</v>
      </c>
      <c r="M525" s="61" t="n"/>
      <c r="R525" t="s">
        <v>341</v>
      </c>
      <c r="S525" t="s">
        <v>1327</v>
      </c>
      <c r="T525" s="62" t="n"/>
    </row>
    <row r="526" spans="1:254">
      <c r="A526" s="58" t="n">
        <v>21</v>
      </c>
      <c r="B526" s="58" t="s">
        <v>72</v>
      </c>
      <c r="C526" s="116" t="n">
        <v>42878</v>
      </c>
      <c r="D526" s="261" t="n">
        <v>4</v>
      </c>
      <c r="E526" s="304" t="n">
        <v>23146400028</v>
      </c>
      <c r="F526" s="58" t="s">
        <v>1328</v>
      </c>
      <c r="H526" s="162" t="s">
        <v>1329</v>
      </c>
      <c r="I526" s="58" t="s">
        <v>100</v>
      </c>
      <c r="J526" s="262" t="s">
        <v>101</v>
      </c>
      <c r="K526" s="262" t="n"/>
      <c r="L526" s="262" t="s">
        <v>102</v>
      </c>
      <c r="M526" s="61" t="n"/>
      <c r="T526" s="62" t="n"/>
    </row>
    <row r="527" spans="1:254">
      <c r="A527" s="58" t="n">
        <v>21</v>
      </c>
      <c r="B527" s="58" t="s">
        <v>72</v>
      </c>
      <c r="C527" s="116" t="n">
        <v>42878</v>
      </c>
      <c r="D527" s="261" t="n">
        <v>5</v>
      </c>
      <c r="E527" s="304" t="n">
        <v>23146400036</v>
      </c>
      <c r="F527" s="58" t="s">
        <v>1330</v>
      </c>
      <c r="H527" s="162" t="s">
        <v>1331</v>
      </c>
      <c r="I527" s="58" t="s">
        <v>100</v>
      </c>
      <c r="J527" s="262" t="s">
        <v>105</v>
      </c>
      <c r="K527" s="262" t="n"/>
      <c r="L527" s="262" t="s">
        <v>102</v>
      </c>
      <c r="M527" s="61" t="n"/>
      <c r="R527" t="s">
        <v>143</v>
      </c>
      <c r="S527" t="s">
        <v>144</v>
      </c>
      <c r="T527" s="62" t="n"/>
    </row>
    <row r="528" spans="1:254">
      <c r="A528" s="58" t="n">
        <v>21</v>
      </c>
      <c r="B528" s="58" t="s">
        <v>72</v>
      </c>
      <c r="C528" s="116" t="n">
        <v>42878</v>
      </c>
      <c r="D528" s="261" t="n">
        <v>6</v>
      </c>
      <c r="E528" s="304" t="n">
        <v>23146400044</v>
      </c>
      <c r="F528" s="58" t="s">
        <v>1332</v>
      </c>
      <c r="H528" s="162" t="s">
        <v>1333</v>
      </c>
      <c r="I528" s="58" t="s">
        <v>100</v>
      </c>
      <c r="J528" s="262" t="s">
        <v>105</v>
      </c>
      <c r="K528" s="262" t="n"/>
      <c r="L528" s="262" t="s">
        <v>102</v>
      </c>
      <c r="M528" s="61" t="n"/>
      <c r="T528" s="62" t="n"/>
    </row>
    <row r="529" spans="1:254">
      <c r="A529" s="58" t="n">
        <v>21</v>
      </c>
      <c r="B529" s="58" t="s">
        <v>72</v>
      </c>
      <c r="C529" s="116" t="n">
        <v>42878</v>
      </c>
      <c r="D529" s="261" t="n">
        <v>7</v>
      </c>
      <c r="E529" s="304" t="n">
        <v>23146400051</v>
      </c>
      <c r="F529" s="58" t="s">
        <v>1334</v>
      </c>
      <c r="H529" s="162" t="n">
        <v>310970</v>
      </c>
      <c r="I529" s="58" t="s">
        <v>133</v>
      </c>
      <c r="J529" s="262" t="s">
        <v>101</v>
      </c>
      <c r="K529" s="262" t="n"/>
      <c r="L529" s="262" t="s">
        <v>102</v>
      </c>
      <c r="M529" s="61" t="n"/>
      <c r="T529" s="62" t="n"/>
    </row>
    <row r="530" spans="1:254">
      <c r="A530" s="58" t="n">
        <v>21</v>
      </c>
      <c r="B530" s="58" t="s">
        <v>72</v>
      </c>
      <c r="C530" s="116" t="n">
        <v>42879</v>
      </c>
      <c r="D530" s="261" t="n">
        <v>8</v>
      </c>
      <c r="E530" s="304" t="n">
        <v>23146400069</v>
      </c>
      <c r="F530" s="58" t="s">
        <v>1335</v>
      </c>
      <c r="H530" s="162" t="s">
        <v>1336</v>
      </c>
      <c r="I530" s="58" t="s">
        <v>100</v>
      </c>
      <c r="J530" s="262" t="s">
        <v>101</v>
      </c>
      <c r="K530" s="262" t="n"/>
      <c r="L530" s="262" t="s">
        <v>102</v>
      </c>
      <c r="M530" s="61" t="n"/>
      <c r="R530" t="s">
        <v>1337</v>
      </c>
      <c r="S530" t="s">
        <v>1338</v>
      </c>
      <c r="T530" s="62" t="n"/>
    </row>
    <row r="531" spans="1:254">
      <c r="A531" s="58" t="n">
        <v>21</v>
      </c>
      <c r="B531" s="58" t="s">
        <v>72</v>
      </c>
      <c r="C531" s="116" t="n">
        <v>42879</v>
      </c>
      <c r="D531" s="261" t="n">
        <v>9</v>
      </c>
      <c r="E531" s="304" t="n">
        <v>23146400077</v>
      </c>
      <c r="F531" s="58" t="s">
        <v>1339</v>
      </c>
      <c r="H531" s="162" t="s">
        <v>1188</v>
      </c>
      <c r="I531" s="58" t="s">
        <v>100</v>
      </c>
      <c r="J531" s="262" t="s">
        <v>105</v>
      </c>
      <c r="K531" s="262" t="n"/>
      <c r="L531" s="262" t="s">
        <v>102</v>
      </c>
      <c r="M531" s="61" t="n"/>
      <c r="T531" s="62" t="n"/>
    </row>
    <row r="532" spans="1:254">
      <c r="A532" s="58" t="n">
        <v>21</v>
      </c>
      <c r="B532" s="58" t="s">
        <v>72</v>
      </c>
      <c r="C532" s="116" t="n">
        <v>42879</v>
      </c>
      <c r="D532" s="261" t="n">
        <v>10</v>
      </c>
      <c r="E532" s="304" t="n">
        <v>23146400085</v>
      </c>
      <c r="F532" s="58" t="s">
        <v>1340</v>
      </c>
      <c r="H532" s="162" t="s">
        <v>1341</v>
      </c>
      <c r="I532" s="58" t="s">
        <v>133</v>
      </c>
      <c r="J532" s="262" t="s">
        <v>101</v>
      </c>
      <c r="K532" s="262" t="n"/>
      <c r="L532" s="262" t="s">
        <v>102</v>
      </c>
      <c r="M532" s="61" t="n"/>
      <c r="T532" s="62" t="n"/>
    </row>
    <row r="533" spans="1:254">
      <c r="A533" s="58" t="n">
        <v>21</v>
      </c>
      <c r="B533" s="58" t="s">
        <v>72</v>
      </c>
      <c r="C533" s="116" t="n">
        <v>42879</v>
      </c>
      <c r="D533" s="261" t="n">
        <v>11</v>
      </c>
      <c r="E533" s="304" t="n">
        <v>23146400093</v>
      </c>
      <c r="F533" s="58" t="s">
        <v>1342</v>
      </c>
      <c r="H533" s="162" t="s">
        <v>1343</v>
      </c>
      <c r="I533" s="58" t="s">
        <v>100</v>
      </c>
      <c r="J533" s="262" t="s">
        <v>105</v>
      </c>
      <c r="K533" s="262" t="n"/>
      <c r="L533" s="262" t="s">
        <v>102</v>
      </c>
      <c r="M533" s="61" t="n"/>
      <c r="T533" s="62" t="n"/>
    </row>
    <row r="534" spans="1:254">
      <c r="A534" s="58" t="n">
        <v>21</v>
      </c>
      <c r="B534" s="58" t="s">
        <v>72</v>
      </c>
      <c r="C534" s="116" t="n">
        <v>42879</v>
      </c>
      <c r="F534" s="58" t="s">
        <v>1344</v>
      </c>
      <c r="H534" s="162" t="n"/>
      <c r="I534" s="58" t="s">
        <v>1192</v>
      </c>
      <c r="J534" s="262" t="s">
        <v>60</v>
      </c>
      <c r="K534" s="262" t="n"/>
      <c r="L534" s="262" t="s">
        <v>102</v>
      </c>
      <c r="M534" s="61" t="s">
        <v>1345</v>
      </c>
      <c r="T534" s="62" t="n"/>
    </row>
    <row r="535" spans="1:254">
      <c r="A535" s="58" t="n">
        <v>21</v>
      </c>
      <c r="B535" s="58" t="s">
        <v>72</v>
      </c>
      <c r="C535" s="116" t="n">
        <v>42879</v>
      </c>
      <c r="D535" s="261" t="n">
        <v>12</v>
      </c>
      <c r="E535" s="304" t="n">
        <v>23146400101</v>
      </c>
      <c r="F535" s="58" t="s">
        <v>1346</v>
      </c>
      <c r="H535" s="162" t="s">
        <v>1347</v>
      </c>
      <c r="I535" s="58" t="s">
        <v>100</v>
      </c>
      <c r="J535" s="262" t="s">
        <v>105</v>
      </c>
      <c r="K535" s="262" t="n"/>
      <c r="L535" s="262" t="s">
        <v>102</v>
      </c>
      <c r="M535" s="61" t="n"/>
      <c r="R535" t="s">
        <v>116</v>
      </c>
      <c r="S535" t="s">
        <v>1204</v>
      </c>
      <c r="T535" s="62" t="n"/>
    </row>
    <row r="536" spans="1:254">
      <c r="A536" s="58" t="n">
        <v>21</v>
      </c>
      <c r="B536" s="58" t="s">
        <v>72</v>
      </c>
      <c r="C536" s="116" t="n">
        <v>42879</v>
      </c>
      <c r="D536" s="261" t="n">
        <v>13</v>
      </c>
      <c r="E536" s="304" t="n">
        <v>23146400119</v>
      </c>
      <c r="F536" s="58" t="s">
        <v>1348</v>
      </c>
      <c r="H536" s="162" t="s">
        <v>1200</v>
      </c>
      <c r="I536" s="58" t="s">
        <v>100</v>
      </c>
      <c r="J536" s="262" t="s">
        <v>101</v>
      </c>
      <c r="K536" s="262" t="n"/>
      <c r="L536" s="262" t="s">
        <v>102</v>
      </c>
      <c r="M536" s="61" t="n"/>
      <c r="T536" s="62" t="n"/>
    </row>
    <row r="537" spans="1:254">
      <c r="A537" s="58" t="n">
        <v>21</v>
      </c>
      <c r="B537" s="58" t="s">
        <v>72</v>
      </c>
      <c r="C537" s="116" t="n">
        <v>42879</v>
      </c>
      <c r="D537" s="261" t="n">
        <v>14</v>
      </c>
      <c r="E537" s="304" t="n">
        <v>23146400127</v>
      </c>
      <c r="F537" s="58" t="s">
        <v>1349</v>
      </c>
      <c r="H537" s="162" t="s">
        <v>1350</v>
      </c>
      <c r="I537" s="58" t="s">
        <v>100</v>
      </c>
      <c r="J537" s="262" t="s">
        <v>105</v>
      </c>
      <c r="K537" s="262" t="n"/>
      <c r="L537" s="262" t="s">
        <v>102</v>
      </c>
      <c r="M537" s="61" t="n"/>
      <c r="T537" s="62" t="n"/>
    </row>
    <row r="538" spans="1:254">
      <c r="A538" s="58" t="n">
        <v>21</v>
      </c>
      <c r="B538" s="58" t="s">
        <v>72</v>
      </c>
      <c r="C538" s="116" t="n">
        <v>42880</v>
      </c>
      <c r="D538" s="261" t="n">
        <v>15</v>
      </c>
      <c r="E538" s="304" t="n">
        <v>23146400135</v>
      </c>
      <c r="F538" s="58" t="s">
        <v>1351</v>
      </c>
      <c r="H538" s="162" t="s">
        <v>1352</v>
      </c>
      <c r="I538" s="58" t="s">
        <v>133</v>
      </c>
      <c r="J538" s="262" t="s">
        <v>1265</v>
      </c>
      <c r="K538" s="262" t="n"/>
      <c r="L538" s="262" t="s">
        <v>102</v>
      </c>
      <c r="M538" s="61" t="n"/>
      <c r="T538" s="62" t="n"/>
    </row>
    <row r="539" spans="1:254">
      <c r="A539" s="58" t="n">
        <v>21</v>
      </c>
      <c r="B539" s="58" t="s">
        <v>72</v>
      </c>
      <c r="C539" s="116" t="n">
        <v>42880</v>
      </c>
      <c r="D539" s="261" t="n">
        <v>16</v>
      </c>
      <c r="E539" s="304" t="n">
        <v>23146400143</v>
      </c>
      <c r="F539" s="58" t="s">
        <v>1353</v>
      </c>
      <c r="H539" s="162" t="s">
        <v>1354</v>
      </c>
      <c r="I539" s="58" t="s">
        <v>100</v>
      </c>
      <c r="J539" s="262" t="s">
        <v>101</v>
      </c>
      <c r="K539" s="262" t="n"/>
      <c r="L539" s="262" t="s">
        <v>102</v>
      </c>
      <c r="M539" s="61" t="n"/>
      <c r="T539" s="62" t="n"/>
    </row>
    <row r="540" spans="1:254">
      <c r="A540" s="58" t="n">
        <v>21</v>
      </c>
      <c r="B540" s="58" t="s">
        <v>72</v>
      </c>
      <c r="C540" s="116" t="n">
        <v>42880</v>
      </c>
      <c r="D540" s="261" t="n">
        <v>17</v>
      </c>
      <c r="E540" s="304" t="n">
        <v>23146400150</v>
      </c>
      <c r="F540" s="58" t="s">
        <v>1355</v>
      </c>
      <c r="H540" s="162" t="s">
        <v>1356</v>
      </c>
      <c r="I540" s="58" t="s">
        <v>100</v>
      </c>
      <c r="J540" s="262" t="s">
        <v>101</v>
      </c>
      <c r="K540" s="262" t="n"/>
      <c r="L540" s="262" t="s">
        <v>102</v>
      </c>
      <c r="M540" s="61" t="n"/>
      <c r="T540" s="62" t="n"/>
    </row>
    <row r="541" spans="1:254">
      <c r="A541" s="58" t="n">
        <v>21</v>
      </c>
      <c r="B541" s="58" t="s">
        <v>72</v>
      </c>
      <c r="C541" s="116" t="n">
        <v>42880</v>
      </c>
      <c r="D541" s="261" t="n">
        <v>18</v>
      </c>
      <c r="E541" s="304" t="n">
        <v>23146400168</v>
      </c>
      <c r="F541" s="58" t="s">
        <v>1357</v>
      </c>
      <c r="H541" s="162" t="s">
        <v>1358</v>
      </c>
      <c r="I541" s="58" t="s">
        <v>110</v>
      </c>
      <c r="J541" s="262" t="s">
        <v>101</v>
      </c>
      <c r="K541" s="262" t="n"/>
      <c r="L541" s="262" t="s">
        <v>102</v>
      </c>
      <c r="M541" s="61" t="n"/>
      <c r="T541" s="62" t="n"/>
    </row>
    <row r="542" spans="1:254">
      <c r="A542" s="58" t="n">
        <v>21</v>
      </c>
      <c r="B542" s="58" t="s">
        <v>72</v>
      </c>
      <c r="C542" s="116" t="n">
        <v>42880</v>
      </c>
      <c r="D542" s="261" t="n">
        <v>19</v>
      </c>
      <c r="E542" s="304" t="n">
        <v>23146400176</v>
      </c>
      <c r="F542" s="58" t="s">
        <v>1359</v>
      </c>
      <c r="H542" s="162" t="s">
        <v>1360</v>
      </c>
      <c r="I542" s="58" t="s">
        <v>110</v>
      </c>
      <c r="J542" s="262" t="s">
        <v>105</v>
      </c>
      <c r="K542" s="262" t="n"/>
      <c r="L542" s="262" t="s">
        <v>102</v>
      </c>
      <c r="M542" s="61" t="n"/>
      <c r="R542" t="s">
        <v>1361</v>
      </c>
      <c r="S542" t="s">
        <v>1362</v>
      </c>
      <c r="T542" s="62" t="n"/>
    </row>
    <row r="543" spans="1:254">
      <c r="A543" s="58" t="n">
        <v>21</v>
      </c>
      <c r="B543" s="58" t="s">
        <v>72</v>
      </c>
      <c r="C543" s="116" t="n">
        <v>42880</v>
      </c>
      <c r="D543" s="261" t="n">
        <v>20</v>
      </c>
      <c r="E543" s="304" t="n">
        <v>23146400184</v>
      </c>
      <c r="F543" s="58" t="s">
        <v>1363</v>
      </c>
      <c r="H543" s="162" t="s">
        <v>1364</v>
      </c>
      <c r="I543" s="58" t="s">
        <v>114</v>
      </c>
      <c r="J543" s="262" t="s">
        <v>675</v>
      </c>
      <c r="K543" s="262" t="n"/>
      <c r="L543" s="262" t="s">
        <v>102</v>
      </c>
      <c r="M543" s="61" t="s">
        <v>1365</v>
      </c>
      <c r="T543" s="62" t="n"/>
    </row>
    <row r="544" spans="1:254">
      <c r="A544" s="58" t="n">
        <v>21</v>
      </c>
      <c r="B544" s="58" t="s">
        <v>72</v>
      </c>
      <c r="C544" s="116" t="n">
        <v>42881</v>
      </c>
      <c r="D544" s="261" t="n">
        <v>21</v>
      </c>
      <c r="E544" s="304" t="n">
        <v>23146400192</v>
      </c>
      <c r="F544" s="58" t="s">
        <v>1366</v>
      </c>
      <c r="H544" s="162" t="s">
        <v>1367</v>
      </c>
      <c r="I544" s="58" t="s">
        <v>100</v>
      </c>
      <c r="J544" s="262" t="s">
        <v>105</v>
      </c>
      <c r="K544" s="262" t="n"/>
      <c r="L544" s="262" t="s">
        <v>102</v>
      </c>
      <c r="M544" s="61" t="n"/>
      <c r="T544" s="62" t="n"/>
    </row>
    <row r="545" spans="1:254">
      <c r="A545" s="58" t="n">
        <v>21</v>
      </c>
      <c r="B545" s="58" t="s">
        <v>72</v>
      </c>
      <c r="C545" s="116" t="n">
        <v>42881</v>
      </c>
      <c r="D545" s="261" t="n">
        <v>22</v>
      </c>
      <c r="E545" s="304" t="n">
        <v>23146400200</v>
      </c>
      <c r="F545" s="58" t="s">
        <v>1368</v>
      </c>
      <c r="H545" s="162" t="s">
        <v>1369</v>
      </c>
      <c r="I545" s="58" t="s">
        <v>100</v>
      </c>
      <c r="J545" s="262" t="s">
        <v>101</v>
      </c>
      <c r="K545" s="262" t="n"/>
      <c r="L545" s="262" t="s">
        <v>102</v>
      </c>
      <c r="M545" s="61" t="n"/>
      <c r="R545" t="s">
        <v>1370</v>
      </c>
      <c r="S545" t="s">
        <v>1371</v>
      </c>
      <c r="T545" s="62" t="n"/>
    </row>
    <row r="546" spans="1:254">
      <c r="A546" s="58" t="n">
        <v>21</v>
      </c>
      <c r="B546" s="58" t="s">
        <v>72</v>
      </c>
      <c r="C546" s="116" t="n">
        <v>42881</v>
      </c>
      <c r="D546" s="261" t="n">
        <v>23</v>
      </c>
      <c r="E546" s="304" t="n">
        <v>23146400218</v>
      </c>
      <c r="F546" s="58" t="s">
        <v>1372</v>
      </c>
      <c r="H546" s="162" t="s">
        <v>1373</v>
      </c>
      <c r="I546" s="58" t="s">
        <v>110</v>
      </c>
      <c r="J546" s="262" t="s">
        <v>105</v>
      </c>
      <c r="K546" s="262" t="n"/>
      <c r="L546" s="262" t="s">
        <v>102</v>
      </c>
      <c r="M546" s="61" t="n"/>
      <c r="T546" s="62" t="n"/>
    </row>
    <row r="547" spans="1:254">
      <c r="A547" s="58" t="n">
        <v>21</v>
      </c>
      <c r="B547" s="58" t="s">
        <v>72</v>
      </c>
      <c r="C547" s="116" t="n">
        <v>42881</v>
      </c>
      <c r="D547" s="261" t="n">
        <v>24</v>
      </c>
      <c r="E547" s="304" t="n">
        <v>23146400226</v>
      </c>
      <c r="F547" s="58" t="s">
        <v>1374</v>
      </c>
      <c r="H547" s="162" t="s">
        <v>1375</v>
      </c>
      <c r="I547" s="58" t="s">
        <v>110</v>
      </c>
      <c r="J547" s="262" t="s">
        <v>101</v>
      </c>
      <c r="K547" s="262" t="n"/>
      <c r="L547" s="262" t="s">
        <v>102</v>
      </c>
      <c r="M547" s="61" t="n"/>
      <c r="R547" t="s">
        <v>140</v>
      </c>
      <c r="S547" t="s">
        <v>141</v>
      </c>
      <c r="T547" s="62" t="n"/>
    </row>
    <row r="548" spans="1:254">
      <c r="A548" s="58" t="n">
        <v>22</v>
      </c>
      <c r="B548" s="58" t="s">
        <v>72</v>
      </c>
      <c r="C548" s="116" t="n">
        <v>42884</v>
      </c>
      <c r="D548" s="261" t="n">
        <v>1</v>
      </c>
      <c r="E548" s="304" t="n">
        <v>23146400234</v>
      </c>
      <c r="F548" s="58" t="s">
        <v>1376</v>
      </c>
      <c r="H548" s="162" t="s">
        <v>1377</v>
      </c>
      <c r="I548" s="58" t="s">
        <v>114</v>
      </c>
      <c r="J548" s="262" t="s">
        <v>1280</v>
      </c>
      <c r="K548" s="262" t="n"/>
      <c r="L548" s="262" t="s">
        <v>102</v>
      </c>
      <c r="M548" s="61" t="n"/>
      <c r="T548" s="62" t="n"/>
    </row>
    <row r="549" spans="1:254">
      <c r="A549" s="58" t="n">
        <v>22</v>
      </c>
      <c r="B549" s="58" t="s">
        <v>72</v>
      </c>
      <c r="C549" s="116" t="n">
        <v>42884</v>
      </c>
      <c r="D549" s="261" t="n">
        <v>2</v>
      </c>
      <c r="E549" s="304" t="n">
        <v>23146400242</v>
      </c>
      <c r="F549" s="58" t="s">
        <v>1378</v>
      </c>
      <c r="H549" s="162" t="s">
        <v>1379</v>
      </c>
      <c r="I549" s="58" t="s">
        <v>100</v>
      </c>
      <c r="J549" s="262" t="s">
        <v>105</v>
      </c>
      <c r="K549" s="262" t="n"/>
      <c r="L549" s="262" t="s">
        <v>102</v>
      </c>
      <c r="M549" s="61" t="n"/>
      <c r="T549" s="62" t="n"/>
    </row>
    <row r="550" spans="1:254">
      <c r="A550" s="58" t="n">
        <v>22</v>
      </c>
      <c r="B550" s="58" t="s">
        <v>72</v>
      </c>
      <c r="C550" s="116" t="n">
        <v>42884</v>
      </c>
      <c r="D550" s="261" t="n">
        <v>3</v>
      </c>
      <c r="E550" s="304" t="n">
        <v>23146400259</v>
      </c>
      <c r="F550" s="58" t="s">
        <v>1380</v>
      </c>
      <c r="H550" s="162" t="s">
        <v>1381</v>
      </c>
      <c r="I550" s="58" t="s">
        <v>100</v>
      </c>
      <c r="J550" s="262" t="s">
        <v>101</v>
      </c>
      <c r="K550" s="262" t="n"/>
      <c r="L550" s="262" t="s">
        <v>102</v>
      </c>
      <c r="M550" s="61" t="n"/>
      <c r="T550" s="62" t="n"/>
    </row>
    <row r="551" spans="1:254">
      <c r="A551" s="58" t="n">
        <v>22</v>
      </c>
      <c r="B551" s="58" t="s">
        <v>72</v>
      </c>
      <c r="C551" s="116" t="n">
        <v>42884</v>
      </c>
      <c r="D551" s="261" t="n">
        <v>4</v>
      </c>
      <c r="E551" s="304" t="n">
        <v>23146400267</v>
      </c>
      <c r="F551" s="58" t="s">
        <v>1382</v>
      </c>
      <c r="H551" s="162" t="s">
        <v>1383</v>
      </c>
      <c r="I551" s="58" t="s">
        <v>110</v>
      </c>
      <c r="J551" s="262" t="s">
        <v>105</v>
      </c>
      <c r="K551" s="262" t="n"/>
      <c r="L551" s="262" t="s">
        <v>102</v>
      </c>
      <c r="M551" s="61" t="n"/>
      <c r="T551" s="62" t="n"/>
    </row>
    <row r="552" spans="1:254">
      <c r="A552" s="58" t="n">
        <v>22</v>
      </c>
      <c r="B552" s="58" t="s">
        <v>72</v>
      </c>
      <c r="C552" s="116" t="n">
        <v>42885</v>
      </c>
      <c r="D552" s="261" t="n">
        <v>5</v>
      </c>
      <c r="E552" s="304" t="n">
        <v>23146400275</v>
      </c>
      <c r="F552" s="58" t="s">
        <v>1384</v>
      </c>
      <c r="H552" s="162" t="s">
        <v>1385</v>
      </c>
      <c r="I552" s="58" t="s">
        <v>133</v>
      </c>
      <c r="J552" s="262" t="s">
        <v>105</v>
      </c>
      <c r="K552" s="262" t="n"/>
      <c r="L552" s="262" t="s">
        <v>102</v>
      </c>
      <c r="M552" s="61" t="n"/>
      <c r="T552" s="62" t="n"/>
    </row>
    <row r="553" spans="1:254">
      <c r="A553" s="58" t="n">
        <v>22</v>
      </c>
      <c r="B553" s="58" t="s">
        <v>72</v>
      </c>
      <c r="C553" s="116" t="n">
        <v>42885</v>
      </c>
      <c r="D553" s="261" t="n">
        <v>6</v>
      </c>
      <c r="E553" s="304" t="n">
        <v>23146400283</v>
      </c>
      <c r="F553" s="58" t="s">
        <v>1386</v>
      </c>
      <c r="H553" s="162" t="s">
        <v>1387</v>
      </c>
      <c r="I553" s="58" t="s">
        <v>110</v>
      </c>
      <c r="J553" s="262" t="s">
        <v>101</v>
      </c>
      <c r="K553" s="262" t="n"/>
      <c r="L553" s="262" t="s">
        <v>102</v>
      </c>
      <c r="M553" s="61" t="n"/>
      <c r="R553" t="s">
        <v>596</v>
      </c>
      <c r="S553" t="s">
        <v>1388</v>
      </c>
      <c r="T553" s="62" t="n"/>
    </row>
    <row r="554" spans="1:254">
      <c r="A554" s="58" t="n">
        <v>22</v>
      </c>
      <c r="B554" s="58" t="s">
        <v>72</v>
      </c>
      <c r="C554" s="116" t="n">
        <v>42885</v>
      </c>
      <c r="D554" s="261" t="n">
        <v>7</v>
      </c>
      <c r="E554" s="304" t="n">
        <v>23146400291</v>
      </c>
      <c r="F554" s="58" t="s">
        <v>1389</v>
      </c>
      <c r="H554" s="162" t="s">
        <v>1259</v>
      </c>
      <c r="I554" s="58" t="s">
        <v>178</v>
      </c>
      <c r="J554" s="262" t="s">
        <v>101</v>
      </c>
      <c r="K554" s="262" t="n"/>
      <c r="L554" s="262" t="s">
        <v>102</v>
      </c>
      <c r="M554" s="61" t="n"/>
      <c r="T554" s="62" t="n"/>
    </row>
    <row r="555" spans="1:254">
      <c r="A555" s="58" t="n">
        <v>22</v>
      </c>
      <c r="B555" s="58" t="s">
        <v>72</v>
      </c>
      <c r="C555" s="116" t="n">
        <v>42885</v>
      </c>
      <c r="D555" s="261" t="n">
        <v>8</v>
      </c>
      <c r="E555" s="304" t="n">
        <v>23146400309</v>
      </c>
      <c r="F555" s="58" t="s">
        <v>1390</v>
      </c>
      <c r="H555" s="162" t="s">
        <v>1391</v>
      </c>
      <c r="I555" s="58" t="s">
        <v>100</v>
      </c>
      <c r="J555" s="262" t="s">
        <v>105</v>
      </c>
      <c r="K555" s="262" t="n"/>
      <c r="L555" s="262" t="s">
        <v>102</v>
      </c>
      <c r="M555" s="61" t="n"/>
      <c r="T555" s="62" t="n"/>
    </row>
    <row r="556" spans="1:254">
      <c r="A556" s="58" t="n">
        <v>22</v>
      </c>
      <c r="B556" s="58" t="s">
        <v>72</v>
      </c>
      <c r="C556" s="116" t="n">
        <v>42885</v>
      </c>
      <c r="D556" s="261" t="n">
        <v>11</v>
      </c>
      <c r="E556" s="304" t="n">
        <v>23146400333</v>
      </c>
      <c r="F556" s="58" t="s">
        <v>1392</v>
      </c>
      <c r="H556" s="162" t="s">
        <v>166</v>
      </c>
      <c r="I556" s="58" t="s">
        <v>110</v>
      </c>
      <c r="J556" s="262" t="s">
        <v>101</v>
      </c>
      <c r="K556" s="262" t="n"/>
      <c r="L556" s="262" t="s">
        <v>102</v>
      </c>
      <c r="M556" s="61" t="n"/>
      <c r="R556" t="s">
        <v>167</v>
      </c>
      <c r="S556" t="s">
        <v>168</v>
      </c>
      <c r="T556" s="62" t="n"/>
    </row>
    <row r="557" spans="1:254">
      <c r="A557" s="58" t="n">
        <v>22</v>
      </c>
      <c r="B557" s="58" t="s">
        <v>72</v>
      </c>
      <c r="C557" s="116" t="n">
        <v>42885</v>
      </c>
      <c r="D557" s="261" t="n">
        <v>12</v>
      </c>
      <c r="E557" s="304" t="n">
        <v>23146400341</v>
      </c>
      <c r="F557" s="58" t="s">
        <v>1393</v>
      </c>
      <c r="H557" s="162" t="s">
        <v>128</v>
      </c>
      <c r="I557" s="58" t="s">
        <v>110</v>
      </c>
      <c r="J557" s="262" t="s">
        <v>105</v>
      </c>
      <c r="K557" s="262" t="n"/>
      <c r="L557" s="262" t="s">
        <v>102</v>
      </c>
      <c r="M557" s="61" t="n"/>
      <c r="T557" s="62" t="n"/>
    </row>
    <row r="558" spans="1:254">
      <c r="A558" s="58" t="n">
        <v>22</v>
      </c>
      <c r="B558" s="58" t="s">
        <v>72</v>
      </c>
      <c r="C558" s="116" t="n">
        <v>42885</v>
      </c>
      <c r="D558" s="261" t="n">
        <v>1</v>
      </c>
      <c r="E558" s="304" t="n">
        <v>23146400358</v>
      </c>
      <c r="F558" s="261" t="s">
        <v>1394</v>
      </c>
      <c r="H558" s="162" t="s">
        <v>1395</v>
      </c>
      <c r="I558" s="58" t="s">
        <v>114</v>
      </c>
      <c r="J558" s="262" t="s">
        <v>675</v>
      </c>
      <c r="K558" s="262" t="n"/>
      <c r="L558" s="262" t="s">
        <v>102</v>
      </c>
      <c r="M558" s="61" t="s">
        <v>1396</v>
      </c>
      <c r="R558" t="s">
        <v>1218</v>
      </c>
      <c r="S558" t="s">
        <v>1397</v>
      </c>
      <c r="T558" s="62" t="n"/>
    </row>
    <row r="559" spans="1:254">
      <c r="A559" s="58" t="n">
        <v>22</v>
      </c>
      <c r="B559" s="58" t="s">
        <v>72</v>
      </c>
      <c r="C559" s="116" t="n">
        <v>42885</v>
      </c>
      <c r="D559" s="261" t="n">
        <v>9</v>
      </c>
      <c r="E559" s="304" t="n">
        <v>23146400317</v>
      </c>
      <c r="F559" s="58" t="s">
        <v>1398</v>
      </c>
      <c r="H559" s="162" t="s">
        <v>121</v>
      </c>
      <c r="I559" s="58" t="s">
        <v>110</v>
      </c>
      <c r="J559" s="262" t="s">
        <v>101</v>
      </c>
      <c r="K559" s="262" t="n"/>
      <c r="L559" s="262" t="s">
        <v>102</v>
      </c>
      <c r="M559" s="61" t="n"/>
      <c r="T559" s="62" t="n"/>
    </row>
    <row r="560" spans="1:254">
      <c r="A560" s="58" t="n">
        <v>22</v>
      </c>
      <c r="B560" s="58" t="s">
        <v>72</v>
      </c>
      <c r="C560" s="116" t="n">
        <v>42886</v>
      </c>
      <c r="D560" s="261" t="n">
        <v>10</v>
      </c>
      <c r="E560" s="304" t="n">
        <v>23146400325</v>
      </c>
      <c r="F560" s="58" t="s">
        <v>1399</v>
      </c>
      <c r="H560" s="162" t="s">
        <v>1400</v>
      </c>
      <c r="I560" s="58" t="s">
        <v>133</v>
      </c>
      <c r="J560" s="262" t="s">
        <v>105</v>
      </c>
      <c r="K560" s="262" t="n"/>
      <c r="L560" s="262" t="s">
        <v>102</v>
      </c>
      <c r="M560" s="61" t="n"/>
      <c r="T560" s="62" t="n"/>
    </row>
    <row r="561" spans="1:254">
      <c r="A561" s="58" t="n">
        <v>22</v>
      </c>
      <c r="B561" s="58" t="s">
        <v>72</v>
      </c>
      <c r="C561" s="116" t="n">
        <v>42886</v>
      </c>
      <c r="D561" s="261" t="n">
        <v>13</v>
      </c>
      <c r="E561" s="304" t="n">
        <v>23146400366</v>
      </c>
      <c r="F561" s="58" t="s">
        <v>1401</v>
      </c>
      <c r="H561" s="162" t="n">
        <v>53103600</v>
      </c>
      <c r="I561" s="58" t="s">
        <v>100</v>
      </c>
      <c r="J561" s="262" t="s">
        <v>101</v>
      </c>
      <c r="K561" s="262" t="n"/>
      <c r="L561" s="262" t="s">
        <v>102</v>
      </c>
      <c r="M561" s="61" t="n"/>
      <c r="T561" s="62" t="n"/>
    </row>
    <row r="562" spans="1:254">
      <c r="A562" s="58" t="n">
        <v>22</v>
      </c>
      <c r="B562" s="58" t="s">
        <v>72</v>
      </c>
      <c r="C562" s="116" t="n">
        <v>42886</v>
      </c>
      <c r="D562" s="261" t="n">
        <v>14</v>
      </c>
      <c r="E562" s="304" t="n">
        <v>23146400374</v>
      </c>
      <c r="F562" s="58" t="s">
        <v>1402</v>
      </c>
      <c r="H562" s="162" t="n">
        <v>80155</v>
      </c>
      <c r="I562" s="58" t="s">
        <v>110</v>
      </c>
      <c r="J562" s="262" t="s">
        <v>105</v>
      </c>
      <c r="K562" s="262" t="n"/>
      <c r="L562" s="262" t="s">
        <v>102</v>
      </c>
      <c r="M562" s="61" t="n"/>
      <c r="R562" t="s">
        <v>116</v>
      </c>
      <c r="S562" t="s">
        <v>187</v>
      </c>
      <c r="T562" s="62" t="n"/>
    </row>
    <row r="563" spans="1:254">
      <c r="A563" s="58" t="n">
        <v>22</v>
      </c>
      <c r="B563" s="58" t="s">
        <v>72</v>
      </c>
      <c r="C563" s="116" t="n">
        <v>42886</v>
      </c>
      <c r="D563" s="261" t="n">
        <v>15</v>
      </c>
      <c r="E563" s="304" t="n">
        <v>23146400382</v>
      </c>
      <c r="F563" s="58" t="s">
        <v>1403</v>
      </c>
      <c r="H563" s="162" t="s">
        <v>1404</v>
      </c>
      <c r="I563" s="58" t="s">
        <v>178</v>
      </c>
      <c r="J563" s="262" t="s">
        <v>101</v>
      </c>
      <c r="K563" s="262" t="n"/>
      <c r="L563" s="262" t="s">
        <v>102</v>
      </c>
      <c r="M563" s="61" t="n"/>
      <c r="T563" s="62" t="n"/>
    </row>
    <row r="564" spans="1:254">
      <c r="A564" s="58" t="n">
        <v>22</v>
      </c>
      <c r="B564" s="58" t="s">
        <v>72</v>
      </c>
      <c r="C564" s="116" t="n">
        <v>42886</v>
      </c>
      <c r="D564" s="261" t="n">
        <v>16</v>
      </c>
      <c r="E564" s="304" t="n">
        <v>23146400390</v>
      </c>
      <c r="F564" s="58" t="s">
        <v>1405</v>
      </c>
      <c r="H564" s="162" t="n">
        <v>535147</v>
      </c>
      <c r="I564" s="58" t="s">
        <v>178</v>
      </c>
      <c r="J564" s="262" t="s">
        <v>105</v>
      </c>
      <c r="K564" s="262" t="n"/>
      <c r="L564" s="262" t="s">
        <v>102</v>
      </c>
      <c r="M564" s="61" t="n"/>
      <c r="T564" s="62" t="n"/>
    </row>
    <row r="565" spans="1:254">
      <c r="A565" s="58" t="n">
        <v>22</v>
      </c>
      <c r="B565" s="58" t="s">
        <v>72</v>
      </c>
      <c r="C565" s="116" t="n">
        <v>42886</v>
      </c>
      <c r="D565" s="261" t="n">
        <v>17</v>
      </c>
      <c r="E565" s="304" t="n">
        <v>23146400408</v>
      </c>
      <c r="F565" s="58" t="s">
        <v>1406</v>
      </c>
      <c r="H565" s="58" t="n">
        <v>810596</v>
      </c>
      <c r="I565" s="58" t="s">
        <v>133</v>
      </c>
      <c r="J565" s="262" t="s">
        <v>101</v>
      </c>
      <c r="K565" s="262" t="n"/>
      <c r="L565" s="262" t="s">
        <v>102</v>
      </c>
      <c r="M565" s="61" t="n"/>
      <c r="T565" s="62" t="n"/>
    </row>
    <row r="566" spans="1:254">
      <c r="A566" s="58" t="n">
        <v>22</v>
      </c>
      <c r="B566" s="58" t="s">
        <v>73</v>
      </c>
      <c r="C566" s="116" t="n">
        <v>42887</v>
      </c>
      <c r="D566" s="261" t="n">
        <v>18</v>
      </c>
      <c r="E566" s="304" t="n">
        <v>23146400416</v>
      </c>
      <c r="F566" s="58" t="s">
        <v>1407</v>
      </c>
      <c r="H566" s="162" t="n">
        <v>5345600</v>
      </c>
      <c r="I566" s="58" t="s">
        <v>114</v>
      </c>
      <c r="J566" s="262" t="s">
        <v>675</v>
      </c>
      <c r="K566" s="262" t="n"/>
      <c r="L566" s="262" t="s">
        <v>102</v>
      </c>
      <c r="M566" s="61" t="s">
        <v>1408</v>
      </c>
      <c r="P566" s="58" t="s">
        <v>1409</v>
      </c>
      <c r="Q566" s="58" t="s">
        <v>1410</v>
      </c>
      <c r="T566" s="58" t="s">
        <v>1409</v>
      </c>
      <c r="U566" s="58" t="s">
        <v>1411</v>
      </c>
    </row>
    <row r="567" spans="1:254">
      <c r="A567" s="58" t="n">
        <v>22</v>
      </c>
      <c r="B567" s="58" t="s">
        <v>73</v>
      </c>
      <c r="C567" s="116" t="n">
        <v>42887</v>
      </c>
      <c r="D567" s="261" t="n">
        <v>20</v>
      </c>
      <c r="E567" s="304" t="n">
        <v>23146400424</v>
      </c>
      <c r="F567" s="58" t="s">
        <v>1412</v>
      </c>
      <c r="H567" s="162" t="s">
        <v>1413</v>
      </c>
      <c r="I567" s="58" t="s">
        <v>178</v>
      </c>
      <c r="J567" s="262" t="s">
        <v>105</v>
      </c>
      <c r="K567" s="262" t="n"/>
      <c r="L567" s="262" t="s">
        <v>102</v>
      </c>
      <c r="M567" s="61" t="n"/>
      <c r="P567" s="58" t="s">
        <v>1409</v>
      </c>
      <c r="Q567" s="58" t="s">
        <v>1414</v>
      </c>
      <c r="R567" t="s">
        <v>116</v>
      </c>
      <c r="S567" t="s">
        <v>1415</v>
      </c>
      <c r="T567" s="58" t="s">
        <v>1409</v>
      </c>
      <c r="U567" s="58" t="s">
        <v>1416</v>
      </c>
    </row>
    <row r="568" spans="1:254">
      <c r="A568" s="58" t="n">
        <v>22</v>
      </c>
      <c r="B568" s="58" t="s">
        <v>73</v>
      </c>
      <c r="C568" s="116" t="n">
        <v>42887</v>
      </c>
      <c r="D568" s="261" t="n">
        <v>21</v>
      </c>
      <c r="E568" s="304" t="n">
        <v>23146400432</v>
      </c>
      <c r="F568" s="58" t="s">
        <v>1417</v>
      </c>
      <c r="H568" s="162" t="s">
        <v>1418</v>
      </c>
      <c r="I568" s="58" t="s">
        <v>178</v>
      </c>
      <c r="J568" s="262" t="s">
        <v>101</v>
      </c>
      <c r="K568" s="262" t="n"/>
      <c r="L568" s="262" t="s">
        <v>102</v>
      </c>
      <c r="M568" s="61" t="n"/>
      <c r="P568" s="58" t="s">
        <v>1409</v>
      </c>
      <c r="Q568" s="58" t="s">
        <v>1419</v>
      </c>
      <c r="R568" t="s">
        <v>1337</v>
      </c>
      <c r="S568" t="s">
        <v>1420</v>
      </c>
      <c r="T568" s="58" t="s">
        <v>1409</v>
      </c>
      <c r="U568" s="58" t="s">
        <v>1421</v>
      </c>
    </row>
    <row r="569" spans="1:254">
      <c r="A569" s="58" t="n">
        <v>22</v>
      </c>
      <c r="B569" s="58" t="s">
        <v>73</v>
      </c>
      <c r="C569" s="116" t="n">
        <v>42887</v>
      </c>
      <c r="D569" s="261" t="n">
        <v>22</v>
      </c>
      <c r="E569" s="304" t="n">
        <v>23146400440</v>
      </c>
      <c r="F569" s="58" t="s">
        <v>1422</v>
      </c>
      <c r="H569" s="162" t="s">
        <v>1423</v>
      </c>
      <c r="I569" s="58" t="s">
        <v>100</v>
      </c>
      <c r="J569" s="262" t="s">
        <v>101</v>
      </c>
      <c r="K569" s="262" t="n"/>
      <c r="L569" s="262" t="s">
        <v>102</v>
      </c>
      <c r="M569" s="61" t="n"/>
      <c r="P569" s="58" t="s">
        <v>1409</v>
      </c>
      <c r="Q569" s="58" t="s">
        <v>1424</v>
      </c>
      <c r="T569" s="58" t="s">
        <v>1409</v>
      </c>
      <c r="U569" s="58" t="s">
        <v>1425</v>
      </c>
    </row>
    <row r="570" spans="1:254">
      <c r="A570" s="58" t="n">
        <v>22</v>
      </c>
      <c r="B570" s="58" t="s">
        <v>73</v>
      </c>
      <c r="C570" s="116" t="n">
        <v>42887</v>
      </c>
      <c r="D570" s="261" t="n">
        <v>23</v>
      </c>
      <c r="E570" s="304" t="n">
        <v>23146400457</v>
      </c>
      <c r="F570" s="58" t="s">
        <v>1426</v>
      </c>
      <c r="H570" s="162" t="s">
        <v>1427</v>
      </c>
      <c r="I570" s="58" t="s">
        <v>100</v>
      </c>
      <c r="J570" s="262" t="s">
        <v>105</v>
      </c>
      <c r="K570" s="262" t="n"/>
      <c r="L570" s="262" t="s">
        <v>102</v>
      </c>
      <c r="M570" s="61" t="n"/>
      <c r="P570" s="58" t="s">
        <v>1409</v>
      </c>
      <c r="Q570" s="58" t="s">
        <v>1428</v>
      </c>
      <c r="T570" s="58" t="s">
        <v>1409</v>
      </c>
      <c r="U570" s="58" t="s">
        <v>1429</v>
      </c>
    </row>
    <row r="571" spans="1:254">
      <c r="A571" s="58" t="n">
        <v>22</v>
      </c>
      <c r="B571" s="58" t="s">
        <v>73</v>
      </c>
      <c r="C571" s="116" t="n">
        <v>42887</v>
      </c>
      <c r="D571" s="261" t="n">
        <v>24</v>
      </c>
      <c r="E571" s="304" t="n">
        <v>23146400465</v>
      </c>
      <c r="F571" s="58" t="s">
        <v>1430</v>
      </c>
      <c r="H571" s="162" t="s">
        <v>1431</v>
      </c>
      <c r="I571" s="58" t="s">
        <v>100</v>
      </c>
      <c r="J571" s="262" t="s">
        <v>101</v>
      </c>
      <c r="K571" s="262" t="n"/>
      <c r="L571" s="262" t="s">
        <v>102</v>
      </c>
      <c r="M571" s="61" t="n"/>
      <c r="P571" s="117" t="n">
        <v>42741</v>
      </c>
      <c r="Q571" s="58" t="s">
        <v>1432</v>
      </c>
      <c r="T571" s="58" t="s">
        <v>1409</v>
      </c>
      <c r="U571" s="58" t="s">
        <v>1433</v>
      </c>
    </row>
    <row r="572" spans="1:254">
      <c r="A572" s="58" t="n">
        <v>22</v>
      </c>
      <c r="B572" s="58" t="s">
        <v>73</v>
      </c>
      <c r="C572" s="116" t="n">
        <v>42888</v>
      </c>
      <c r="D572" s="261" t="n">
        <v>25</v>
      </c>
      <c r="E572" s="304" t="n">
        <v>23146400473</v>
      </c>
      <c r="F572" s="58" t="s">
        <v>1434</v>
      </c>
      <c r="H572" s="162" t="s">
        <v>1435</v>
      </c>
      <c r="I572" s="58" t="s">
        <v>178</v>
      </c>
      <c r="J572" s="262" t="s">
        <v>105</v>
      </c>
      <c r="K572" s="262" t="n"/>
      <c r="L572" s="262" t="s">
        <v>102</v>
      </c>
      <c r="M572" s="61" t="n"/>
      <c r="P572" s="58" t="s">
        <v>1436</v>
      </c>
      <c r="Q572" s="58" t="s">
        <v>1437</v>
      </c>
      <c r="T572" s="58" t="s">
        <v>1436</v>
      </c>
      <c r="U572" s="58" t="s">
        <v>1438</v>
      </c>
    </row>
    <row r="573" spans="1:254">
      <c r="A573" s="58" t="n">
        <v>22</v>
      </c>
      <c r="B573" s="58" t="s">
        <v>73</v>
      </c>
      <c r="C573" s="116" t="n">
        <v>42889</v>
      </c>
      <c r="D573" s="261" t="n">
        <v>26</v>
      </c>
      <c r="E573" s="304" t="n">
        <v>23146400481</v>
      </c>
      <c r="F573" s="58" t="s">
        <v>1439</v>
      </c>
      <c r="H573" s="162" t="s">
        <v>1440</v>
      </c>
      <c r="I573" s="58" t="s">
        <v>100</v>
      </c>
      <c r="J573" s="262" t="s">
        <v>101</v>
      </c>
      <c r="K573" s="262" t="n"/>
      <c r="L573" s="262" t="s">
        <v>102</v>
      </c>
      <c r="M573" s="61" t="n"/>
      <c r="P573" s="58" t="s">
        <v>1436</v>
      </c>
      <c r="Q573" s="58" t="s">
        <v>1441</v>
      </c>
      <c r="T573" s="58" t="s">
        <v>1436</v>
      </c>
      <c r="U573" s="58" t="s">
        <v>1442</v>
      </c>
    </row>
    <row r="574" spans="1:254">
      <c r="A574" s="58" t="n">
        <v>22</v>
      </c>
      <c r="B574" s="58" t="s">
        <v>73</v>
      </c>
      <c r="C574" s="116" t="n">
        <v>42889</v>
      </c>
      <c r="D574" s="261" t="n">
        <v>27</v>
      </c>
      <c r="E574" s="304" t="n">
        <v>23146400499</v>
      </c>
      <c r="F574" s="58" t="s">
        <v>1443</v>
      </c>
      <c r="H574" s="162" t="s">
        <v>1444</v>
      </c>
      <c r="I574" s="58" t="s">
        <v>100</v>
      </c>
      <c r="J574" s="262" t="s">
        <v>105</v>
      </c>
      <c r="K574" s="262" t="n"/>
      <c r="L574" s="262" t="s">
        <v>102</v>
      </c>
      <c r="M574" s="61" t="n"/>
      <c r="P574" s="58" t="s">
        <v>1436</v>
      </c>
      <c r="Q574" s="58" t="s">
        <v>1445</v>
      </c>
      <c r="R574" t="s">
        <v>1252</v>
      </c>
      <c r="S574" t="s">
        <v>1446</v>
      </c>
      <c r="T574" s="58" t="s">
        <v>1436</v>
      </c>
      <c r="U574" s="58" t="s">
        <v>1447</v>
      </c>
    </row>
    <row r="575" spans="1:254">
      <c r="A575" s="58" t="n">
        <v>22</v>
      </c>
      <c r="B575" s="58" t="s">
        <v>73</v>
      </c>
      <c r="C575" s="116" t="n">
        <v>42889</v>
      </c>
      <c r="D575" s="261" t="n">
        <v>28</v>
      </c>
      <c r="E575" s="304" t="n">
        <v>23146400507</v>
      </c>
      <c r="F575" s="58" t="s">
        <v>1448</v>
      </c>
      <c r="H575" s="162" t="s">
        <v>1449</v>
      </c>
      <c r="I575" s="58" t="s">
        <v>178</v>
      </c>
      <c r="J575" s="262" t="s">
        <v>101</v>
      </c>
      <c r="K575" s="262" t="n"/>
      <c r="L575" s="262" t="s">
        <v>102</v>
      </c>
      <c r="M575" s="61" t="n"/>
      <c r="P575" s="58" t="s">
        <v>1436</v>
      </c>
      <c r="Q575" s="58" t="s">
        <v>1450</v>
      </c>
      <c r="R575" t="s">
        <v>1337</v>
      </c>
      <c r="S575" t="s">
        <v>1338</v>
      </c>
      <c r="T575" s="58" t="s">
        <v>1436</v>
      </c>
      <c r="U575" s="58" t="s">
        <v>1451</v>
      </c>
    </row>
    <row r="576" spans="1:254">
      <c r="A576" s="58" t="n">
        <v>23</v>
      </c>
      <c r="B576" s="58" t="s">
        <v>73</v>
      </c>
      <c r="C576" s="116" t="n">
        <v>42891</v>
      </c>
      <c r="D576" s="261" t="n">
        <v>1</v>
      </c>
      <c r="E576" s="304" t="n">
        <v>23146400515</v>
      </c>
      <c r="F576" s="58" t="s">
        <v>1452</v>
      </c>
      <c r="H576" s="162" t="s">
        <v>426</v>
      </c>
      <c r="I576" s="58" t="s">
        <v>100</v>
      </c>
      <c r="J576" s="262" t="s">
        <v>105</v>
      </c>
      <c r="K576" s="262" t="n"/>
      <c r="L576" s="262" t="s">
        <v>102</v>
      </c>
      <c r="M576" s="61" t="n"/>
      <c r="P576" s="58" t="s">
        <v>1453</v>
      </c>
      <c r="Q576" s="58" t="s">
        <v>1454</v>
      </c>
      <c r="R576" t="s">
        <v>428</v>
      </c>
      <c r="S576" t="s">
        <v>429</v>
      </c>
      <c r="T576" s="58" t="s">
        <v>1453</v>
      </c>
      <c r="U576" s="58" t="s">
        <v>1455</v>
      </c>
    </row>
    <row r="577" spans="1:254">
      <c r="A577" s="58" t="n">
        <v>23</v>
      </c>
      <c r="B577" s="58" t="s">
        <v>73</v>
      </c>
      <c r="C577" s="116" t="n">
        <v>42891</v>
      </c>
      <c r="D577" s="261" t="n">
        <v>2</v>
      </c>
      <c r="E577" s="304" t="n">
        <v>23146400523</v>
      </c>
      <c r="F577" s="58" t="s">
        <v>1456</v>
      </c>
      <c r="H577" s="197" t="s">
        <v>1255</v>
      </c>
      <c r="I577" s="58" t="s">
        <v>178</v>
      </c>
      <c r="J577" s="262" t="s">
        <v>101</v>
      </c>
      <c r="K577" s="262" t="n"/>
      <c r="L577" s="262" t="s">
        <v>102</v>
      </c>
      <c r="M577" s="61" t="n"/>
      <c r="P577" s="58" t="s">
        <v>1453</v>
      </c>
      <c r="Q577" s="58" t="s">
        <v>1457</v>
      </c>
      <c r="T577" s="58" t="s">
        <v>1453</v>
      </c>
      <c r="U577" s="58" t="s">
        <v>1458</v>
      </c>
    </row>
    <row r="578" spans="1:254">
      <c r="A578" s="58" t="n">
        <v>23</v>
      </c>
      <c r="B578" s="58" t="s">
        <v>73</v>
      </c>
      <c r="C578" s="116" t="n">
        <v>42891</v>
      </c>
      <c r="D578" s="261" t="n">
        <v>3</v>
      </c>
      <c r="E578" s="304" t="n">
        <v>23146400531</v>
      </c>
      <c r="F578" s="58" t="s">
        <v>1459</v>
      </c>
      <c r="H578" s="162" t="s">
        <v>1460</v>
      </c>
      <c r="I578" s="58" t="s">
        <v>114</v>
      </c>
      <c r="J578" s="262" t="s">
        <v>675</v>
      </c>
      <c r="K578" s="262" t="n"/>
      <c r="L578" s="262" t="s">
        <v>102</v>
      </c>
      <c r="M578" s="61" t="s">
        <v>1461</v>
      </c>
      <c r="P578" s="58" t="s">
        <v>1453</v>
      </c>
      <c r="Q578" s="58" t="s">
        <v>1462</v>
      </c>
      <c r="T578" s="58" t="s">
        <v>1453</v>
      </c>
      <c r="U578" s="58" t="s">
        <v>1463</v>
      </c>
    </row>
    <row r="579" spans="1:254">
      <c r="A579" s="58" t="n">
        <v>23</v>
      </c>
      <c r="B579" s="58" t="s">
        <v>73</v>
      </c>
      <c r="C579" s="116" t="n">
        <v>42891</v>
      </c>
      <c r="D579" s="261" t="n">
        <v>5</v>
      </c>
      <c r="E579" s="304" t="n">
        <v>23146400549</v>
      </c>
      <c r="F579" s="58" t="s">
        <v>1464</v>
      </c>
      <c r="H579" s="162" t="s">
        <v>1465</v>
      </c>
      <c r="I579" s="58" t="s">
        <v>100</v>
      </c>
      <c r="J579" s="262" t="s">
        <v>105</v>
      </c>
      <c r="K579" s="262" t="n"/>
      <c r="L579" s="262" t="s">
        <v>102</v>
      </c>
      <c r="M579" s="61" t="n"/>
      <c r="P579" s="58" t="s">
        <v>1453</v>
      </c>
      <c r="Q579" s="58" t="s">
        <v>1466</v>
      </c>
      <c r="R579" t="s">
        <v>341</v>
      </c>
      <c r="S579" t="s">
        <v>1159</v>
      </c>
      <c r="T579" s="58" t="s">
        <v>1453</v>
      </c>
      <c r="U579" s="58" t="s">
        <v>1467</v>
      </c>
    </row>
    <row r="580" spans="1:254">
      <c r="A580" s="58" t="n">
        <v>23</v>
      </c>
      <c r="B580" s="58" t="s">
        <v>73</v>
      </c>
      <c r="C580" s="116" t="n">
        <v>42891</v>
      </c>
      <c r="D580" s="261" t="n">
        <v>6</v>
      </c>
      <c r="E580" s="304" t="n">
        <v>23146400556</v>
      </c>
      <c r="F580" s="58" t="s">
        <v>1468</v>
      </c>
      <c r="H580" s="162" t="s">
        <v>1469</v>
      </c>
      <c r="I580" s="58" t="s">
        <v>133</v>
      </c>
      <c r="J580" s="262" t="s">
        <v>101</v>
      </c>
      <c r="K580" s="263" t="n">
        <v>0.625</v>
      </c>
      <c r="L580" s="262" t="s">
        <v>102</v>
      </c>
      <c r="M580" s="61" t="n"/>
      <c r="P580" s="58" t="s">
        <v>1453</v>
      </c>
      <c r="Q580" s="58" t="s">
        <v>1470</v>
      </c>
      <c r="T580" s="58" t="s">
        <v>1453</v>
      </c>
      <c r="U580" s="58" t="s">
        <v>1471</v>
      </c>
    </row>
    <row r="581" spans="1:254">
      <c r="A581" s="58" t="n">
        <v>23</v>
      </c>
      <c r="B581" s="58" t="s">
        <v>73</v>
      </c>
      <c r="C581" s="116" t="n">
        <v>42892</v>
      </c>
      <c r="D581" s="261" t="n">
        <v>7</v>
      </c>
      <c r="E581" s="304" t="n">
        <v>23146400564</v>
      </c>
      <c r="F581" s="58" t="s">
        <v>1472</v>
      </c>
      <c r="H581" s="162" t="s">
        <v>1473</v>
      </c>
      <c r="I581" s="58" t="s">
        <v>100</v>
      </c>
      <c r="J581" s="262" t="s">
        <v>101</v>
      </c>
      <c r="K581" s="263" t="n">
        <v>0.625</v>
      </c>
      <c r="L581" s="262" t="s">
        <v>102</v>
      </c>
      <c r="M581" s="61" t="n"/>
      <c r="P581" s="58" t="s">
        <v>1474</v>
      </c>
      <c r="Q581" s="58" t="s">
        <v>1475</v>
      </c>
      <c r="T581" s="58" t="s">
        <v>1474</v>
      </c>
      <c r="U581" s="58" t="s">
        <v>1476</v>
      </c>
    </row>
    <row r="582" spans="1:254">
      <c r="A582" s="58" t="n">
        <v>23</v>
      </c>
      <c r="B582" s="58" t="s">
        <v>73</v>
      </c>
      <c r="C582" s="116" t="n">
        <v>42892</v>
      </c>
      <c r="D582" s="261" t="n">
        <v>8</v>
      </c>
      <c r="E582" s="304" t="n">
        <v>23146400572</v>
      </c>
      <c r="F582" s="58" t="s">
        <v>1477</v>
      </c>
      <c r="H582" s="162" t="s">
        <v>247</v>
      </c>
      <c r="I582" s="58" t="s">
        <v>100</v>
      </c>
      <c r="J582" s="262" t="s">
        <v>105</v>
      </c>
      <c r="K582" s="263" t="n">
        <v>0.7916666666666666</v>
      </c>
      <c r="L582" s="262" t="s">
        <v>102</v>
      </c>
      <c r="M582" s="61" t="n"/>
      <c r="P582" s="58" t="s">
        <v>1474</v>
      </c>
      <c r="Q582" s="58" t="s">
        <v>1478</v>
      </c>
      <c r="R582" t="s">
        <v>248</v>
      </c>
      <c r="S582" t="s">
        <v>249</v>
      </c>
      <c r="T582" s="58" t="s">
        <v>1474</v>
      </c>
      <c r="U582" s="58" t="s">
        <v>1479</v>
      </c>
    </row>
    <row r="583" spans="1:254">
      <c r="A583" s="58" t="n">
        <v>23</v>
      </c>
      <c r="B583" s="58" t="s">
        <v>73</v>
      </c>
      <c r="C583" s="116" t="n">
        <v>42892</v>
      </c>
      <c r="D583" s="261" t="n">
        <v>9</v>
      </c>
      <c r="E583" s="304" t="n">
        <v>23146400580</v>
      </c>
      <c r="F583" s="58" t="s">
        <v>1480</v>
      </c>
      <c r="H583" s="162" t="s">
        <v>1481</v>
      </c>
      <c r="I583" s="58" t="s">
        <v>110</v>
      </c>
      <c r="J583" s="262" t="s">
        <v>1265</v>
      </c>
      <c r="K583" s="263" t="n">
        <v>0.7916666666666666</v>
      </c>
      <c r="L583" s="262" t="s">
        <v>102</v>
      </c>
      <c r="M583" s="61" t="n"/>
      <c r="P583" s="58" t="s">
        <v>1474</v>
      </c>
      <c r="Q583" s="58" t="s">
        <v>1482</v>
      </c>
      <c r="T583" s="58" t="s">
        <v>1474</v>
      </c>
      <c r="U583" s="58" t="s">
        <v>1483</v>
      </c>
    </row>
    <row r="584" spans="1:254">
      <c r="A584" s="58" t="n">
        <v>23</v>
      </c>
      <c r="B584" s="58" t="s">
        <v>73</v>
      </c>
      <c r="C584" s="116" t="n">
        <v>42892</v>
      </c>
      <c r="D584" s="261" t="n">
        <v>10</v>
      </c>
      <c r="E584" s="304" t="n">
        <v>23146400606</v>
      </c>
      <c r="F584" s="58" t="s">
        <v>1484</v>
      </c>
      <c r="H584" s="162" t="s">
        <v>1485</v>
      </c>
      <c r="I584" s="58" t="s">
        <v>100</v>
      </c>
      <c r="J584" s="262" t="s">
        <v>105</v>
      </c>
      <c r="K584" s="263" t="n">
        <v>0.7916666666666666</v>
      </c>
      <c r="L584" s="262" t="s">
        <v>102</v>
      </c>
      <c r="M584" s="61" t="n"/>
      <c r="P584" s="58" t="s">
        <v>1474</v>
      </c>
      <c r="Q584" s="58" t="s">
        <v>1486</v>
      </c>
      <c r="T584" s="58" t="s">
        <v>1474</v>
      </c>
      <c r="U584" s="58" t="s">
        <v>1487</v>
      </c>
    </row>
    <row r="585" spans="1:254">
      <c r="A585" s="58" t="n">
        <v>23</v>
      </c>
      <c r="B585" s="58" t="s">
        <v>73</v>
      </c>
      <c r="C585" s="116" t="n">
        <v>42892</v>
      </c>
      <c r="D585" s="261" t="n">
        <v>12</v>
      </c>
      <c r="E585" s="304" t="n">
        <v>23146400614</v>
      </c>
      <c r="F585" s="58" t="s">
        <v>1488</v>
      </c>
      <c r="H585" s="162" t="s">
        <v>1489</v>
      </c>
      <c r="I585" s="58" t="s">
        <v>100</v>
      </c>
      <c r="J585" s="262" t="s">
        <v>101</v>
      </c>
      <c r="K585" s="263" t="n">
        <v>0.4166666666666667</v>
      </c>
      <c r="L585" s="262" t="s">
        <v>102</v>
      </c>
      <c r="M585" s="61" t="n"/>
      <c r="P585" s="58" t="s">
        <v>1474</v>
      </c>
      <c r="Q585" s="58" t="s">
        <v>1490</v>
      </c>
      <c r="R585" t="s">
        <v>411</v>
      </c>
      <c r="S585" t="s">
        <v>412</v>
      </c>
      <c r="T585" s="58" t="s">
        <v>1474</v>
      </c>
      <c r="U585" s="58" t="s">
        <v>1491</v>
      </c>
    </row>
    <row r="586" spans="1:254">
      <c r="A586" s="58" t="n">
        <v>23</v>
      </c>
      <c r="B586" s="58" t="s">
        <v>73</v>
      </c>
      <c r="C586" s="116" t="n">
        <v>42892</v>
      </c>
      <c r="D586" s="261" t="n">
        <v>13</v>
      </c>
      <c r="E586" s="304" t="n">
        <v>23146400622</v>
      </c>
      <c r="F586" s="58" t="s">
        <v>1492</v>
      </c>
      <c r="H586" s="162" t="s">
        <v>137</v>
      </c>
      <c r="I586" s="58" t="s">
        <v>100</v>
      </c>
      <c r="J586" s="262" t="s">
        <v>105</v>
      </c>
      <c r="K586" s="263" t="n">
        <v>0.4166666666666667</v>
      </c>
      <c r="L586" s="262" t="s">
        <v>102</v>
      </c>
      <c r="M586" s="61" t="s">
        <v>1493</v>
      </c>
      <c r="P586" s="58" t="s">
        <v>1474</v>
      </c>
      <c r="Q586" s="58" t="s">
        <v>1494</v>
      </c>
      <c r="T586" s="58" t="s">
        <v>1474</v>
      </c>
      <c r="U586" s="58" t="s">
        <v>1495</v>
      </c>
    </row>
    <row r="587" spans="1:254">
      <c r="A587" s="58" t="n">
        <v>23</v>
      </c>
      <c r="B587" s="58" t="s">
        <v>73</v>
      </c>
      <c r="C587" s="116" t="n">
        <v>42892</v>
      </c>
      <c r="D587" s="261" t="n">
        <v>14</v>
      </c>
      <c r="E587" s="304" t="n">
        <v>23146400630</v>
      </c>
      <c r="F587" s="58" t="s">
        <v>1496</v>
      </c>
      <c r="H587" s="162" t="s">
        <v>1497</v>
      </c>
      <c r="I587" s="58" t="s">
        <v>133</v>
      </c>
      <c r="J587" s="262" t="s">
        <v>101</v>
      </c>
      <c r="K587" s="263" t="n">
        <v>0.625</v>
      </c>
      <c r="L587" s="262" t="s">
        <v>102</v>
      </c>
      <c r="M587" s="61" t="n"/>
      <c r="P587" s="58" t="s">
        <v>1474</v>
      </c>
      <c r="Q587" s="58" t="s">
        <v>1498</v>
      </c>
      <c r="T587" s="58" t="s">
        <v>1474</v>
      </c>
      <c r="U587" s="58" t="s">
        <v>1499</v>
      </c>
    </row>
    <row r="588" spans="1:254">
      <c r="A588" s="58" t="n">
        <v>23</v>
      </c>
      <c r="B588" s="58" t="s">
        <v>73</v>
      </c>
      <c r="C588" s="116" t="n">
        <v>42893</v>
      </c>
      <c r="D588" s="261" t="n">
        <v>11</v>
      </c>
      <c r="E588" s="304" t="n">
        <v>23146400598</v>
      </c>
      <c r="F588" s="58" t="s">
        <v>1500</v>
      </c>
      <c r="H588" s="162" t="s">
        <v>1501</v>
      </c>
      <c r="I588" s="58" t="s">
        <v>133</v>
      </c>
      <c r="J588" s="262" t="s">
        <v>105</v>
      </c>
      <c r="K588" s="263" t="n">
        <v>0.7916666666666666</v>
      </c>
      <c r="L588" s="262" t="s">
        <v>102</v>
      </c>
      <c r="M588" s="61" t="n"/>
      <c r="P588" s="58" t="s">
        <v>1502</v>
      </c>
      <c r="Q588" s="58" t="s">
        <v>1503</v>
      </c>
      <c r="T588" s="58" t="s">
        <v>1502</v>
      </c>
      <c r="U588" s="58" t="s">
        <v>1504</v>
      </c>
    </row>
    <row r="589" spans="1:254">
      <c r="A589" s="58" t="n">
        <v>23</v>
      </c>
      <c r="B589" s="58" t="s">
        <v>73</v>
      </c>
      <c r="C589" s="116" t="n">
        <v>42893</v>
      </c>
      <c r="D589" s="261" t="n">
        <v>15</v>
      </c>
      <c r="E589" s="304" t="n">
        <v>23146400648</v>
      </c>
      <c r="F589" s="58" t="s">
        <v>1505</v>
      </c>
      <c r="H589" s="162" t="s">
        <v>1506</v>
      </c>
      <c r="I589" s="58" t="s">
        <v>114</v>
      </c>
      <c r="J589" s="262" t="s">
        <v>675</v>
      </c>
      <c r="K589" s="262" t="s">
        <v>1507</v>
      </c>
      <c r="L589" s="262" t="s">
        <v>102</v>
      </c>
      <c r="M589" s="61" t="s">
        <v>1508</v>
      </c>
      <c r="P589" s="58" t="s">
        <v>1502</v>
      </c>
      <c r="Q589" s="58" t="s">
        <v>1509</v>
      </c>
      <c r="R589" t="s">
        <v>116</v>
      </c>
      <c r="S589" t="s">
        <v>1415</v>
      </c>
      <c r="T589" s="58" t="s">
        <v>1502</v>
      </c>
      <c r="U589" s="58" t="s">
        <v>1510</v>
      </c>
    </row>
    <row r="590" spans="1:254">
      <c r="A590" s="58" t="n">
        <v>23</v>
      </c>
      <c r="B590" s="58" t="s">
        <v>73</v>
      </c>
      <c r="C590" s="116" t="n">
        <v>42893</v>
      </c>
      <c r="D590" s="261" t="n">
        <v>16</v>
      </c>
      <c r="E590" s="304" t="n">
        <v>23146400655</v>
      </c>
      <c r="F590" s="58" t="s">
        <v>1511</v>
      </c>
      <c r="H590" s="162" t="s">
        <v>1309</v>
      </c>
      <c r="I590" s="58" t="s">
        <v>100</v>
      </c>
      <c r="J590" s="262" t="s">
        <v>101</v>
      </c>
      <c r="K590" s="263" t="n">
        <v>0.7916666666666666</v>
      </c>
      <c r="L590" s="262" t="s">
        <v>102</v>
      </c>
      <c r="M590" s="61" t="n"/>
      <c r="P590" s="58" t="s">
        <v>1502</v>
      </c>
      <c r="Q590" s="58" t="s">
        <v>1512</v>
      </c>
      <c r="T590" s="58" t="s">
        <v>1502</v>
      </c>
      <c r="U590" s="58" t="s">
        <v>1513</v>
      </c>
    </row>
    <row r="591" spans="1:254">
      <c r="A591" s="58" t="n">
        <v>23</v>
      </c>
      <c r="B591" s="58" t="s">
        <v>73</v>
      </c>
      <c r="C591" s="116" t="n">
        <v>42893</v>
      </c>
      <c r="D591" s="261" t="n">
        <v>17</v>
      </c>
      <c r="E591" s="304" t="n">
        <v>23146400663</v>
      </c>
      <c r="F591" s="58" t="s">
        <v>1514</v>
      </c>
      <c r="H591" s="162" t="s">
        <v>1515</v>
      </c>
      <c r="I591" s="58" t="s">
        <v>178</v>
      </c>
      <c r="J591" s="262" t="s">
        <v>101</v>
      </c>
      <c r="K591" s="262" t="s">
        <v>1516</v>
      </c>
      <c r="L591" s="262" t="s">
        <v>102</v>
      </c>
      <c r="M591" s="61" t="n"/>
      <c r="P591" s="58" t="s">
        <v>1502</v>
      </c>
      <c r="Q591" s="58" t="s">
        <v>1517</v>
      </c>
      <c r="T591" s="58" t="s">
        <v>1502</v>
      </c>
      <c r="U591" s="58" t="s">
        <v>1518</v>
      </c>
    </row>
    <row r="592" spans="1:254">
      <c r="A592" s="58" t="n">
        <v>23</v>
      </c>
      <c r="B592" s="58" t="s">
        <v>73</v>
      </c>
      <c r="C592" s="116" t="n">
        <v>42893</v>
      </c>
      <c r="D592" s="261" t="n">
        <v>18</v>
      </c>
      <c r="E592" s="304" t="n">
        <v>23146400671</v>
      </c>
      <c r="F592" s="58" t="s">
        <v>1519</v>
      </c>
      <c r="H592" s="162" t="s">
        <v>1520</v>
      </c>
      <c r="I592" s="58" t="s">
        <v>100</v>
      </c>
      <c r="J592" s="262" t="s">
        <v>105</v>
      </c>
      <c r="K592" s="262" t="s">
        <v>1516</v>
      </c>
      <c r="L592" s="262" t="s">
        <v>102</v>
      </c>
      <c r="M592" s="61" t="n"/>
      <c r="P592" s="58" t="s">
        <v>1502</v>
      </c>
      <c r="Q592" s="58" t="s">
        <v>1521</v>
      </c>
      <c r="T592" s="58" t="s">
        <v>1502</v>
      </c>
      <c r="U592" s="58" t="s">
        <v>1522</v>
      </c>
    </row>
    <row r="593" spans="1:254">
      <c r="A593" s="58" t="n">
        <v>23</v>
      </c>
      <c r="B593" s="58" t="s">
        <v>73</v>
      </c>
      <c r="C593" s="116" t="n">
        <v>42893</v>
      </c>
      <c r="D593" s="261" t="n">
        <v>19</v>
      </c>
      <c r="E593" s="304" t="n">
        <v>23146400689</v>
      </c>
      <c r="F593" s="58" t="s">
        <v>1523</v>
      </c>
      <c r="H593" s="162" t="s">
        <v>1358</v>
      </c>
      <c r="I593" s="58" t="s">
        <v>110</v>
      </c>
      <c r="J593" s="262" t="s">
        <v>105</v>
      </c>
      <c r="K593" s="263" t="n">
        <v>0.625</v>
      </c>
      <c r="L593" s="262" t="s">
        <v>102</v>
      </c>
      <c r="M593" s="61" t="n"/>
      <c r="P593" s="58" t="s">
        <v>1502</v>
      </c>
      <c r="Q593" s="58" t="s">
        <v>1524</v>
      </c>
      <c r="T593" s="58" t="s">
        <v>1502</v>
      </c>
      <c r="U593" s="58" t="s">
        <v>1525</v>
      </c>
    </row>
    <row r="594" spans="1:254">
      <c r="A594" s="58" t="n">
        <v>23</v>
      </c>
      <c r="B594" s="58" t="s">
        <v>73</v>
      </c>
      <c r="C594" s="116" t="n">
        <v>42893</v>
      </c>
      <c r="D594" s="261" t="n">
        <v>20</v>
      </c>
      <c r="E594" s="304" t="n">
        <v>23146400697</v>
      </c>
      <c r="F594" s="58" t="s">
        <v>1526</v>
      </c>
      <c r="H594" s="162" t="s">
        <v>186</v>
      </c>
      <c r="I594" s="58" t="s">
        <v>110</v>
      </c>
      <c r="J594" s="262" t="s">
        <v>101</v>
      </c>
      <c r="K594" s="263" t="n">
        <v>0.625</v>
      </c>
      <c r="L594" s="262" t="s">
        <v>102</v>
      </c>
      <c r="M594" s="61" t="n"/>
      <c r="P594" s="58" t="s">
        <v>1502</v>
      </c>
      <c r="Q594" s="58" t="s">
        <v>1527</v>
      </c>
      <c r="R594" t="s">
        <v>116</v>
      </c>
      <c r="S594" t="s">
        <v>187</v>
      </c>
      <c r="T594" s="58" t="s">
        <v>1502</v>
      </c>
      <c r="U594" s="58" t="s">
        <v>1528</v>
      </c>
    </row>
    <row r="595" spans="1:254">
      <c r="A595" s="58" t="n">
        <v>23</v>
      </c>
      <c r="B595" s="58" t="s">
        <v>73</v>
      </c>
      <c r="C595" s="116" t="n">
        <v>42894</v>
      </c>
      <c r="D595" s="261" t="n">
        <v>21</v>
      </c>
      <c r="E595" s="304" t="n">
        <v>23146400705</v>
      </c>
      <c r="F595" s="58" t="s">
        <v>1529</v>
      </c>
      <c r="H595" s="162" t="s">
        <v>1530</v>
      </c>
      <c r="I595" s="58" t="s">
        <v>114</v>
      </c>
      <c r="J595" s="262" t="s">
        <v>1280</v>
      </c>
      <c r="K595" s="262" t="n"/>
      <c r="L595" s="262" t="s">
        <v>102</v>
      </c>
      <c r="M595" s="61" t="s">
        <v>1531</v>
      </c>
      <c r="P595" s="58" t="s">
        <v>1532</v>
      </c>
      <c r="Q595" s="58" t="s">
        <v>1533</v>
      </c>
      <c r="T595" s="58" t="s">
        <v>1532</v>
      </c>
      <c r="U595" s="58" t="s">
        <v>1534</v>
      </c>
    </row>
    <row r="596" spans="1:254">
      <c r="A596" s="58" t="n">
        <v>23</v>
      </c>
      <c r="B596" s="58" t="s">
        <v>73</v>
      </c>
      <c r="C596" s="116" t="n">
        <v>42894</v>
      </c>
      <c r="D596" s="261" t="n">
        <v>22</v>
      </c>
      <c r="E596" s="304" t="n">
        <v>23146400713</v>
      </c>
      <c r="F596" s="58" t="s">
        <v>1535</v>
      </c>
      <c r="H596" s="162" t="s">
        <v>128</v>
      </c>
      <c r="I596" s="58" t="s">
        <v>110</v>
      </c>
      <c r="J596" s="262" t="s">
        <v>105</v>
      </c>
      <c r="K596" s="262" t="s">
        <v>1536</v>
      </c>
      <c r="L596" s="262" t="s">
        <v>102</v>
      </c>
      <c r="M596" s="61" t="n"/>
      <c r="P596" s="58" t="s">
        <v>1532</v>
      </c>
      <c r="Q596" s="58" t="s">
        <v>1537</v>
      </c>
      <c r="T596" s="58" t="s">
        <v>1532</v>
      </c>
      <c r="U596" s="58" t="s">
        <v>1538</v>
      </c>
    </row>
    <row r="597" spans="1:254">
      <c r="A597" s="58" t="n">
        <v>23</v>
      </c>
      <c r="B597" s="58" t="s">
        <v>73</v>
      </c>
      <c r="C597" s="116" t="n">
        <v>42894</v>
      </c>
      <c r="D597" s="261" t="n">
        <v>23</v>
      </c>
      <c r="E597" s="304" t="n">
        <v>23146400721</v>
      </c>
      <c r="F597" s="58" t="s">
        <v>1539</v>
      </c>
      <c r="H597" s="162" t="s">
        <v>1540</v>
      </c>
      <c r="I597" s="58" t="s">
        <v>178</v>
      </c>
      <c r="J597" s="262" t="s">
        <v>101</v>
      </c>
      <c r="K597" s="262" t="s">
        <v>1536</v>
      </c>
      <c r="L597" s="262" t="s">
        <v>102</v>
      </c>
      <c r="M597" s="61" t="n"/>
      <c r="P597" s="58" t="s">
        <v>1532</v>
      </c>
      <c r="Q597" s="58" t="s">
        <v>1541</v>
      </c>
      <c r="T597" s="58" t="s">
        <v>1532</v>
      </c>
      <c r="U597" s="58" t="s">
        <v>1542</v>
      </c>
    </row>
    <row r="598" spans="1:254">
      <c r="A598" s="58" t="n">
        <v>23</v>
      </c>
      <c r="B598" s="58" t="s">
        <v>73</v>
      </c>
      <c r="C598" s="116" t="n">
        <v>42894</v>
      </c>
      <c r="D598" s="261" t="n">
        <v>24</v>
      </c>
      <c r="E598" s="304" t="n">
        <v>23146400739</v>
      </c>
      <c r="F598" s="58" t="s">
        <v>1543</v>
      </c>
      <c r="H598" s="162" t="s">
        <v>1544</v>
      </c>
      <c r="I598" s="58" t="s">
        <v>178</v>
      </c>
      <c r="J598" s="262" t="s">
        <v>101</v>
      </c>
      <c r="K598" s="262" t="s">
        <v>1545</v>
      </c>
      <c r="L598" s="262" t="s">
        <v>102</v>
      </c>
      <c r="M598" s="61" t="n"/>
      <c r="P598" s="58" t="s">
        <v>1532</v>
      </c>
      <c r="Q598" s="58" t="s">
        <v>1546</v>
      </c>
      <c r="T598" s="58" t="s">
        <v>1532</v>
      </c>
      <c r="U598" s="58" t="s">
        <v>1547</v>
      </c>
    </row>
    <row r="599" spans="1:254">
      <c r="A599" s="58" t="n">
        <v>23</v>
      </c>
      <c r="B599" s="58" t="s">
        <v>73</v>
      </c>
      <c r="C599" s="116" t="n">
        <v>42894</v>
      </c>
      <c r="D599" s="261" t="n">
        <v>25</v>
      </c>
      <c r="E599" s="304" t="n">
        <v>23146400747</v>
      </c>
      <c r="F599" s="58" t="s">
        <v>1548</v>
      </c>
      <c r="H599" s="162" t="s">
        <v>1549</v>
      </c>
      <c r="I599" s="58" t="s">
        <v>178</v>
      </c>
      <c r="J599" s="262" t="s">
        <v>105</v>
      </c>
      <c r="K599" s="262" t="s">
        <v>1545</v>
      </c>
      <c r="L599" s="262" t="s">
        <v>102</v>
      </c>
      <c r="M599" s="61" t="n"/>
      <c r="P599" s="58" t="s">
        <v>1532</v>
      </c>
      <c r="Q599" s="58" t="s">
        <v>1550</v>
      </c>
      <c r="T599" s="58" t="s">
        <v>1532</v>
      </c>
      <c r="U599" s="58" t="s">
        <v>1551</v>
      </c>
    </row>
    <row r="600" spans="1:254">
      <c r="A600" s="58" t="n">
        <v>23</v>
      </c>
      <c r="B600" s="58" t="s">
        <v>73</v>
      </c>
      <c r="C600" s="116" t="n">
        <v>42894</v>
      </c>
      <c r="D600" s="261" t="n">
        <v>26</v>
      </c>
      <c r="E600" s="304" t="n">
        <v>23146400754</v>
      </c>
      <c r="F600" s="58" t="s">
        <v>1552</v>
      </c>
      <c r="H600" s="162" t="s">
        <v>1553</v>
      </c>
      <c r="I600" s="58" t="s">
        <v>178</v>
      </c>
      <c r="J600" s="262" t="s">
        <v>105</v>
      </c>
      <c r="K600" s="263" t="n">
        <v>0.625</v>
      </c>
      <c r="L600" s="262" t="s">
        <v>102</v>
      </c>
      <c r="M600" s="61" t="n"/>
      <c r="P600" s="58" t="s">
        <v>1532</v>
      </c>
      <c r="Q600" s="58" t="s">
        <v>1554</v>
      </c>
      <c r="T600" s="58" t="s">
        <v>1532</v>
      </c>
      <c r="U600" s="58" t="s">
        <v>1555</v>
      </c>
    </row>
    <row r="601" spans="1:254">
      <c r="A601" s="58" t="n">
        <v>23</v>
      </c>
      <c r="B601" s="58" t="s">
        <v>73</v>
      </c>
      <c r="C601" s="116" t="n">
        <v>42894</v>
      </c>
      <c r="D601" s="261" t="n">
        <v>27</v>
      </c>
      <c r="E601" s="304" t="n">
        <v>23146400762</v>
      </c>
      <c r="F601" s="58" t="s">
        <v>1556</v>
      </c>
      <c r="H601" s="162" t="s">
        <v>1373</v>
      </c>
      <c r="I601" s="58" t="s">
        <v>110</v>
      </c>
      <c r="J601" s="262" t="s">
        <v>101</v>
      </c>
      <c r="K601" s="263" t="n">
        <v>0.7916666666666666</v>
      </c>
      <c r="L601" s="262" t="s">
        <v>102</v>
      </c>
      <c r="M601" s="61" t="n"/>
      <c r="P601" s="58" t="s">
        <v>1532</v>
      </c>
      <c r="Q601" s="58" t="s">
        <v>1557</v>
      </c>
      <c r="T601" s="58" t="s">
        <v>1532</v>
      </c>
      <c r="U601" s="58" t="s">
        <v>1558</v>
      </c>
    </row>
    <row r="602" spans="1:254">
      <c r="A602" s="58" t="n">
        <v>23</v>
      </c>
      <c r="B602" s="58" t="s">
        <v>73</v>
      </c>
      <c r="C602" s="116" t="n">
        <v>42895</v>
      </c>
      <c r="D602" s="261" t="n">
        <v>28</v>
      </c>
      <c r="E602" s="304" t="n">
        <v>23146400770</v>
      </c>
      <c r="F602" s="58" t="s">
        <v>1559</v>
      </c>
      <c r="H602" s="162" t="s">
        <v>1560</v>
      </c>
      <c r="I602" s="58" t="s">
        <v>178</v>
      </c>
      <c r="J602" s="262" t="s">
        <v>105</v>
      </c>
      <c r="K602" s="263" t="n">
        <v>0.7916666666666666</v>
      </c>
      <c r="L602" s="262" t="s">
        <v>102</v>
      </c>
      <c r="M602" s="61" t="n"/>
      <c r="P602" s="58" t="s">
        <v>656</v>
      </c>
      <c r="Q602" s="58" t="s">
        <v>1561</v>
      </c>
      <c r="T602" s="58" t="s">
        <v>656</v>
      </c>
      <c r="U602" s="58" t="s">
        <v>1562</v>
      </c>
    </row>
    <row r="603" spans="1:254">
      <c r="A603" s="58" t="n">
        <v>23</v>
      </c>
      <c r="B603" s="58" t="s">
        <v>73</v>
      </c>
      <c r="C603" s="116" t="n">
        <v>42895</v>
      </c>
      <c r="D603" s="261" t="n">
        <v>29</v>
      </c>
      <c r="E603" s="304" t="n">
        <v>23146400788</v>
      </c>
      <c r="F603" s="58" t="s">
        <v>1563</v>
      </c>
      <c r="H603" s="162" t="s">
        <v>243</v>
      </c>
      <c r="I603" s="58" t="s">
        <v>110</v>
      </c>
      <c r="J603" s="262" t="s">
        <v>101</v>
      </c>
      <c r="K603" s="263" t="n">
        <v>0.791666666666667</v>
      </c>
      <c r="L603" s="262" t="s">
        <v>102</v>
      </c>
      <c r="M603" s="61" t="n"/>
      <c r="P603" s="58" t="s">
        <v>656</v>
      </c>
      <c r="Q603" s="58" t="s">
        <v>1564</v>
      </c>
      <c r="T603" s="58" t="s">
        <v>656</v>
      </c>
      <c r="U603" s="58" t="s">
        <v>1565</v>
      </c>
    </row>
    <row r="604" spans="1:254">
      <c r="A604" s="58" t="n">
        <v>23</v>
      </c>
      <c r="B604" s="58" t="s">
        <v>73</v>
      </c>
      <c r="C604" s="116" t="n">
        <v>42895</v>
      </c>
      <c r="D604" s="261" t="n">
        <v>30</v>
      </c>
      <c r="E604" s="304" t="n">
        <v>23146400796</v>
      </c>
      <c r="F604" s="58" t="s">
        <v>1566</v>
      </c>
      <c r="H604" s="180" t="s">
        <v>1567</v>
      </c>
      <c r="I604" s="58" t="s">
        <v>133</v>
      </c>
      <c r="J604" s="262" t="s">
        <v>105</v>
      </c>
      <c r="K604" s="262" t="s">
        <v>1545</v>
      </c>
      <c r="L604" s="262" t="s">
        <v>102</v>
      </c>
      <c r="M604" s="61" t="n"/>
      <c r="P604" s="58" t="s">
        <v>1568</v>
      </c>
      <c r="Q604" s="58" t="s">
        <v>1569</v>
      </c>
      <c r="T604" s="58" t="s">
        <v>1568</v>
      </c>
      <c r="U604" s="58" t="s">
        <v>1570</v>
      </c>
    </row>
    <row customHeight="1" ht="12.75" r="605" s="328" spans="1:254">
      <c r="A605" s="58" t="n">
        <v>23</v>
      </c>
      <c r="B605" s="58" t="s">
        <v>73</v>
      </c>
      <c r="C605" s="116" t="n">
        <v>42895</v>
      </c>
      <c r="D605" s="261" t="n">
        <v>31</v>
      </c>
      <c r="E605" s="304" t="n">
        <v>23146400804</v>
      </c>
      <c r="F605" s="58" t="s">
        <v>1571</v>
      </c>
      <c r="H605" s="162" t="s">
        <v>1283</v>
      </c>
      <c r="I605" s="58" t="s">
        <v>114</v>
      </c>
      <c r="J605" s="262" t="s">
        <v>675</v>
      </c>
      <c r="K605" s="262" t="s">
        <v>1572</v>
      </c>
      <c r="L605" s="262" t="s">
        <v>102</v>
      </c>
      <c r="M605" t="s">
        <v>1573</v>
      </c>
      <c r="P605" s="58" t="s">
        <v>656</v>
      </c>
      <c r="Q605" s="58" t="s">
        <v>1574</v>
      </c>
      <c r="R605" t="s">
        <v>167</v>
      </c>
      <c r="S605" t="s">
        <v>1284</v>
      </c>
      <c r="T605" s="58" t="s">
        <v>656</v>
      </c>
      <c r="U605" s="58" t="s">
        <v>1575</v>
      </c>
    </row>
    <row r="606" spans="1:254">
      <c r="A606" s="58" t="n">
        <v>23</v>
      </c>
      <c r="B606" s="58" t="s">
        <v>73</v>
      </c>
      <c r="C606" s="116" t="n">
        <v>42895</v>
      </c>
      <c r="D606" s="261" t="n">
        <v>32</v>
      </c>
      <c r="E606" s="304" t="n">
        <v>23146400812</v>
      </c>
      <c r="F606" s="58" t="s">
        <v>1576</v>
      </c>
      <c r="H606" s="162" t="s">
        <v>1027</v>
      </c>
      <c r="I606" s="58" t="s">
        <v>100</v>
      </c>
      <c r="J606" s="262" t="s">
        <v>101</v>
      </c>
      <c r="K606" s="262" t="s">
        <v>1577</v>
      </c>
      <c r="L606" s="262" t="s">
        <v>102</v>
      </c>
      <c r="M606" s="61" t="n"/>
      <c r="P606" s="58" t="s">
        <v>656</v>
      </c>
      <c r="Q606" s="58" t="s">
        <v>1578</v>
      </c>
      <c r="R606" t="s">
        <v>428</v>
      </c>
      <c r="S606" t="s">
        <v>429</v>
      </c>
      <c r="T606" s="58" t="s">
        <v>656</v>
      </c>
      <c r="U606" s="58" t="s">
        <v>1579</v>
      </c>
    </row>
    <row r="607" spans="1:254">
      <c r="A607" s="58" t="n">
        <v>24</v>
      </c>
      <c r="B607" s="58" t="s">
        <v>73</v>
      </c>
      <c r="C607" s="116" t="n">
        <v>42898</v>
      </c>
      <c r="D607" s="261" t="n">
        <v>1</v>
      </c>
      <c r="E607" s="304" t="n">
        <v>23146400820</v>
      </c>
      <c r="F607" s="58" t="s">
        <v>1580</v>
      </c>
      <c r="H607" s="180" t="s">
        <v>1581</v>
      </c>
      <c r="I607" s="58" t="s">
        <v>133</v>
      </c>
      <c r="J607" s="262" t="s">
        <v>105</v>
      </c>
      <c r="K607" s="262" t="s">
        <v>1516</v>
      </c>
      <c r="L607" s="262" t="s">
        <v>102</v>
      </c>
      <c r="M607" s="61" t="n"/>
      <c r="P607" s="58" t="s">
        <v>1568</v>
      </c>
      <c r="Q607" s="58" t="s">
        <v>1582</v>
      </c>
      <c r="T607" s="58" t="s">
        <v>1568</v>
      </c>
      <c r="U607" s="58" t="s">
        <v>1583</v>
      </c>
    </row>
    <row r="608" spans="1:254">
      <c r="A608" s="58" t="n">
        <v>24</v>
      </c>
      <c r="B608" s="58" t="s">
        <v>73</v>
      </c>
      <c r="C608" s="116" t="n">
        <v>42898</v>
      </c>
      <c r="D608" s="261" t="n">
        <v>2</v>
      </c>
      <c r="E608" s="304" t="n">
        <v>23146400838</v>
      </c>
      <c r="F608" s="58" t="s">
        <v>1584</v>
      </c>
      <c r="H608" s="180" t="s">
        <v>1369</v>
      </c>
      <c r="I608" s="58" t="s">
        <v>100</v>
      </c>
      <c r="J608" s="262" t="s">
        <v>101</v>
      </c>
      <c r="K608" s="262" t="s">
        <v>1585</v>
      </c>
      <c r="L608" s="262" t="s">
        <v>102</v>
      </c>
      <c r="M608" s="61" t="n"/>
      <c r="P608" s="58" t="s">
        <v>1568</v>
      </c>
      <c r="Q608" s="58" t="s">
        <v>1586</v>
      </c>
      <c r="R608" t="s">
        <v>1370</v>
      </c>
      <c r="S608" t="s">
        <v>1371</v>
      </c>
      <c r="T608" s="58" t="s">
        <v>1568</v>
      </c>
      <c r="U608" s="58" t="s">
        <v>1587</v>
      </c>
    </row>
    <row r="609" spans="1:254">
      <c r="A609" s="58" t="n">
        <v>24</v>
      </c>
      <c r="B609" s="58" t="s">
        <v>73</v>
      </c>
      <c r="C609" s="116" t="n">
        <v>42899</v>
      </c>
      <c r="D609" s="261" t="n">
        <v>3</v>
      </c>
      <c r="E609" s="304" t="n">
        <v>23146400846</v>
      </c>
      <c r="F609" s="58" t="s">
        <v>1588</v>
      </c>
      <c r="H609" s="180" t="s">
        <v>1234</v>
      </c>
      <c r="I609" s="58" t="s">
        <v>100</v>
      </c>
      <c r="J609" s="262" t="s">
        <v>105</v>
      </c>
      <c r="K609" s="262" t="s">
        <v>1589</v>
      </c>
      <c r="L609" s="262" t="s">
        <v>102</v>
      </c>
      <c r="M609" s="61" t="n"/>
      <c r="P609" s="58" t="s">
        <v>1590</v>
      </c>
      <c r="Q609" s="58" t="s">
        <v>1591</v>
      </c>
      <c r="R609" t="s">
        <v>724</v>
      </c>
      <c r="S609" t="s">
        <v>1236</v>
      </c>
      <c r="T609" s="58" t="s">
        <v>1590</v>
      </c>
      <c r="U609" s="58" t="s">
        <v>1592</v>
      </c>
    </row>
    <row r="610" spans="1:254">
      <c r="A610" s="58" t="n">
        <v>24</v>
      </c>
      <c r="B610" s="58" t="s">
        <v>73</v>
      </c>
      <c r="C610" s="116" t="n">
        <v>42899</v>
      </c>
      <c r="D610" s="261" t="n">
        <v>4</v>
      </c>
      <c r="E610" s="304" t="n">
        <v>23146400853</v>
      </c>
      <c r="F610" s="58" t="s">
        <v>1593</v>
      </c>
      <c r="H610" s="180" t="s">
        <v>1594</v>
      </c>
      <c r="I610" s="58" t="s">
        <v>178</v>
      </c>
      <c r="J610" s="262" t="s">
        <v>101</v>
      </c>
      <c r="K610" s="262" t="s">
        <v>1507</v>
      </c>
      <c r="L610" s="262" t="s">
        <v>102</v>
      </c>
      <c r="M610" s="61" t="n"/>
      <c r="P610" s="58" t="s">
        <v>1590</v>
      </c>
      <c r="Q610" s="58" t="s">
        <v>1595</v>
      </c>
      <c r="T610" s="58" t="s">
        <v>1590</v>
      </c>
      <c r="U610" s="58" t="s">
        <v>1596</v>
      </c>
    </row>
    <row r="611" spans="1:254">
      <c r="A611" s="58" t="n">
        <v>24</v>
      </c>
      <c r="B611" s="58" t="s">
        <v>73</v>
      </c>
      <c r="C611" s="116" t="n">
        <v>42899</v>
      </c>
      <c r="D611" s="261" t="n">
        <v>5</v>
      </c>
      <c r="E611" s="304" t="n">
        <v>23146400861</v>
      </c>
      <c r="F611" s="58" t="s">
        <v>1597</v>
      </c>
      <c r="H611" s="180" t="s">
        <v>1598</v>
      </c>
      <c r="I611" s="58" t="s">
        <v>100</v>
      </c>
      <c r="J611" s="262" t="s">
        <v>101</v>
      </c>
      <c r="K611" s="262" t="s">
        <v>1599</v>
      </c>
      <c r="L611" s="262" t="s">
        <v>102</v>
      </c>
      <c r="M611" s="61" t="n"/>
      <c r="P611" s="58" t="s">
        <v>1590</v>
      </c>
      <c r="Q611" s="58" t="s">
        <v>1600</v>
      </c>
      <c r="R611" t="s">
        <v>1370</v>
      </c>
      <c r="S611" t="s">
        <v>1601</v>
      </c>
      <c r="T611" s="58" t="s">
        <v>1590</v>
      </c>
      <c r="U611" s="58" t="s">
        <v>1602</v>
      </c>
    </row>
    <row r="612" spans="1:254">
      <c r="A612" s="58" t="n">
        <v>24</v>
      </c>
      <c r="B612" s="58" t="s">
        <v>73</v>
      </c>
      <c r="C612" s="116" t="n">
        <v>42899</v>
      </c>
      <c r="D612" s="261" t="n">
        <v>6</v>
      </c>
      <c r="E612" s="304" t="n">
        <v>23146400879</v>
      </c>
      <c r="F612" s="58" t="s">
        <v>1603</v>
      </c>
      <c r="H612" s="180" t="s">
        <v>1604</v>
      </c>
      <c r="I612" s="58" t="s">
        <v>100</v>
      </c>
      <c r="J612" s="262" t="s">
        <v>101</v>
      </c>
      <c r="K612" s="262" t="s">
        <v>1545</v>
      </c>
      <c r="L612" s="262" t="s">
        <v>102</v>
      </c>
      <c r="M612" s="61" t="n"/>
      <c r="P612" s="58" t="s">
        <v>1590</v>
      </c>
      <c r="Q612" s="58" t="s">
        <v>1605</v>
      </c>
      <c r="T612" s="58" t="s">
        <v>1590</v>
      </c>
      <c r="U612" s="58" t="s">
        <v>1606</v>
      </c>
    </row>
    <row r="613" spans="1:254">
      <c r="A613" s="58" t="n">
        <v>24</v>
      </c>
      <c r="B613" s="58" t="s">
        <v>73</v>
      </c>
      <c r="C613" s="116" t="n">
        <v>42899</v>
      </c>
      <c r="D613" s="261" t="n">
        <v>7</v>
      </c>
      <c r="E613" s="304" t="n">
        <v>23146400887</v>
      </c>
      <c r="F613" s="58" t="s">
        <v>1607</v>
      </c>
      <c r="H613" s="180" t="s">
        <v>1608</v>
      </c>
      <c r="I613" s="58" t="s">
        <v>100</v>
      </c>
      <c r="J613" s="262" t="s">
        <v>105</v>
      </c>
      <c r="K613" s="262" t="s">
        <v>1545</v>
      </c>
      <c r="L613" s="262" t="s">
        <v>102</v>
      </c>
      <c r="M613" s="61" t="n"/>
      <c r="P613" s="58" t="s">
        <v>1590</v>
      </c>
      <c r="Q613" s="58" t="s">
        <v>1609</v>
      </c>
      <c r="T613" s="58" t="s">
        <v>1590</v>
      </c>
      <c r="U613" s="58" t="s">
        <v>1610</v>
      </c>
    </row>
    <row r="614" spans="1:254">
      <c r="A614" s="58" t="n">
        <v>24</v>
      </c>
      <c r="B614" s="58" t="s">
        <v>73</v>
      </c>
      <c r="C614" s="116" t="n">
        <v>42899</v>
      </c>
      <c r="D614" s="261" t="n">
        <v>8</v>
      </c>
      <c r="E614" s="304" t="n">
        <v>23146400895</v>
      </c>
      <c r="F614" s="58" t="s">
        <v>1611</v>
      </c>
      <c r="H614" s="180" t="s">
        <v>1612</v>
      </c>
      <c r="I614" s="58" t="s">
        <v>100</v>
      </c>
      <c r="J614" s="262" t="s">
        <v>105</v>
      </c>
      <c r="K614" s="263" t="n">
        <v>0.625</v>
      </c>
      <c r="L614" s="262" t="s">
        <v>102</v>
      </c>
      <c r="M614" s="61" t="n"/>
      <c r="P614" s="58" t="s">
        <v>1590</v>
      </c>
      <c r="Q614" s="58" t="s">
        <v>1613</v>
      </c>
      <c r="T614" s="58" t="s">
        <v>1590</v>
      </c>
      <c r="U614" s="58" t="s">
        <v>1614</v>
      </c>
    </row>
    <row r="615" spans="1:254">
      <c r="A615" s="58" t="n">
        <v>24</v>
      </c>
      <c r="B615" s="58" t="s">
        <v>73</v>
      </c>
      <c r="C615" s="116" t="n">
        <v>42900</v>
      </c>
      <c r="D615" s="261" t="n">
        <v>9</v>
      </c>
      <c r="E615" s="304" t="n">
        <v>23146400903</v>
      </c>
      <c r="F615" s="58" t="s">
        <v>1615</v>
      </c>
      <c r="H615" s="180" t="s">
        <v>1616</v>
      </c>
      <c r="I615" s="58" t="s">
        <v>114</v>
      </c>
      <c r="J615" s="262" t="s">
        <v>1617</v>
      </c>
      <c r="K615" s="263" t="n">
        <v>0.7916666666666666</v>
      </c>
      <c r="L615" s="262" t="s">
        <v>102</v>
      </c>
      <c r="M615" s="61" t="s">
        <v>1618</v>
      </c>
      <c r="P615" s="58" t="s">
        <v>1619</v>
      </c>
      <c r="Q615" s="58" t="s">
        <v>1620</v>
      </c>
      <c r="T615" s="58" t="s">
        <v>1619</v>
      </c>
      <c r="U615" s="58" t="s">
        <v>1621</v>
      </c>
    </row>
    <row r="616" spans="1:254">
      <c r="A616" s="58" t="n">
        <v>24</v>
      </c>
      <c r="B616" s="58" t="s">
        <v>73</v>
      </c>
      <c r="C616" s="116" t="n">
        <v>42900</v>
      </c>
      <c r="D616" s="261" t="n">
        <v>10</v>
      </c>
      <c r="E616" s="304" t="n">
        <v>23146400911</v>
      </c>
      <c r="F616" s="58" t="s">
        <v>1622</v>
      </c>
      <c r="H616" s="180" t="s">
        <v>1623</v>
      </c>
      <c r="I616" s="58" t="s">
        <v>110</v>
      </c>
      <c r="J616" s="262" t="s">
        <v>101</v>
      </c>
      <c r="K616" s="262" t="s">
        <v>1589</v>
      </c>
      <c r="L616" s="262" t="s">
        <v>102</v>
      </c>
      <c r="M616" s="61" t="n"/>
      <c r="P616" s="58" t="s">
        <v>1619</v>
      </c>
      <c r="Q616" s="58" t="s">
        <v>1624</v>
      </c>
      <c r="T616" s="58" t="s">
        <v>1619</v>
      </c>
      <c r="U616" s="58" t="s">
        <v>1625</v>
      </c>
    </row>
    <row r="617" spans="1:254">
      <c r="A617" s="58" t="n">
        <v>24</v>
      </c>
      <c r="B617" s="58" t="s">
        <v>73</v>
      </c>
      <c r="C617" s="116" t="n">
        <v>42900</v>
      </c>
      <c r="D617" s="261" t="n">
        <v>11</v>
      </c>
      <c r="E617" s="304" t="n">
        <v>23146400929</v>
      </c>
      <c r="F617" s="58" t="s">
        <v>1626</v>
      </c>
      <c r="H617" s="180" t="s">
        <v>1360</v>
      </c>
      <c r="I617" s="58" t="s">
        <v>110</v>
      </c>
      <c r="J617" s="262" t="s">
        <v>101</v>
      </c>
      <c r="K617" s="262" t="s">
        <v>1599</v>
      </c>
      <c r="L617" s="262" t="s">
        <v>102</v>
      </c>
      <c r="M617" s="61" t="n"/>
      <c r="P617" s="58" t="s">
        <v>1619</v>
      </c>
      <c r="Q617" s="58" t="s">
        <v>1627</v>
      </c>
      <c r="R617" t="s">
        <v>1361</v>
      </c>
      <c r="S617" t="s">
        <v>1362</v>
      </c>
      <c r="T617" s="58" t="s">
        <v>1619</v>
      </c>
      <c r="U617" s="58" t="s">
        <v>1628</v>
      </c>
    </row>
    <row r="618" spans="1:254">
      <c r="A618" s="58" t="n">
        <v>24</v>
      </c>
      <c r="B618" s="58" t="s">
        <v>73</v>
      </c>
      <c r="C618" s="116" t="n">
        <v>42900</v>
      </c>
      <c r="D618" s="261" t="n">
        <v>12</v>
      </c>
      <c r="E618" s="304" t="n">
        <v>23146400937</v>
      </c>
      <c r="F618" s="58" t="s">
        <v>1629</v>
      </c>
      <c r="H618" s="180" t="s">
        <v>121</v>
      </c>
      <c r="I618" s="58" t="s">
        <v>110</v>
      </c>
      <c r="J618" s="262" t="s">
        <v>105</v>
      </c>
      <c r="K618" s="262" t="s">
        <v>1545</v>
      </c>
      <c r="L618" s="262" t="s">
        <v>102</v>
      </c>
      <c r="M618" s="61" t="n"/>
      <c r="P618" s="58" t="s">
        <v>1619</v>
      </c>
      <c r="Q618" s="58" t="s">
        <v>1630</v>
      </c>
      <c r="T618" s="58" t="s">
        <v>1619</v>
      </c>
      <c r="U618" s="58" t="s">
        <v>1631</v>
      </c>
    </row>
    <row r="619" spans="1:254">
      <c r="A619" s="58" t="n">
        <v>24</v>
      </c>
      <c r="B619" s="58" t="s">
        <v>73</v>
      </c>
      <c r="C619" s="116" t="n">
        <v>42900</v>
      </c>
      <c r="D619" s="261" t="n">
        <v>13</v>
      </c>
      <c r="E619" s="304" t="n">
        <v>23146400945</v>
      </c>
      <c r="F619" s="58" t="s">
        <v>1632</v>
      </c>
      <c r="H619" s="180" t="s">
        <v>1633</v>
      </c>
      <c r="I619" s="58" t="s">
        <v>178</v>
      </c>
      <c r="J619" s="262" t="s">
        <v>105</v>
      </c>
      <c r="K619" s="263" t="n">
        <v>0.625</v>
      </c>
      <c r="L619" s="262" t="s">
        <v>102</v>
      </c>
      <c r="M619" s="61" t="n"/>
      <c r="P619" s="58" t="s">
        <v>1619</v>
      </c>
      <c r="Q619" s="58" t="s">
        <v>1634</v>
      </c>
      <c r="T619" s="58" t="s">
        <v>1619</v>
      </c>
      <c r="U619" s="58" t="s">
        <v>1635</v>
      </c>
    </row>
    <row r="620" spans="1:254">
      <c r="A620" s="58" t="n">
        <v>24</v>
      </c>
      <c r="B620" s="58" t="s">
        <v>73</v>
      </c>
      <c r="C620" s="116" t="n">
        <v>42900</v>
      </c>
      <c r="D620" s="261" t="n">
        <v>14</v>
      </c>
      <c r="E620" s="304" t="n">
        <v>23146400952</v>
      </c>
      <c r="F620" s="58" t="s">
        <v>1636</v>
      </c>
      <c r="H620" s="180" t="s">
        <v>1637</v>
      </c>
      <c r="I620" s="58" t="s">
        <v>100</v>
      </c>
      <c r="J620" s="262" t="s">
        <v>101</v>
      </c>
      <c r="K620" s="263" t="n">
        <v>0.625</v>
      </c>
      <c r="L620" s="262" t="s">
        <v>102</v>
      </c>
      <c r="M620" s="61" t="n"/>
      <c r="P620" s="58" t="s">
        <v>1619</v>
      </c>
      <c r="Q620" s="58" t="s">
        <v>1638</v>
      </c>
      <c r="T620" s="58" t="s">
        <v>1619</v>
      </c>
      <c r="U620" s="58" t="s">
        <v>1639</v>
      </c>
    </row>
    <row r="621" spans="1:254">
      <c r="A621" s="58" t="n">
        <v>24</v>
      </c>
      <c r="B621" s="58" t="s">
        <v>73</v>
      </c>
      <c r="C621" s="116" t="n">
        <v>42900</v>
      </c>
      <c r="D621" s="261" t="n">
        <v>15</v>
      </c>
      <c r="E621" s="304" t="n">
        <v>23146400960</v>
      </c>
      <c r="F621" s="58" t="s">
        <v>1640</v>
      </c>
      <c r="H621" s="180" t="s">
        <v>1641</v>
      </c>
      <c r="I621" s="58" t="s">
        <v>100</v>
      </c>
      <c r="J621" s="262" t="s">
        <v>101</v>
      </c>
      <c r="K621" s="262" t="s">
        <v>1507</v>
      </c>
      <c r="L621" s="262" t="s">
        <v>102</v>
      </c>
      <c r="M621" s="61" t="n"/>
      <c r="P621" s="58" t="s">
        <v>1642</v>
      </c>
      <c r="Q621" s="58" t="s">
        <v>1643</v>
      </c>
      <c r="R621" t="s">
        <v>116</v>
      </c>
      <c r="S621" t="s">
        <v>117</v>
      </c>
      <c r="T621" s="58" t="s">
        <v>1642</v>
      </c>
      <c r="U621" s="58" t="s">
        <v>1644</v>
      </c>
    </row>
    <row r="622" spans="1:254">
      <c r="A622" s="58" t="n">
        <v>24</v>
      </c>
      <c r="B622" s="58" t="s">
        <v>73</v>
      </c>
      <c r="C622" s="116" t="n">
        <v>42901</v>
      </c>
      <c r="D622" s="261" t="n">
        <v>16</v>
      </c>
      <c r="E622" s="304" t="n">
        <v>23146400978</v>
      </c>
      <c r="F622" s="58" t="s">
        <v>1645</v>
      </c>
      <c r="H622" s="180" t="s">
        <v>1646</v>
      </c>
      <c r="I622" s="58" t="s">
        <v>100</v>
      </c>
      <c r="J622" s="262" t="s">
        <v>105</v>
      </c>
      <c r="K622" s="262" t="s">
        <v>1589</v>
      </c>
      <c r="L622" s="262" t="s">
        <v>102</v>
      </c>
      <c r="M622" s="61" t="n"/>
      <c r="P622" s="58" t="s">
        <v>1642</v>
      </c>
      <c r="Q622" s="58" t="s">
        <v>1647</v>
      </c>
      <c r="R622" t="s">
        <v>152</v>
      </c>
      <c r="S622" t="s">
        <v>153</v>
      </c>
      <c r="T622" s="58" t="s">
        <v>1642</v>
      </c>
      <c r="U622" s="58" t="s">
        <v>1648</v>
      </c>
    </row>
    <row r="623" spans="1:254">
      <c r="A623" s="58" t="n">
        <v>24</v>
      </c>
      <c r="B623" s="58" t="s">
        <v>73</v>
      </c>
      <c r="C623" s="116" t="n">
        <v>42901</v>
      </c>
      <c r="D623" s="261" t="n">
        <v>17</v>
      </c>
      <c r="E623" s="304" t="n">
        <v>23146400986</v>
      </c>
      <c r="F623" s="58" t="s">
        <v>1649</v>
      </c>
      <c r="H623" s="180" t="s">
        <v>1650</v>
      </c>
      <c r="I623" s="58" t="s">
        <v>114</v>
      </c>
      <c r="J623" s="262" t="s">
        <v>675</v>
      </c>
      <c r="K623" s="263" t="n">
        <v>0.7916666666666666</v>
      </c>
      <c r="L623" s="262" t="s">
        <v>102</v>
      </c>
      <c r="M623" s="61" t="s">
        <v>1651</v>
      </c>
      <c r="P623" s="58" t="s">
        <v>1642</v>
      </c>
      <c r="Q623" s="58" t="s">
        <v>1652</v>
      </c>
      <c r="R623" t="s">
        <v>656</v>
      </c>
      <c r="S623" t="s">
        <v>836</v>
      </c>
      <c r="T623" s="58" t="s">
        <v>1642</v>
      </c>
      <c r="U623" s="58" t="s">
        <v>1653</v>
      </c>
    </row>
    <row r="624" spans="1:254">
      <c r="A624" s="58" t="n">
        <v>24</v>
      </c>
      <c r="B624" s="58" t="s">
        <v>73</v>
      </c>
      <c r="C624" s="116" t="n">
        <v>42901</v>
      </c>
      <c r="D624" s="261" t="n">
        <v>18</v>
      </c>
      <c r="E624" s="304" t="n">
        <v>23146400994</v>
      </c>
      <c r="F624" s="58" t="s">
        <v>1654</v>
      </c>
      <c r="H624" s="180" t="s">
        <v>1655</v>
      </c>
      <c r="I624" s="162" t="s">
        <v>133</v>
      </c>
      <c r="J624" s="262" t="s">
        <v>105</v>
      </c>
      <c r="K624" s="262" t="s">
        <v>1516</v>
      </c>
      <c r="L624" s="262" t="s">
        <v>102</v>
      </c>
      <c r="M624" s="61" t="n"/>
      <c r="P624" s="58" t="s">
        <v>1642</v>
      </c>
      <c r="Q624" s="58" t="s">
        <v>1656</v>
      </c>
      <c r="T624" s="58" t="s">
        <v>1642</v>
      </c>
      <c r="U624" s="58" t="s">
        <v>1657</v>
      </c>
    </row>
    <row r="625" spans="1:254">
      <c r="A625" s="58" t="n">
        <v>24</v>
      </c>
      <c r="B625" s="58" t="s">
        <v>73</v>
      </c>
      <c r="C625" s="116" t="n">
        <v>42901</v>
      </c>
      <c r="D625" s="261" t="n">
        <v>19</v>
      </c>
      <c r="E625" s="304" t="n">
        <v>23146401000</v>
      </c>
      <c r="F625" s="58" t="s">
        <v>1658</v>
      </c>
      <c r="H625" s="180" t="s">
        <v>1659</v>
      </c>
      <c r="I625" s="58" t="s">
        <v>178</v>
      </c>
      <c r="J625" s="262" t="s">
        <v>101</v>
      </c>
      <c r="K625" s="262" t="s">
        <v>1516</v>
      </c>
      <c r="L625" s="262" t="s">
        <v>102</v>
      </c>
      <c r="M625" s="61" t="n"/>
      <c r="P625" s="58" t="s">
        <v>1642</v>
      </c>
      <c r="Q625" s="58" t="s">
        <v>1660</v>
      </c>
      <c r="T625" s="58" t="s">
        <v>1642</v>
      </c>
      <c r="U625" s="58" t="s">
        <v>1661</v>
      </c>
    </row>
    <row r="626" spans="1:254">
      <c r="A626" s="58" t="n">
        <v>24</v>
      </c>
      <c r="B626" s="58" t="s">
        <v>73</v>
      </c>
      <c r="C626" s="116" t="n">
        <v>42901</v>
      </c>
      <c r="D626" s="261" t="n">
        <v>21</v>
      </c>
      <c r="E626" s="304" t="n">
        <v>23146401018</v>
      </c>
      <c r="F626" s="58" t="s">
        <v>1662</v>
      </c>
      <c r="H626" s="180" t="s">
        <v>1663</v>
      </c>
      <c r="I626" s="58" t="s">
        <v>100</v>
      </c>
      <c r="J626" s="262" t="s">
        <v>101</v>
      </c>
      <c r="K626" s="263" t="n">
        <v>0.5</v>
      </c>
      <c r="L626" s="262" t="s">
        <v>102</v>
      </c>
      <c r="M626" s="61" t="n"/>
      <c r="P626" s="58" t="s">
        <v>1642</v>
      </c>
      <c r="Q626" s="58" t="s">
        <v>1664</v>
      </c>
      <c r="T626" s="58" t="s">
        <v>1642</v>
      </c>
      <c r="U626" s="58" t="s">
        <v>1665</v>
      </c>
    </row>
    <row r="627" spans="1:254">
      <c r="A627" s="58" t="n">
        <v>24</v>
      </c>
      <c r="B627" s="58" t="s">
        <v>73</v>
      </c>
      <c r="C627" s="116" t="n">
        <v>42901</v>
      </c>
      <c r="D627" s="261" t="n">
        <v>1</v>
      </c>
      <c r="F627" s="58" t="s">
        <v>1666</v>
      </c>
      <c r="H627" s="162" t="n"/>
      <c r="I627" s="58" t="s">
        <v>1192</v>
      </c>
      <c r="J627" s="262" t="s">
        <v>1667</v>
      </c>
      <c r="K627" s="262" t="n"/>
      <c r="L627" s="262" t="s">
        <v>102</v>
      </c>
      <c r="M627" s="61" t="s">
        <v>1668</v>
      </c>
    </row>
    <row r="628" spans="1:254">
      <c r="A628" s="58" t="n">
        <v>24</v>
      </c>
      <c r="B628" s="58" t="s">
        <v>73</v>
      </c>
      <c r="C628" s="116" t="n">
        <v>42901</v>
      </c>
      <c r="D628" s="261" t="n">
        <v>2</v>
      </c>
      <c r="F628" s="58" t="s">
        <v>1669</v>
      </c>
      <c r="H628" s="162" t="n"/>
      <c r="I628" s="58" t="s">
        <v>1192</v>
      </c>
      <c r="J628" s="262" t="s">
        <v>60</v>
      </c>
      <c r="K628" s="262" t="n"/>
      <c r="L628" s="262" t="s">
        <v>102</v>
      </c>
      <c r="M628" s="61" t="s">
        <v>1670</v>
      </c>
    </row>
    <row r="629" spans="1:254">
      <c r="A629" s="58" t="n">
        <v>25</v>
      </c>
      <c r="B629" s="58" t="s">
        <v>73</v>
      </c>
      <c r="C629" s="116" t="n">
        <v>42905</v>
      </c>
      <c r="D629" s="261" t="n">
        <v>22</v>
      </c>
      <c r="E629" s="304" t="n">
        <v>23146401026</v>
      </c>
      <c r="F629" s="58" t="s">
        <v>1671</v>
      </c>
      <c r="H629" s="180" t="s">
        <v>1672</v>
      </c>
      <c r="I629" s="58" t="s">
        <v>100</v>
      </c>
      <c r="J629" s="262" t="s">
        <v>101</v>
      </c>
      <c r="K629" s="263" t="n">
        <v>0.7916666666666666</v>
      </c>
      <c r="L629" s="262" t="s">
        <v>102</v>
      </c>
      <c r="M629" s="61" t="n"/>
      <c r="P629" s="58" t="s">
        <v>1673</v>
      </c>
      <c r="Q629" s="58" t="s">
        <v>1674</v>
      </c>
      <c r="T629" s="58" t="s">
        <v>1673</v>
      </c>
      <c r="U629" s="58" t="s">
        <v>1675</v>
      </c>
    </row>
    <row r="630" spans="1:254">
      <c r="A630" s="58" t="n">
        <v>24</v>
      </c>
      <c r="B630" s="58" t="s">
        <v>73</v>
      </c>
      <c r="C630" s="116" t="n">
        <v>42902</v>
      </c>
      <c r="D630" s="261" t="n">
        <v>23</v>
      </c>
      <c r="E630" s="304" t="n">
        <v>23146401034</v>
      </c>
      <c r="F630" s="58" t="s">
        <v>1676</v>
      </c>
      <c r="H630" s="203" t="s">
        <v>1677</v>
      </c>
      <c r="I630" s="58" t="s">
        <v>114</v>
      </c>
      <c r="J630" s="262" t="s">
        <v>113</v>
      </c>
      <c r="K630" s="263" t="n">
        <v>0.7916666666666666</v>
      </c>
      <c r="L630" s="262" t="s">
        <v>102</v>
      </c>
      <c r="M630" s="61" t="s">
        <v>1678</v>
      </c>
      <c r="P630" s="58" t="s">
        <v>1679</v>
      </c>
      <c r="Q630" s="58" t="s">
        <v>1680</v>
      </c>
      <c r="T630" s="58" t="s">
        <v>1679</v>
      </c>
      <c r="U630" s="58" t="s">
        <v>1681</v>
      </c>
    </row>
    <row r="631" spans="1:254">
      <c r="A631" s="58" t="n">
        <v>24</v>
      </c>
      <c r="B631" s="58" t="s">
        <v>73</v>
      </c>
      <c r="C631" s="116" t="n">
        <v>42902</v>
      </c>
      <c r="D631" s="261" t="n">
        <v>24</v>
      </c>
      <c r="E631" s="304" t="n">
        <v>23146401042</v>
      </c>
      <c r="F631" s="58" t="s">
        <v>1682</v>
      </c>
      <c r="H631" s="180" t="s">
        <v>1683</v>
      </c>
      <c r="I631" s="58" t="s">
        <v>100</v>
      </c>
      <c r="J631" s="262" t="s">
        <v>105</v>
      </c>
      <c r="K631" s="263" t="n">
        <v>0.7916666666666666</v>
      </c>
      <c r="L631" s="262" t="s">
        <v>102</v>
      </c>
      <c r="M631" s="61" t="n"/>
      <c r="P631" s="58" t="s">
        <v>1679</v>
      </c>
      <c r="Q631" s="58" t="s">
        <v>1684</v>
      </c>
      <c r="T631" s="58" t="s">
        <v>1679</v>
      </c>
      <c r="U631" s="58" t="s">
        <v>1685</v>
      </c>
    </row>
    <row r="632" spans="1:254">
      <c r="A632" s="58" t="n">
        <v>24</v>
      </c>
      <c r="B632" s="58" t="s">
        <v>73</v>
      </c>
      <c r="C632" s="116" t="n">
        <v>42902</v>
      </c>
      <c r="D632" s="261" t="n">
        <v>25</v>
      </c>
      <c r="E632" s="304" t="n">
        <v>23146401059</v>
      </c>
      <c r="F632" s="58" t="s">
        <v>1686</v>
      </c>
      <c r="H632" s="180" t="s">
        <v>1176</v>
      </c>
      <c r="I632" s="58" t="s">
        <v>100</v>
      </c>
      <c r="J632" s="262" t="s">
        <v>101</v>
      </c>
      <c r="K632" s="262" t="s">
        <v>1516</v>
      </c>
      <c r="L632" s="262" t="s">
        <v>102</v>
      </c>
      <c r="M632" s="61" t="n"/>
      <c r="P632" s="58" t="s">
        <v>1679</v>
      </c>
      <c r="Q632" s="58" t="s">
        <v>1687</v>
      </c>
      <c r="T632" s="58" t="s">
        <v>1679</v>
      </c>
      <c r="U632" s="58" t="s">
        <v>1688</v>
      </c>
    </row>
    <row r="633" spans="1:254">
      <c r="A633" s="58" t="n">
        <v>24</v>
      </c>
      <c r="B633" s="58" t="s">
        <v>73</v>
      </c>
      <c r="C633" s="116" t="n">
        <v>42902</v>
      </c>
      <c r="D633" s="261" t="n">
        <v>26</v>
      </c>
      <c r="E633" s="304" t="n">
        <v>23146401067</v>
      </c>
      <c r="F633" s="58" t="s">
        <v>1689</v>
      </c>
      <c r="H633" s="180" t="s">
        <v>670</v>
      </c>
      <c r="I633" s="58" t="s">
        <v>178</v>
      </c>
      <c r="J633" s="262" t="s">
        <v>105</v>
      </c>
      <c r="K633" s="262" t="s">
        <v>1545</v>
      </c>
      <c r="L633" s="262" t="s">
        <v>102</v>
      </c>
      <c r="M633" s="61" t="n"/>
      <c r="P633" s="58" t="s">
        <v>1679</v>
      </c>
      <c r="Q633" s="58" t="s">
        <v>1690</v>
      </c>
      <c r="T633" s="58" t="s">
        <v>1679</v>
      </c>
      <c r="U633" s="58" t="s">
        <v>1691</v>
      </c>
    </row>
    <row r="634" spans="1:254">
      <c r="A634" s="58" t="n">
        <v>24</v>
      </c>
      <c r="B634" s="58" t="s">
        <v>73</v>
      </c>
      <c r="C634" s="116" t="n">
        <v>42902</v>
      </c>
      <c r="D634" s="261" t="n">
        <v>27</v>
      </c>
      <c r="E634" s="304" t="n">
        <v>23146401075</v>
      </c>
      <c r="F634" s="58" t="s">
        <v>1692</v>
      </c>
      <c r="H634" s="180" t="s">
        <v>1693</v>
      </c>
      <c r="I634" s="58" t="s">
        <v>100</v>
      </c>
      <c r="J634" s="262" t="s">
        <v>101</v>
      </c>
      <c r="K634" s="262" t="s">
        <v>1577</v>
      </c>
      <c r="L634" s="262" t="s">
        <v>102</v>
      </c>
      <c r="M634" s="61" t="n"/>
      <c r="P634" s="58" t="s">
        <v>1679</v>
      </c>
      <c r="Q634" s="58" t="s">
        <v>1694</v>
      </c>
      <c r="R634" t="s">
        <v>1695</v>
      </c>
      <c r="S634" t="s">
        <v>1696</v>
      </c>
      <c r="T634" s="58" t="s">
        <v>1679</v>
      </c>
      <c r="U634" s="58" t="s">
        <v>1697</v>
      </c>
    </row>
    <row r="635" spans="1:254">
      <c r="A635" s="58" t="n">
        <v>24</v>
      </c>
      <c r="B635" s="58" t="s">
        <v>73</v>
      </c>
      <c r="C635" s="116" t="n">
        <v>42902</v>
      </c>
      <c r="D635" s="261" t="n">
        <v>28</v>
      </c>
      <c r="E635" s="304" t="n">
        <v>23146401083</v>
      </c>
      <c r="F635" s="58" t="s">
        <v>1698</v>
      </c>
      <c r="H635" s="180" t="s">
        <v>1699</v>
      </c>
      <c r="I635" s="58" t="s">
        <v>1158</v>
      </c>
      <c r="J635" s="262" t="s">
        <v>101</v>
      </c>
      <c r="K635" s="262" t="s">
        <v>1700</v>
      </c>
      <c r="L635" s="262" t="s">
        <v>102</v>
      </c>
      <c r="M635" s="61" t="n"/>
      <c r="P635" s="58" t="s">
        <v>1679</v>
      </c>
      <c r="Q635" s="58" t="s">
        <v>1701</v>
      </c>
      <c r="T635" s="58" t="s">
        <v>1679</v>
      </c>
      <c r="U635" s="58" t="s">
        <v>1702</v>
      </c>
    </row>
    <row r="636" spans="1:254">
      <c r="A636" s="58" t="n">
        <v>25</v>
      </c>
      <c r="B636" s="58" t="s">
        <v>73</v>
      </c>
      <c r="C636" s="116" t="n">
        <v>42905</v>
      </c>
      <c r="D636" s="261" t="n">
        <v>1</v>
      </c>
      <c r="E636" s="304" t="n">
        <v>23146401091</v>
      </c>
      <c r="F636" s="58" t="s">
        <v>1703</v>
      </c>
      <c r="H636" s="180" t="s">
        <v>741</v>
      </c>
      <c r="I636" s="58" t="s">
        <v>100</v>
      </c>
      <c r="J636" s="262" t="s">
        <v>101</v>
      </c>
      <c r="K636" s="262" t="s">
        <v>1516</v>
      </c>
      <c r="L636" s="262" t="s">
        <v>102</v>
      </c>
      <c r="M636" s="61" t="s">
        <v>1704</v>
      </c>
      <c r="P636" s="58" t="s">
        <v>1673</v>
      </c>
      <c r="Q636" s="58" t="s">
        <v>1705</v>
      </c>
      <c r="T636" s="58" t="s">
        <v>1673</v>
      </c>
      <c r="U636" s="58" t="s">
        <v>1706</v>
      </c>
    </row>
    <row r="637" spans="1:254">
      <c r="A637" s="58" t="n">
        <v>25</v>
      </c>
      <c r="B637" s="58" t="s">
        <v>73</v>
      </c>
      <c r="C637" s="116" t="n">
        <v>42905</v>
      </c>
      <c r="D637" s="261" t="n">
        <v>2</v>
      </c>
      <c r="E637" s="304" t="n">
        <v>23146401109</v>
      </c>
      <c r="F637" s="58" t="s">
        <v>1707</v>
      </c>
      <c r="H637" s="180" t="s">
        <v>1708</v>
      </c>
      <c r="I637" s="58" t="s">
        <v>133</v>
      </c>
      <c r="J637" s="262" t="s">
        <v>105</v>
      </c>
      <c r="K637" s="262" t="s">
        <v>1516</v>
      </c>
      <c r="L637" s="262" t="s">
        <v>102</v>
      </c>
      <c r="M637" s="61" t="s">
        <v>1704</v>
      </c>
      <c r="P637" s="58" t="s">
        <v>1673</v>
      </c>
      <c r="Q637" s="58" t="s">
        <v>1709</v>
      </c>
      <c r="T637" s="58" t="s">
        <v>1673</v>
      </c>
      <c r="U637" s="58" t="s">
        <v>1710</v>
      </c>
    </row>
    <row r="638" spans="1:254">
      <c r="A638" s="58" t="n">
        <v>25</v>
      </c>
      <c r="B638" s="58" t="s">
        <v>73</v>
      </c>
      <c r="C638" s="116" t="n">
        <v>42905</v>
      </c>
      <c r="D638" s="261" t="n">
        <v>3</v>
      </c>
      <c r="E638" s="304" t="n">
        <v>23146401117</v>
      </c>
      <c r="F638" s="58" t="s">
        <v>1711</v>
      </c>
      <c r="H638" s="180" t="s">
        <v>1712</v>
      </c>
      <c r="I638" s="58" t="s">
        <v>178</v>
      </c>
      <c r="J638" s="262" t="s">
        <v>101</v>
      </c>
      <c r="K638" s="262" t="s">
        <v>1572</v>
      </c>
      <c r="L638" s="262" t="s">
        <v>102</v>
      </c>
      <c r="M638" s="61" t="s">
        <v>1704</v>
      </c>
      <c r="P638" s="58" t="s">
        <v>1673</v>
      </c>
      <c r="Q638" s="58" t="s">
        <v>1713</v>
      </c>
      <c r="T638" s="58" t="s">
        <v>1673</v>
      </c>
      <c r="U638" s="58" t="s">
        <v>1714</v>
      </c>
    </row>
    <row r="639" spans="1:254">
      <c r="A639" s="58" t="n">
        <v>25</v>
      </c>
      <c r="B639" s="58" t="s">
        <v>73</v>
      </c>
      <c r="C639" s="116" t="n">
        <v>42905</v>
      </c>
      <c r="D639" s="261" t="n">
        <v>4</v>
      </c>
      <c r="E639" s="304" t="n">
        <v>23146401125</v>
      </c>
      <c r="F639" s="58" t="s">
        <v>1715</v>
      </c>
      <c r="H639" s="180" t="s">
        <v>1716</v>
      </c>
      <c r="I639" s="58" t="s">
        <v>133</v>
      </c>
      <c r="J639" s="262" t="s">
        <v>105</v>
      </c>
      <c r="K639" s="262" t="s">
        <v>1572</v>
      </c>
      <c r="L639" s="262" t="s">
        <v>102</v>
      </c>
      <c r="M639" s="61" t="s">
        <v>1704</v>
      </c>
      <c r="P639" s="58" t="s">
        <v>1673</v>
      </c>
      <c r="Q639" s="58" t="s">
        <v>1717</v>
      </c>
      <c r="T639" s="58" t="s">
        <v>1673</v>
      </c>
      <c r="U639" s="58" t="s">
        <v>1718</v>
      </c>
    </row>
    <row customHeight="1" ht="24" r="640" s="328" spans="1:254">
      <c r="A640" s="58" t="n">
        <v>25</v>
      </c>
      <c r="B640" s="58" t="s">
        <v>73</v>
      </c>
      <c r="C640" s="116" t="n">
        <v>42905</v>
      </c>
      <c r="D640" s="261" t="n">
        <v>1</v>
      </c>
      <c r="F640" s="58" t="s">
        <v>1719</v>
      </c>
      <c r="H640" s="162" t="n"/>
      <c r="I640" s="58" t="s">
        <v>1192</v>
      </c>
      <c r="J640" s="262" t="s">
        <v>1720</v>
      </c>
      <c r="K640" s="262" t="n"/>
      <c r="L640" s="262" t="s">
        <v>102</v>
      </c>
      <c r="M640" s="61" t="s">
        <v>1721</v>
      </c>
    </row>
    <row customHeight="1" ht="12.75" r="641" s="328" spans="1:254">
      <c r="A641" s="58" t="n">
        <v>25</v>
      </c>
      <c r="B641" s="58" t="s">
        <v>73</v>
      </c>
      <c r="C641" s="116" t="n">
        <v>42906</v>
      </c>
      <c r="D641" s="261" t="n">
        <v>5</v>
      </c>
      <c r="E641" s="304" t="n">
        <v>23146401133</v>
      </c>
      <c r="F641" s="58" t="s">
        <v>1722</v>
      </c>
      <c r="H641" s="180" t="s">
        <v>1723</v>
      </c>
      <c r="I641" s="58" t="s">
        <v>114</v>
      </c>
      <c r="J641" s="262" t="s">
        <v>675</v>
      </c>
      <c r="K641" s="262" t="n"/>
      <c r="L641" s="262" t="s">
        <v>102</v>
      </c>
      <c r="M641" s="120" t="s">
        <v>1724</v>
      </c>
      <c r="P641" s="58" t="s">
        <v>1725</v>
      </c>
      <c r="Q641" s="58" t="s">
        <v>1726</v>
      </c>
      <c r="R641" t="s">
        <v>1361</v>
      </c>
      <c r="S641" t="s">
        <v>1727</v>
      </c>
      <c r="T641" s="58" t="s">
        <v>1725</v>
      </c>
      <c r="U641" s="58" t="s">
        <v>1728</v>
      </c>
    </row>
    <row r="642" spans="1:254">
      <c r="A642" s="58" t="n">
        <v>25</v>
      </c>
      <c r="B642" s="58" t="s">
        <v>73</v>
      </c>
      <c r="C642" s="116" t="n">
        <v>42906</v>
      </c>
      <c r="D642" s="261" t="n">
        <v>6</v>
      </c>
      <c r="E642" s="304" t="n">
        <v>23146401141</v>
      </c>
      <c r="F642" s="58" t="s">
        <v>1729</v>
      </c>
      <c r="H642" s="180" t="s">
        <v>1730</v>
      </c>
      <c r="I642" s="58" t="s">
        <v>100</v>
      </c>
      <c r="J642" s="262" t="s">
        <v>105</v>
      </c>
      <c r="K642" s="262" t="s">
        <v>1536</v>
      </c>
      <c r="L642" s="262" t="s">
        <v>102</v>
      </c>
      <c r="M642" s="61" t="n"/>
      <c r="P642" s="58" t="s">
        <v>1725</v>
      </c>
      <c r="Q642" s="58" t="s">
        <v>1731</v>
      </c>
      <c r="R642" t="s">
        <v>1732</v>
      </c>
      <c r="S642" t="s">
        <v>1733</v>
      </c>
      <c r="T642" s="58" t="s">
        <v>1725</v>
      </c>
      <c r="U642" s="58" t="s">
        <v>1734</v>
      </c>
    </row>
    <row r="643" spans="1:254">
      <c r="A643" s="58" t="n">
        <v>25</v>
      </c>
      <c r="B643" s="58" t="s">
        <v>73</v>
      </c>
      <c r="C643" s="116" t="n">
        <v>42906</v>
      </c>
      <c r="D643" s="261" t="n">
        <v>7</v>
      </c>
      <c r="E643" s="304" t="n">
        <v>23146401158</v>
      </c>
      <c r="F643" s="58" t="s">
        <v>1735</v>
      </c>
      <c r="H643" s="180" t="s">
        <v>1736</v>
      </c>
      <c r="I643" s="58" t="s">
        <v>100</v>
      </c>
      <c r="J643" s="262" t="s">
        <v>101</v>
      </c>
      <c r="K643" s="262" t="s">
        <v>1737</v>
      </c>
      <c r="L643" s="262" t="s">
        <v>102</v>
      </c>
      <c r="M643" s="61" t="n"/>
      <c r="P643" s="58" t="s">
        <v>1725</v>
      </c>
      <c r="Q643" s="58" t="s">
        <v>1738</v>
      </c>
      <c r="T643" s="58" t="s">
        <v>1725</v>
      </c>
      <c r="U643" s="58" t="s">
        <v>1739</v>
      </c>
    </row>
    <row r="644" spans="1:254">
      <c r="A644" s="58" t="n">
        <v>25</v>
      </c>
      <c r="B644" s="58" t="s">
        <v>73</v>
      </c>
      <c r="C644" s="116" t="n">
        <v>42906</v>
      </c>
      <c r="D644" s="261" t="n">
        <v>8</v>
      </c>
      <c r="E644" s="304" t="n">
        <v>23146401166</v>
      </c>
      <c r="F644" s="58" t="s">
        <v>1740</v>
      </c>
      <c r="H644" s="180" t="s">
        <v>335</v>
      </c>
      <c r="I644" s="58" t="s">
        <v>100</v>
      </c>
      <c r="J644" s="262" t="s">
        <v>101</v>
      </c>
      <c r="K644" s="262" t="s">
        <v>1545</v>
      </c>
      <c r="L644" s="262" t="s">
        <v>102</v>
      </c>
      <c r="M644" s="61" t="n"/>
      <c r="P644" s="58" t="s">
        <v>1725</v>
      </c>
      <c r="Q644" s="58" t="s">
        <v>1741</v>
      </c>
      <c r="T644" s="58" t="s">
        <v>1725</v>
      </c>
      <c r="U644" s="58" t="s">
        <v>1742</v>
      </c>
    </row>
    <row r="645" spans="1:254">
      <c r="A645" s="58" t="n">
        <v>25</v>
      </c>
      <c r="B645" s="58" t="s">
        <v>73</v>
      </c>
      <c r="C645" s="116" t="n">
        <v>42906</v>
      </c>
      <c r="D645" s="261" t="n">
        <v>9</v>
      </c>
      <c r="E645" s="304" t="n">
        <v>23146401174</v>
      </c>
      <c r="F645" s="58" t="s">
        <v>1743</v>
      </c>
      <c r="H645" s="180" t="s">
        <v>1744</v>
      </c>
      <c r="I645" s="58" t="s">
        <v>100</v>
      </c>
      <c r="J645" s="262" t="s">
        <v>105</v>
      </c>
      <c r="K645" s="262" t="s">
        <v>1577</v>
      </c>
      <c r="L645" s="262" t="s">
        <v>102</v>
      </c>
      <c r="M645" s="61" t="n"/>
      <c r="P645" s="58" t="s">
        <v>1725</v>
      </c>
      <c r="Q645" s="58" t="s">
        <v>1745</v>
      </c>
      <c r="T645" s="58" t="s">
        <v>1725</v>
      </c>
      <c r="U645" s="58" t="s">
        <v>1746</v>
      </c>
    </row>
    <row r="646" spans="1:254">
      <c r="A646" s="58" t="n">
        <v>25</v>
      </c>
      <c r="B646" s="58" t="s">
        <v>73</v>
      </c>
      <c r="C646" s="116" t="n">
        <v>42906</v>
      </c>
      <c r="D646" s="261" t="n">
        <v>10</v>
      </c>
      <c r="E646" s="304" t="n">
        <v>23146401182</v>
      </c>
      <c r="F646" s="58" t="s">
        <v>1747</v>
      </c>
      <c r="H646" s="180" t="s">
        <v>155</v>
      </c>
      <c r="I646" s="58" t="s">
        <v>100</v>
      </c>
      <c r="J646" s="262" t="s">
        <v>101</v>
      </c>
      <c r="K646" s="262" t="s">
        <v>1572</v>
      </c>
      <c r="L646" s="262" t="s">
        <v>102</v>
      </c>
      <c r="M646" s="61" t="n"/>
      <c r="P646" s="58" t="s">
        <v>1725</v>
      </c>
      <c r="Q646" s="58" t="s">
        <v>1748</v>
      </c>
      <c r="T646" s="58" t="s">
        <v>1725</v>
      </c>
      <c r="U646" s="58" t="s">
        <v>1749</v>
      </c>
    </row>
    <row r="647" spans="1:254">
      <c r="A647" s="58" t="n">
        <v>25</v>
      </c>
      <c r="B647" s="58" t="s">
        <v>73</v>
      </c>
      <c r="C647" s="116" t="n">
        <v>42907</v>
      </c>
      <c r="D647" s="261" t="n">
        <v>11</v>
      </c>
      <c r="E647" s="304" t="n">
        <v>23146401190</v>
      </c>
      <c r="F647" s="58" t="s">
        <v>1750</v>
      </c>
      <c r="H647" s="180" t="s">
        <v>1751</v>
      </c>
      <c r="I647" s="58" t="s">
        <v>114</v>
      </c>
      <c r="J647" s="262" t="s">
        <v>675</v>
      </c>
      <c r="K647" s="263" t="n">
        <v>0.7916666666666666</v>
      </c>
      <c r="L647" s="262" t="s">
        <v>102</v>
      </c>
      <c r="M647" s="61" t="s">
        <v>1752</v>
      </c>
      <c r="P647" s="58" t="s">
        <v>1753</v>
      </c>
      <c r="Q647" s="58" t="s">
        <v>1754</v>
      </c>
      <c r="T647" s="58" t="s">
        <v>1753</v>
      </c>
      <c r="U647" s="58" t="s">
        <v>1755</v>
      </c>
    </row>
    <row r="648" spans="1:254">
      <c r="A648" s="58" t="n">
        <v>25</v>
      </c>
      <c r="B648" s="58" t="s">
        <v>73</v>
      </c>
      <c r="C648" s="116" t="n">
        <v>42907</v>
      </c>
      <c r="D648" s="261" t="n">
        <v>12</v>
      </c>
      <c r="E648" s="304" t="n">
        <v>23146401208</v>
      </c>
      <c r="F648" s="58" t="s">
        <v>1756</v>
      </c>
      <c r="H648" s="180" t="s">
        <v>1757</v>
      </c>
      <c r="I648" s="58" t="s">
        <v>100</v>
      </c>
      <c r="J648" s="262" t="s">
        <v>101</v>
      </c>
      <c r="K648" s="262" t="s">
        <v>1507</v>
      </c>
      <c r="L648" s="262" t="s">
        <v>102</v>
      </c>
      <c r="M648" s="61" t="n"/>
      <c r="P648" s="58" t="s">
        <v>1753</v>
      </c>
      <c r="Q648" s="58" t="s">
        <v>1758</v>
      </c>
      <c r="R648" t="s">
        <v>1218</v>
      </c>
      <c r="S648" t="s">
        <v>1397</v>
      </c>
      <c r="T648" s="58" t="s">
        <v>1753</v>
      </c>
      <c r="U648" s="58" t="s">
        <v>1759</v>
      </c>
    </row>
    <row r="649" spans="1:254">
      <c r="A649" s="58" t="n">
        <v>25</v>
      </c>
      <c r="B649" s="58" t="s">
        <v>73</v>
      </c>
      <c r="C649" s="116" t="n">
        <v>42907</v>
      </c>
      <c r="D649" s="261" t="n">
        <v>13</v>
      </c>
      <c r="E649" s="304" t="n">
        <v>23146401216</v>
      </c>
      <c r="F649" s="58" t="s">
        <v>1760</v>
      </c>
      <c r="H649" s="180" t="s">
        <v>1214</v>
      </c>
      <c r="I649" s="58" t="s">
        <v>100</v>
      </c>
      <c r="J649" s="262" t="s">
        <v>105</v>
      </c>
      <c r="K649" s="262" t="s">
        <v>1599</v>
      </c>
      <c r="L649" s="262" t="s">
        <v>102</v>
      </c>
      <c r="M649" s="61" t="n"/>
      <c r="P649" s="58" t="s">
        <v>1753</v>
      </c>
      <c r="Q649" s="58" t="s">
        <v>1761</v>
      </c>
      <c r="T649" s="58" t="s">
        <v>1753</v>
      </c>
      <c r="U649" s="58" t="s">
        <v>1762</v>
      </c>
    </row>
    <row r="650" spans="1:254">
      <c r="A650" s="58" t="n">
        <v>25</v>
      </c>
      <c r="B650" s="58" t="s">
        <v>73</v>
      </c>
      <c r="C650" s="116" t="n">
        <v>42907</v>
      </c>
      <c r="D650" s="261" t="n">
        <v>14</v>
      </c>
      <c r="E650" s="304" t="n">
        <v>23146401224</v>
      </c>
      <c r="F650" s="58" t="s">
        <v>1763</v>
      </c>
      <c r="H650" s="180" t="s">
        <v>727</v>
      </c>
      <c r="I650" s="58" t="s">
        <v>100</v>
      </c>
      <c r="J650" s="262" t="s">
        <v>105</v>
      </c>
      <c r="K650" s="262" t="s">
        <v>1545</v>
      </c>
      <c r="L650" s="262" t="s">
        <v>102</v>
      </c>
      <c r="M650" s="61" t="n"/>
      <c r="P650" s="58" t="s">
        <v>1753</v>
      </c>
      <c r="Q650" s="58" t="s">
        <v>1764</v>
      </c>
      <c r="T650" s="58" t="s">
        <v>1753</v>
      </c>
      <c r="U650" s="58" t="s">
        <v>1765</v>
      </c>
    </row>
    <row r="651" spans="1:254">
      <c r="A651" s="58" t="n">
        <v>25</v>
      </c>
      <c r="B651" s="58" t="s">
        <v>73</v>
      </c>
      <c r="C651" s="116" t="n">
        <v>42908</v>
      </c>
      <c r="D651" s="261" t="n">
        <v>15</v>
      </c>
      <c r="E651" s="304" t="n">
        <v>23146401232</v>
      </c>
      <c r="F651" s="58" t="s">
        <v>1766</v>
      </c>
      <c r="H651" s="180" t="s">
        <v>475</v>
      </c>
      <c r="I651" s="58" t="s">
        <v>100</v>
      </c>
      <c r="J651" s="262" t="s">
        <v>101</v>
      </c>
      <c r="K651" s="262" t="s">
        <v>1577</v>
      </c>
      <c r="L651" s="262" t="s">
        <v>102</v>
      </c>
      <c r="M651" s="61" t="n"/>
      <c r="P651" s="58" t="s">
        <v>1753</v>
      </c>
      <c r="Q651" s="58" t="s">
        <v>1767</v>
      </c>
      <c r="R651" t="s">
        <v>167</v>
      </c>
      <c r="S651" t="s">
        <v>477</v>
      </c>
      <c r="T651" s="58" t="s">
        <v>1753</v>
      </c>
      <c r="U651" s="58" t="s">
        <v>1768</v>
      </c>
    </row>
    <row r="652" spans="1:254">
      <c r="A652" s="58" t="n">
        <v>25</v>
      </c>
      <c r="B652" s="58" t="s">
        <v>73</v>
      </c>
      <c r="C652" s="116" t="n">
        <v>42908</v>
      </c>
      <c r="D652" s="261" t="n">
        <v>16</v>
      </c>
      <c r="E652" s="304" t="n">
        <v>23146401240</v>
      </c>
      <c r="F652" s="58" t="s">
        <v>1769</v>
      </c>
      <c r="H652" s="180" t="s">
        <v>1770</v>
      </c>
      <c r="I652" s="58" t="s">
        <v>133</v>
      </c>
      <c r="J652" s="262" t="s">
        <v>105</v>
      </c>
      <c r="K652" s="262" t="s">
        <v>1589</v>
      </c>
      <c r="L652" s="262" t="s">
        <v>102</v>
      </c>
      <c r="M652" s="61" t="n"/>
      <c r="P652" s="58" t="s">
        <v>1771</v>
      </c>
      <c r="Q652" s="58" t="s">
        <v>1772</v>
      </c>
      <c r="T652" s="58" t="s">
        <v>1771</v>
      </c>
      <c r="U652" s="58" t="s">
        <v>1773</v>
      </c>
    </row>
    <row r="653" spans="1:254">
      <c r="A653" s="58" t="n">
        <v>25</v>
      </c>
      <c r="B653" s="58" t="s">
        <v>73</v>
      </c>
      <c r="C653" s="116" t="n">
        <v>42908</v>
      </c>
      <c r="D653" s="261" t="n">
        <v>17</v>
      </c>
      <c r="E653" s="304" t="n">
        <v>23146401257</v>
      </c>
      <c r="F653" s="58" t="s">
        <v>1774</v>
      </c>
      <c r="H653" s="180" t="s">
        <v>1775</v>
      </c>
      <c r="I653" s="58" t="s">
        <v>133</v>
      </c>
      <c r="J653" s="262" t="s">
        <v>101</v>
      </c>
      <c r="K653" s="262" t="s">
        <v>1589</v>
      </c>
      <c r="L653" s="262" t="s">
        <v>102</v>
      </c>
      <c r="M653" s="61" t="n"/>
      <c r="P653" s="58" t="s">
        <v>1771</v>
      </c>
      <c r="Q653" s="58" t="s">
        <v>1776</v>
      </c>
      <c r="T653" s="58" t="s">
        <v>1771</v>
      </c>
      <c r="U653" s="58" t="s">
        <v>1777</v>
      </c>
    </row>
    <row r="654" spans="1:254">
      <c r="A654" s="58" t="n">
        <v>25</v>
      </c>
      <c r="B654" s="58" t="s">
        <v>73</v>
      </c>
      <c r="C654" s="116" t="n">
        <v>42908</v>
      </c>
      <c r="D654" s="261" t="n">
        <v>18</v>
      </c>
      <c r="E654" s="304" t="n">
        <v>23146401265</v>
      </c>
      <c r="F654" s="58" t="s">
        <v>1778</v>
      </c>
      <c r="H654" s="180" t="s">
        <v>1779</v>
      </c>
      <c r="I654" s="58" t="s">
        <v>114</v>
      </c>
      <c r="J654" s="262" t="s">
        <v>675</v>
      </c>
      <c r="K654" s="262" t="s">
        <v>1589</v>
      </c>
      <c r="L654" s="262" t="s">
        <v>102</v>
      </c>
      <c r="M654" s="61" t="s">
        <v>1780</v>
      </c>
      <c r="P654" s="58" t="s">
        <v>1771</v>
      </c>
      <c r="Q654" s="58" t="s">
        <v>1781</v>
      </c>
      <c r="T654" s="58" t="s">
        <v>1771</v>
      </c>
      <c r="U654" s="58" t="s">
        <v>1782</v>
      </c>
    </row>
    <row r="655" spans="1:254">
      <c r="A655" s="58" t="n">
        <v>25</v>
      </c>
      <c r="B655" s="58" t="s">
        <v>73</v>
      </c>
      <c r="C655" s="116" t="n">
        <v>42908</v>
      </c>
      <c r="D655" s="261" t="n">
        <v>19</v>
      </c>
      <c r="E655" s="304" t="n">
        <v>23146401273</v>
      </c>
      <c r="F655" s="58" t="s">
        <v>1783</v>
      </c>
      <c r="H655" s="180" t="s">
        <v>1784</v>
      </c>
      <c r="I655" s="58" t="s">
        <v>100</v>
      </c>
      <c r="J655" s="262" t="s">
        <v>101</v>
      </c>
      <c r="K655" s="262" t="s">
        <v>1545</v>
      </c>
      <c r="L655" s="262" t="s">
        <v>102</v>
      </c>
      <c r="M655" s="61" t="n"/>
      <c r="P655" s="58" t="s">
        <v>1771</v>
      </c>
      <c r="Q655" s="58" t="s">
        <v>1785</v>
      </c>
      <c r="T655" s="58" t="s">
        <v>1771</v>
      </c>
      <c r="U655" s="58" t="s">
        <v>1786</v>
      </c>
    </row>
    <row r="656" spans="1:254">
      <c r="A656" s="58" t="n">
        <v>25</v>
      </c>
      <c r="B656" s="58" t="s">
        <v>73</v>
      </c>
      <c r="C656" s="116" t="n">
        <v>42908</v>
      </c>
      <c r="D656" s="261" t="n">
        <v>20</v>
      </c>
      <c r="E656" s="304" t="n">
        <v>23146401281</v>
      </c>
      <c r="F656" s="58" t="s">
        <v>1787</v>
      </c>
      <c r="H656" s="180" t="s">
        <v>580</v>
      </c>
      <c r="I656" s="58" t="s">
        <v>100</v>
      </c>
      <c r="J656" s="262" t="s">
        <v>105</v>
      </c>
      <c r="K656" s="262" t="s">
        <v>1545</v>
      </c>
      <c r="L656" s="262" t="s">
        <v>102</v>
      </c>
      <c r="M656" s="61" t="n"/>
      <c r="P656" s="58" t="s">
        <v>1771</v>
      </c>
      <c r="Q656" s="58" t="s">
        <v>1788</v>
      </c>
      <c r="T656" s="58" t="s">
        <v>1771</v>
      </c>
      <c r="U656" s="58" t="s">
        <v>1789</v>
      </c>
    </row>
    <row r="657" spans="1:254">
      <c r="A657" s="58" t="n">
        <v>25</v>
      </c>
      <c r="B657" s="58" t="s">
        <v>73</v>
      </c>
      <c r="C657" s="116" t="n">
        <v>42908</v>
      </c>
      <c r="D657" s="261" t="n">
        <v>22</v>
      </c>
      <c r="E657" s="304" t="n">
        <v>23146401299</v>
      </c>
      <c r="F657" s="58" t="s">
        <v>1790</v>
      </c>
      <c r="H657" s="180" t="s">
        <v>1791</v>
      </c>
      <c r="I657" s="58" t="s">
        <v>178</v>
      </c>
      <c r="J657" s="262" t="s">
        <v>101</v>
      </c>
      <c r="K657" s="263" t="n">
        <v>0.625</v>
      </c>
      <c r="L657" s="262" t="s">
        <v>102</v>
      </c>
      <c r="M657" s="61" t="n"/>
      <c r="P657" s="58" t="s">
        <v>1771</v>
      </c>
      <c r="Q657" s="58" t="s">
        <v>1792</v>
      </c>
      <c r="R657" t="s">
        <v>596</v>
      </c>
      <c r="S657" t="s">
        <v>1793</v>
      </c>
      <c r="T657" s="58" t="s">
        <v>1771</v>
      </c>
      <c r="U657" s="58" t="s">
        <v>1794</v>
      </c>
    </row>
    <row r="658" spans="1:254">
      <c r="A658" s="58" t="n">
        <v>25</v>
      </c>
      <c r="B658" s="58" t="s">
        <v>73</v>
      </c>
      <c r="C658" s="116" t="n">
        <v>42909</v>
      </c>
      <c r="D658" s="261" t="n">
        <v>23</v>
      </c>
      <c r="E658" s="304" t="n">
        <v>23146401307</v>
      </c>
      <c r="F658" s="58" t="s">
        <v>1795</v>
      </c>
      <c r="H658" s="180" t="s">
        <v>1796</v>
      </c>
      <c r="I658" s="58" t="s">
        <v>178</v>
      </c>
      <c r="J658" s="262" t="s">
        <v>101</v>
      </c>
      <c r="K658" s="262" t="s">
        <v>1589</v>
      </c>
      <c r="L658" s="262" t="s">
        <v>102</v>
      </c>
      <c r="M658" s="61" t="n"/>
      <c r="P658" s="58" t="s">
        <v>1797</v>
      </c>
      <c r="Q658" s="58" t="s">
        <v>1798</v>
      </c>
      <c r="T658" s="58" t="s">
        <v>1797</v>
      </c>
      <c r="U658" s="58" t="s">
        <v>1799</v>
      </c>
    </row>
    <row r="659" spans="1:254">
      <c r="A659" s="58" t="n">
        <v>25</v>
      </c>
      <c r="B659" s="58" t="s">
        <v>73</v>
      </c>
      <c r="C659" s="116" t="n">
        <v>42909</v>
      </c>
      <c r="D659" s="261" t="n">
        <v>24</v>
      </c>
      <c r="E659" s="304" t="n">
        <v>23146401315</v>
      </c>
      <c r="F659" s="58" t="s">
        <v>1800</v>
      </c>
      <c r="H659" s="180" t="s">
        <v>1801</v>
      </c>
      <c r="I659" s="58" t="s">
        <v>114</v>
      </c>
      <c r="J659" s="262" t="s">
        <v>675</v>
      </c>
      <c r="K659" s="262" t="s">
        <v>1589</v>
      </c>
      <c r="L659" s="262" t="s">
        <v>102</v>
      </c>
      <c r="M659" s="61" t="s">
        <v>1802</v>
      </c>
      <c r="P659" s="58" t="s">
        <v>1797</v>
      </c>
      <c r="Q659" s="58" t="s">
        <v>1803</v>
      </c>
      <c r="R659" t="s">
        <v>656</v>
      </c>
      <c r="S659" t="s">
        <v>836</v>
      </c>
      <c r="T659" s="58" t="s">
        <v>1797</v>
      </c>
      <c r="U659" s="58" t="s">
        <v>1804</v>
      </c>
    </row>
    <row r="660" spans="1:254">
      <c r="A660" s="58" t="n">
        <v>25</v>
      </c>
      <c r="B660" s="58" t="s">
        <v>73</v>
      </c>
      <c r="C660" s="116" t="n">
        <v>42909</v>
      </c>
      <c r="D660" s="261" t="n">
        <v>25</v>
      </c>
      <c r="E660" s="304" t="n">
        <v>23146401323</v>
      </c>
      <c r="F660" s="58" t="s">
        <v>1805</v>
      </c>
      <c r="H660" s="180" t="s">
        <v>1806</v>
      </c>
      <c r="I660" s="58" t="s">
        <v>100</v>
      </c>
      <c r="J660" s="262" t="s">
        <v>105</v>
      </c>
      <c r="K660" s="262" t="s">
        <v>1589</v>
      </c>
      <c r="L660" s="262" t="s">
        <v>102</v>
      </c>
      <c r="M660" s="61" t="n"/>
      <c r="P660" s="58" t="s">
        <v>1797</v>
      </c>
      <c r="Q660" s="58" t="s">
        <v>1807</v>
      </c>
      <c r="T660" s="58" t="s">
        <v>1797</v>
      </c>
      <c r="U660" s="58" t="s">
        <v>1808</v>
      </c>
    </row>
    <row r="661" spans="1:254">
      <c r="A661" s="58" t="n">
        <v>25</v>
      </c>
      <c r="B661" s="58" t="s">
        <v>73</v>
      </c>
      <c r="C661" s="116" t="n">
        <v>42909</v>
      </c>
      <c r="D661" s="261" t="n">
        <v>26</v>
      </c>
      <c r="E661" s="304" t="n">
        <v>23146401331</v>
      </c>
      <c r="F661" s="58" t="s">
        <v>1809</v>
      </c>
      <c r="H661" s="180" t="s">
        <v>1810</v>
      </c>
      <c r="I661" s="58" t="s">
        <v>100</v>
      </c>
      <c r="J661" s="262" t="s">
        <v>101</v>
      </c>
      <c r="K661" s="262" t="s">
        <v>1545</v>
      </c>
      <c r="L661" s="262" t="s">
        <v>102</v>
      </c>
      <c r="M661" s="61" t="n"/>
      <c r="P661" s="58" t="s">
        <v>1797</v>
      </c>
      <c r="Q661" s="58" t="s">
        <v>1811</v>
      </c>
      <c r="T661" s="58" t="s">
        <v>1797</v>
      </c>
      <c r="U661" s="58" t="s">
        <v>1812</v>
      </c>
    </row>
    <row r="662" spans="1:254">
      <c r="A662" s="58" t="n">
        <v>25</v>
      </c>
      <c r="B662" s="58" t="s">
        <v>73</v>
      </c>
      <c r="C662" s="116" t="n">
        <v>42909</v>
      </c>
      <c r="D662" s="261" t="n">
        <v>27</v>
      </c>
      <c r="E662" s="304" t="n">
        <v>23146401349</v>
      </c>
      <c r="F662" s="58" t="s">
        <v>1813</v>
      </c>
      <c r="H662" s="180" t="s">
        <v>1288</v>
      </c>
      <c r="I662" s="58" t="s">
        <v>100</v>
      </c>
      <c r="J662" s="262" t="s">
        <v>105</v>
      </c>
      <c r="K662" s="263" t="n">
        <v>0.625</v>
      </c>
      <c r="L662" s="262" t="s">
        <v>102</v>
      </c>
      <c r="M662" s="61" t="n"/>
      <c r="P662" s="58" t="s">
        <v>1797</v>
      </c>
      <c r="Q662" s="58" t="s">
        <v>1814</v>
      </c>
      <c r="T662" s="58" t="s">
        <v>1797</v>
      </c>
      <c r="U662" s="58" t="s">
        <v>1815</v>
      </c>
    </row>
    <row r="663" spans="1:254">
      <c r="A663" s="58" t="n">
        <v>26</v>
      </c>
      <c r="B663" s="58" t="s">
        <v>73</v>
      </c>
      <c r="C663" s="116" t="n">
        <v>42912</v>
      </c>
      <c r="D663" s="261" t="n">
        <v>1</v>
      </c>
      <c r="E663" s="304" t="n">
        <v>23146401356</v>
      </c>
      <c r="F663" s="58" t="s">
        <v>1816</v>
      </c>
      <c r="H663" s="162" t="s">
        <v>1817</v>
      </c>
      <c r="I663" s="58" t="s">
        <v>100</v>
      </c>
      <c r="J663" s="262" t="s">
        <v>101</v>
      </c>
      <c r="K663" s="262" t="s">
        <v>1818</v>
      </c>
      <c r="L663" s="262" t="s">
        <v>102</v>
      </c>
      <c r="M663" s="61" t="n"/>
      <c r="P663" s="58" t="s">
        <v>1819</v>
      </c>
      <c r="Q663" s="58" t="s">
        <v>1820</v>
      </c>
      <c r="R663" t="s">
        <v>513</v>
      </c>
      <c r="S663" t="s">
        <v>514</v>
      </c>
      <c r="T663" s="58" t="s">
        <v>1819</v>
      </c>
      <c r="U663" s="58" t="s">
        <v>1821</v>
      </c>
    </row>
    <row r="664" spans="1:254">
      <c r="A664" s="58" t="n">
        <v>26</v>
      </c>
      <c r="B664" s="58" t="s">
        <v>73</v>
      </c>
      <c r="C664" s="116" t="n">
        <v>42912</v>
      </c>
      <c r="D664" s="261" t="n">
        <v>2</v>
      </c>
      <c r="E664" s="304" t="n">
        <v>23146401364</v>
      </c>
      <c r="F664" s="58" t="s">
        <v>1822</v>
      </c>
      <c r="H664" s="162" t="s">
        <v>1823</v>
      </c>
      <c r="I664" s="58" t="s">
        <v>178</v>
      </c>
      <c r="J664" s="262" t="s">
        <v>105</v>
      </c>
      <c r="K664" s="262" t="s">
        <v>1577</v>
      </c>
      <c r="L664" s="262" t="s">
        <v>102</v>
      </c>
      <c r="M664" s="61" t="n"/>
      <c r="P664" s="58" t="s">
        <v>1819</v>
      </c>
      <c r="Q664" s="58" t="s">
        <v>1820</v>
      </c>
      <c r="R664" t="s">
        <v>143</v>
      </c>
      <c r="S664" t="s">
        <v>1824</v>
      </c>
      <c r="T664" s="58" t="s">
        <v>1819</v>
      </c>
      <c r="U664" s="58" t="s">
        <v>1825</v>
      </c>
    </row>
    <row r="665" spans="1:254">
      <c r="A665" s="58" t="n">
        <v>26</v>
      </c>
      <c r="B665" s="58" t="s">
        <v>73</v>
      </c>
      <c r="C665" s="116" t="n">
        <v>42912</v>
      </c>
      <c r="D665" s="261" t="n">
        <v>3</v>
      </c>
      <c r="E665" s="304" t="n">
        <v>23146401372</v>
      </c>
      <c r="F665" s="58" t="s">
        <v>1826</v>
      </c>
      <c r="H665" s="162" t="s">
        <v>1827</v>
      </c>
      <c r="I665" s="58" t="s">
        <v>133</v>
      </c>
      <c r="J665" s="262" t="s">
        <v>101</v>
      </c>
      <c r="K665" s="262" t="s">
        <v>1572</v>
      </c>
      <c r="L665" s="262" t="s">
        <v>102</v>
      </c>
      <c r="M665" s="61" t="n"/>
      <c r="P665" s="58" t="s">
        <v>1819</v>
      </c>
      <c r="Q665" s="58" t="s">
        <v>1828</v>
      </c>
      <c r="T665" s="58" t="s">
        <v>1819</v>
      </c>
      <c r="U665" s="58" t="s">
        <v>1829</v>
      </c>
    </row>
    <row customHeight="1" ht="12.75" r="666" s="328" spans="1:254">
      <c r="A666" s="58" t="n">
        <v>26</v>
      </c>
      <c r="B666" s="58" t="s">
        <v>73</v>
      </c>
      <c r="C666" s="116" t="n">
        <v>42913</v>
      </c>
      <c r="D666" s="261" t="n">
        <v>4</v>
      </c>
      <c r="E666" s="304" t="n">
        <v>23146401380</v>
      </c>
      <c r="F666" s="58" t="s">
        <v>1830</v>
      </c>
      <c r="H666" s="162" t="s">
        <v>1831</v>
      </c>
      <c r="I666" s="58" t="s">
        <v>114</v>
      </c>
      <c r="J666" s="262" t="s">
        <v>675</v>
      </c>
      <c r="K666" s="262" t="n"/>
      <c r="L666" s="262" t="s">
        <v>102</v>
      </c>
      <c r="M666" s="61" t="s">
        <v>1832</v>
      </c>
      <c r="P666" s="58" t="s">
        <v>1833</v>
      </c>
      <c r="Q666" s="58" t="s">
        <v>1834</v>
      </c>
      <c r="R666" t="s">
        <v>656</v>
      </c>
      <c r="S666" t="s">
        <v>1835</v>
      </c>
      <c r="T666" s="58" t="s">
        <v>1833</v>
      </c>
      <c r="U666" s="58" t="s">
        <v>1836</v>
      </c>
    </row>
    <row r="667" spans="1:254">
      <c r="A667" s="58" t="n">
        <v>26</v>
      </c>
      <c r="B667" s="58" t="s">
        <v>73</v>
      </c>
      <c r="C667" s="116" t="n">
        <v>42913</v>
      </c>
      <c r="D667" s="261" t="n">
        <v>5</v>
      </c>
      <c r="E667" s="304" t="n">
        <v>23146401398</v>
      </c>
      <c r="F667" s="58" t="s">
        <v>1837</v>
      </c>
      <c r="H667" s="162" t="s">
        <v>835</v>
      </c>
      <c r="I667" s="58" t="s">
        <v>100</v>
      </c>
      <c r="J667" s="262" t="s">
        <v>105</v>
      </c>
      <c r="K667" s="262" t="s">
        <v>1589</v>
      </c>
      <c r="L667" s="262" t="s">
        <v>102</v>
      </c>
      <c r="M667" s="61" t="n"/>
      <c r="P667" s="58" t="s">
        <v>1838</v>
      </c>
      <c r="Q667" s="58" t="s">
        <v>1839</v>
      </c>
      <c r="R667" t="s">
        <v>656</v>
      </c>
      <c r="S667" t="s">
        <v>836</v>
      </c>
      <c r="T667" s="58" t="s">
        <v>1838</v>
      </c>
      <c r="U667" s="58" t="s">
        <v>1840</v>
      </c>
    </row>
    <row r="668" spans="1:254">
      <c r="A668" s="58" t="n">
        <v>26</v>
      </c>
      <c r="B668" s="58" t="s">
        <v>73</v>
      </c>
      <c r="C668" s="116" t="n">
        <v>42913</v>
      </c>
      <c r="D668" s="261" t="n">
        <v>6</v>
      </c>
      <c r="E668" s="304" t="n">
        <v>23146401406</v>
      </c>
      <c r="F668" s="58" t="s">
        <v>1841</v>
      </c>
      <c r="H668" s="162" t="s">
        <v>1842</v>
      </c>
      <c r="I668" s="58" t="s">
        <v>100</v>
      </c>
      <c r="J668" s="262" t="s">
        <v>101</v>
      </c>
      <c r="K668" s="262" t="s">
        <v>1737</v>
      </c>
      <c r="L668" s="262" t="s">
        <v>102</v>
      </c>
      <c r="M668" s="61" t="n"/>
      <c r="P668" s="58" t="s">
        <v>1838</v>
      </c>
      <c r="Q668" s="58" t="s">
        <v>1843</v>
      </c>
      <c r="T668" s="58" t="s">
        <v>1838</v>
      </c>
      <c r="U668" s="58" t="s">
        <v>1844</v>
      </c>
    </row>
    <row r="669" spans="1:254">
      <c r="A669" s="58" t="n">
        <v>26</v>
      </c>
      <c r="B669" s="58" t="s">
        <v>73</v>
      </c>
      <c r="C669" s="116" t="n">
        <v>42913</v>
      </c>
      <c r="D669" s="261" t="n">
        <v>7</v>
      </c>
      <c r="E669" s="304" t="n">
        <v>23146401414</v>
      </c>
      <c r="F669" s="58" t="s">
        <v>1845</v>
      </c>
      <c r="H669" s="162" t="s">
        <v>1846</v>
      </c>
      <c r="I669" s="58" t="s">
        <v>100</v>
      </c>
      <c r="J669" s="262" t="s">
        <v>105</v>
      </c>
      <c r="K669" s="262" t="s">
        <v>1737</v>
      </c>
      <c r="L669" s="262" t="s">
        <v>102</v>
      </c>
      <c r="M669" s="61" t="n"/>
      <c r="P669" s="58" t="s">
        <v>1838</v>
      </c>
      <c r="Q669" s="58" t="s">
        <v>1847</v>
      </c>
      <c r="T669" s="58" t="s">
        <v>1838</v>
      </c>
      <c r="U669" s="58" t="s">
        <v>1848</v>
      </c>
    </row>
    <row r="670" spans="1:254">
      <c r="A670" s="58" t="n">
        <v>26</v>
      </c>
      <c r="B670" s="58" t="s">
        <v>73</v>
      </c>
      <c r="C670" s="116" t="n">
        <v>42913</v>
      </c>
      <c r="D670" s="261" t="n">
        <v>8</v>
      </c>
      <c r="E670" s="304" t="n">
        <v>23146401422</v>
      </c>
      <c r="F670" s="58" t="s">
        <v>1849</v>
      </c>
      <c r="H670" s="162" t="s">
        <v>205</v>
      </c>
      <c r="I670" s="58" t="s">
        <v>100</v>
      </c>
      <c r="J670" s="262" t="s">
        <v>105</v>
      </c>
      <c r="K670" s="262" t="s">
        <v>1545</v>
      </c>
      <c r="L670" s="262" t="s">
        <v>102</v>
      </c>
      <c r="M670" s="61" t="n"/>
      <c r="P670" s="58" t="s">
        <v>1838</v>
      </c>
      <c r="Q670" s="58" t="s">
        <v>1850</v>
      </c>
      <c r="T670" s="58" t="s">
        <v>1838</v>
      </c>
      <c r="U670" s="58" t="s">
        <v>1851</v>
      </c>
    </row>
    <row r="671" spans="1:254">
      <c r="A671" s="58" t="n">
        <v>26</v>
      </c>
      <c r="B671" s="58" t="s">
        <v>73</v>
      </c>
      <c r="C671" s="116" t="n">
        <v>42913</v>
      </c>
      <c r="D671" s="261" t="n">
        <v>9</v>
      </c>
      <c r="E671" s="304" t="n">
        <v>23146401430</v>
      </c>
      <c r="F671" s="58" t="s">
        <v>1852</v>
      </c>
      <c r="H671" s="162" t="s">
        <v>1135</v>
      </c>
      <c r="I671" s="58" t="s">
        <v>100</v>
      </c>
      <c r="J671" s="262" t="s">
        <v>101</v>
      </c>
      <c r="K671" s="262" t="s">
        <v>1545</v>
      </c>
      <c r="L671" s="262" t="s">
        <v>102</v>
      </c>
      <c r="M671" s="61" t="n"/>
      <c r="P671" s="58" t="s">
        <v>1838</v>
      </c>
      <c r="Q671" s="58" t="s">
        <v>1853</v>
      </c>
      <c r="R671" t="s">
        <v>267</v>
      </c>
      <c r="S671" t="s">
        <v>1136</v>
      </c>
      <c r="T671" s="58" t="s">
        <v>1838</v>
      </c>
      <c r="U671" s="58" t="s">
        <v>1854</v>
      </c>
    </row>
    <row r="672" spans="1:254">
      <c r="A672" s="58" t="n">
        <v>26</v>
      </c>
      <c r="B672" s="58" t="s">
        <v>73</v>
      </c>
      <c r="C672" s="116" t="n">
        <v>42913</v>
      </c>
      <c r="D672" s="261" t="n">
        <v>10</v>
      </c>
      <c r="E672" s="304" t="n">
        <v>23146401448</v>
      </c>
      <c r="F672" s="58" t="s">
        <v>1855</v>
      </c>
      <c r="H672" s="162" t="s">
        <v>1856</v>
      </c>
      <c r="I672" s="58" t="s">
        <v>100</v>
      </c>
      <c r="J672" s="262" t="s">
        <v>105</v>
      </c>
      <c r="K672" s="262" t="s">
        <v>1572</v>
      </c>
      <c r="L672" s="262" t="s">
        <v>102</v>
      </c>
      <c r="M672" s="61" t="n"/>
      <c r="P672" s="58" t="s">
        <v>1838</v>
      </c>
      <c r="Q672" s="58" t="s">
        <v>1857</v>
      </c>
      <c r="R672" t="s">
        <v>167</v>
      </c>
      <c r="S672" t="s">
        <v>1858</v>
      </c>
      <c r="T672" s="58" t="s">
        <v>1838</v>
      </c>
      <c r="U672" s="58" t="s">
        <v>1859</v>
      </c>
    </row>
    <row r="673" spans="1:254">
      <c r="A673" s="58" t="n">
        <v>26</v>
      </c>
      <c r="B673" s="58" t="s">
        <v>73</v>
      </c>
      <c r="C673" s="116" t="n">
        <v>42914</v>
      </c>
      <c r="D673" s="261" t="n">
        <v>11</v>
      </c>
      <c r="E673" s="304" t="n">
        <v>23146401455</v>
      </c>
      <c r="F673" s="58" t="s">
        <v>1860</v>
      </c>
      <c r="H673" s="162" t="s">
        <v>1861</v>
      </c>
      <c r="I673" s="58" t="s">
        <v>133</v>
      </c>
      <c r="J673" s="262" t="s">
        <v>101</v>
      </c>
      <c r="K673" s="262" t="s">
        <v>1589</v>
      </c>
      <c r="L673" s="262" t="s">
        <v>102</v>
      </c>
      <c r="M673" s="61" t="n"/>
      <c r="P673" s="58" t="s">
        <v>1833</v>
      </c>
      <c r="Q673" s="58" t="s">
        <v>1862</v>
      </c>
      <c r="T673" s="58" t="s">
        <v>1833</v>
      </c>
      <c r="U673" s="58" t="s">
        <v>1863</v>
      </c>
    </row>
    <row r="674" spans="1:254">
      <c r="A674" s="58" t="n">
        <v>26</v>
      </c>
      <c r="B674" s="58" t="s">
        <v>73</v>
      </c>
      <c r="C674" s="116" t="n">
        <v>42914</v>
      </c>
      <c r="D674" s="261" t="n">
        <v>12</v>
      </c>
      <c r="E674" s="304" t="n">
        <v>23146401463</v>
      </c>
      <c r="F674" s="58" t="s">
        <v>1864</v>
      </c>
      <c r="H674" s="162" t="s">
        <v>1865</v>
      </c>
      <c r="I674" s="58" t="s">
        <v>100</v>
      </c>
      <c r="J674" s="262" t="s">
        <v>105</v>
      </c>
      <c r="K674" s="262" t="s">
        <v>1589</v>
      </c>
      <c r="L674" s="262" t="s">
        <v>102</v>
      </c>
      <c r="M674" s="61" t="n"/>
      <c r="P674" s="58" t="s">
        <v>1833</v>
      </c>
      <c r="Q674" s="58" t="s">
        <v>1866</v>
      </c>
      <c r="R674" t="s">
        <v>252</v>
      </c>
      <c r="S674" t="s">
        <v>825</v>
      </c>
      <c r="T674" s="58" t="s">
        <v>1833</v>
      </c>
      <c r="U674" s="58" t="s">
        <v>1867</v>
      </c>
    </row>
    <row r="675" spans="1:254">
      <c r="A675" s="58" t="n">
        <v>26</v>
      </c>
      <c r="B675" s="58" t="s">
        <v>73</v>
      </c>
      <c r="C675" s="116" t="n">
        <v>42914</v>
      </c>
      <c r="D675" s="261" t="n">
        <v>13</v>
      </c>
      <c r="E675" s="304" t="n">
        <v>23146401471</v>
      </c>
      <c r="F675" s="58" t="s">
        <v>1868</v>
      </c>
      <c r="H675" s="162" t="s">
        <v>243</v>
      </c>
      <c r="I675" s="58" t="s">
        <v>110</v>
      </c>
      <c r="J675" s="262" t="s">
        <v>101</v>
      </c>
      <c r="K675" s="262" t="s">
        <v>1545</v>
      </c>
      <c r="L675" s="262" t="s">
        <v>102</v>
      </c>
      <c r="M675" s="61" t="n"/>
      <c r="P675" s="58" t="s">
        <v>1833</v>
      </c>
      <c r="Q675" s="58" t="s">
        <v>1869</v>
      </c>
      <c r="T675" s="58" t="s">
        <v>1833</v>
      </c>
      <c r="U675" s="58" t="s">
        <v>1870</v>
      </c>
    </row>
    <row r="676" spans="1:254">
      <c r="A676" s="58" t="n">
        <v>26</v>
      </c>
      <c r="B676" s="58" t="s">
        <v>73</v>
      </c>
      <c r="C676" s="116" t="n">
        <v>42914</v>
      </c>
      <c r="D676" s="261" t="n">
        <v>14</v>
      </c>
      <c r="E676" s="304" t="n">
        <v>23146401489</v>
      </c>
      <c r="F676" s="58" t="s">
        <v>1871</v>
      </c>
      <c r="H676" s="162" t="s">
        <v>1872</v>
      </c>
      <c r="I676" s="58" t="s">
        <v>100</v>
      </c>
      <c r="J676" s="262" t="s">
        <v>101</v>
      </c>
      <c r="K676" s="262" t="s">
        <v>1545</v>
      </c>
      <c r="L676" s="262" t="s">
        <v>102</v>
      </c>
      <c r="M676" s="61" t="n"/>
      <c r="P676" s="58" t="s">
        <v>1833</v>
      </c>
      <c r="Q676" s="58" t="s">
        <v>1873</v>
      </c>
      <c r="T676" s="58" t="s">
        <v>1833</v>
      </c>
      <c r="U676" s="58" t="s">
        <v>1874</v>
      </c>
    </row>
    <row r="677" spans="1:254">
      <c r="A677" s="58" t="n">
        <v>26</v>
      </c>
      <c r="B677" s="58" t="s">
        <v>73</v>
      </c>
      <c r="C677" s="116" t="n">
        <v>42914</v>
      </c>
      <c r="D677" s="261" t="n">
        <v>15</v>
      </c>
      <c r="E677" s="304" t="n">
        <v>23146401497</v>
      </c>
      <c r="F677" s="58" t="s">
        <v>1875</v>
      </c>
      <c r="H677" s="162" t="s">
        <v>166</v>
      </c>
      <c r="I677" s="58" t="s">
        <v>110</v>
      </c>
      <c r="J677" s="262" t="s">
        <v>105</v>
      </c>
      <c r="K677" s="262" t="s">
        <v>1577</v>
      </c>
      <c r="L677" s="262" t="s">
        <v>102</v>
      </c>
      <c r="M677" s="61" t="n"/>
      <c r="P677" s="58" t="s">
        <v>1833</v>
      </c>
      <c r="Q677" s="58" t="s">
        <v>1876</v>
      </c>
      <c r="R677" t="s">
        <v>167</v>
      </c>
      <c r="S677" t="s">
        <v>168</v>
      </c>
      <c r="T677" s="58" t="s">
        <v>1833</v>
      </c>
      <c r="U677" s="58" t="s">
        <v>1877</v>
      </c>
    </row>
    <row r="678" spans="1:254">
      <c r="A678" s="58" t="n">
        <v>26</v>
      </c>
      <c r="B678" s="58" t="s">
        <v>73</v>
      </c>
      <c r="C678" s="116" t="n">
        <v>42915</v>
      </c>
      <c r="D678" s="261" t="n">
        <v>16</v>
      </c>
      <c r="E678" s="304" t="n">
        <v>23146401505</v>
      </c>
      <c r="F678" s="58" t="s">
        <v>1878</v>
      </c>
      <c r="H678" s="162" t="s">
        <v>1879</v>
      </c>
      <c r="I678" s="58" t="s">
        <v>100</v>
      </c>
      <c r="J678" s="262" t="s">
        <v>105</v>
      </c>
      <c r="K678" s="262" t="s">
        <v>1589</v>
      </c>
      <c r="L678" s="262" t="s">
        <v>102</v>
      </c>
      <c r="M678" s="61" t="n"/>
      <c r="P678" s="58" t="s">
        <v>1880</v>
      </c>
      <c r="Q678" s="58" t="s">
        <v>1881</v>
      </c>
      <c r="T678" s="58" t="s">
        <v>1880</v>
      </c>
      <c r="U678" s="58" t="s">
        <v>1882</v>
      </c>
    </row>
    <row r="679" spans="1:254">
      <c r="A679" s="58" t="n">
        <v>26</v>
      </c>
      <c r="B679" s="58" t="s">
        <v>73</v>
      </c>
      <c r="C679" s="116" t="n">
        <v>42915</v>
      </c>
      <c r="D679" s="261" t="n">
        <v>17</v>
      </c>
      <c r="E679" s="304" t="n">
        <v>23146401513</v>
      </c>
      <c r="F679" s="58" t="s">
        <v>1883</v>
      </c>
      <c r="H679" s="162" t="s">
        <v>1884</v>
      </c>
      <c r="I679" s="58" t="s">
        <v>100</v>
      </c>
      <c r="J679" s="262" t="s">
        <v>101</v>
      </c>
      <c r="K679" s="262" t="s">
        <v>1589</v>
      </c>
      <c r="L679" s="262" t="s">
        <v>102</v>
      </c>
      <c r="M679" s="61" t="n"/>
      <c r="P679" s="58" t="s">
        <v>1880</v>
      </c>
      <c r="Q679" s="58" t="s">
        <v>1885</v>
      </c>
      <c r="T679" s="58" t="s">
        <v>1880</v>
      </c>
      <c r="U679" s="58" t="s">
        <v>1886</v>
      </c>
    </row>
    <row r="680" spans="1:254">
      <c r="A680" s="58" t="n">
        <v>26</v>
      </c>
      <c r="B680" s="58" t="s">
        <v>73</v>
      </c>
      <c r="C680" s="116" t="n">
        <v>42915</v>
      </c>
      <c r="D680" s="261" t="n">
        <v>18</v>
      </c>
      <c r="E680" s="304" t="n">
        <v>23146401521</v>
      </c>
      <c r="F680" s="58" t="s">
        <v>1887</v>
      </c>
      <c r="H680" s="162" t="s">
        <v>1888</v>
      </c>
      <c r="I680" s="58" t="s">
        <v>114</v>
      </c>
      <c r="J680" s="262" t="s">
        <v>675</v>
      </c>
      <c r="K680" s="262" t="s">
        <v>1536</v>
      </c>
      <c r="L680" s="262" t="s">
        <v>102</v>
      </c>
      <c r="M680" s="61" t="s">
        <v>1889</v>
      </c>
      <c r="P680" s="58" t="s">
        <v>1880</v>
      </c>
      <c r="Q680" s="58" t="s">
        <v>1890</v>
      </c>
      <c r="R680" t="s">
        <v>1891</v>
      </c>
      <c r="S680" t="s">
        <v>1892</v>
      </c>
      <c r="T680" s="58" t="s">
        <v>1880</v>
      </c>
      <c r="U680" s="58" t="s">
        <v>1893</v>
      </c>
    </row>
    <row r="681" spans="1:254">
      <c r="A681" s="58" t="n">
        <v>26</v>
      </c>
      <c r="B681" s="58" t="s">
        <v>73</v>
      </c>
      <c r="C681" s="116" t="n">
        <v>42915</v>
      </c>
      <c r="D681" s="261" t="n">
        <v>19</v>
      </c>
      <c r="E681" s="304" t="n">
        <v>23146401539</v>
      </c>
      <c r="F681" s="58" t="s">
        <v>1894</v>
      </c>
      <c r="H681" s="162" t="s">
        <v>1895</v>
      </c>
      <c r="I681" s="58" t="s">
        <v>100</v>
      </c>
      <c r="J681" s="262" t="s">
        <v>101</v>
      </c>
      <c r="K681" s="262" t="s">
        <v>1737</v>
      </c>
      <c r="L681" s="262" t="s">
        <v>102</v>
      </c>
      <c r="M681" s="61" t="n"/>
      <c r="P681" s="58" t="s">
        <v>1880</v>
      </c>
      <c r="Q681" s="58" t="s">
        <v>1896</v>
      </c>
      <c r="R681" t="s">
        <v>221</v>
      </c>
      <c r="S681" t="s">
        <v>1897</v>
      </c>
      <c r="T681" s="58" t="s">
        <v>1880</v>
      </c>
      <c r="U681" s="58" t="s">
        <v>1898</v>
      </c>
    </row>
    <row r="682" spans="1:254">
      <c r="A682" s="58" t="n">
        <v>26</v>
      </c>
      <c r="B682" s="58" t="s">
        <v>73</v>
      </c>
      <c r="C682" s="116" t="n">
        <v>42915</v>
      </c>
      <c r="D682" s="261" t="n">
        <v>20</v>
      </c>
      <c r="E682" s="304" t="n">
        <v>23146401547</v>
      </c>
      <c r="F682" s="58" t="s">
        <v>1899</v>
      </c>
      <c r="H682" s="162" t="s">
        <v>1900</v>
      </c>
      <c r="I682" s="58" t="s">
        <v>100</v>
      </c>
      <c r="J682" s="262" t="s">
        <v>101</v>
      </c>
      <c r="K682" s="262" t="s">
        <v>1545</v>
      </c>
      <c r="L682" s="262" t="s">
        <v>102</v>
      </c>
      <c r="M682" s="61" t="n"/>
      <c r="P682" s="58" t="s">
        <v>1880</v>
      </c>
      <c r="Q682" s="58" t="s">
        <v>1901</v>
      </c>
      <c r="T682" s="58" t="s">
        <v>1880</v>
      </c>
      <c r="U682" s="58" t="s">
        <v>1902</v>
      </c>
    </row>
    <row r="683" spans="1:254">
      <c r="A683" s="58" t="n">
        <v>26</v>
      </c>
      <c r="B683" s="58" t="s">
        <v>73</v>
      </c>
      <c r="C683" s="116" t="n">
        <v>42915</v>
      </c>
      <c r="D683" s="261" t="n">
        <v>21</v>
      </c>
      <c r="E683" s="304" t="n">
        <v>23146401554</v>
      </c>
      <c r="F683" s="58" t="s">
        <v>1903</v>
      </c>
      <c r="H683" s="162" t="s">
        <v>1904</v>
      </c>
      <c r="I683" s="58" t="s">
        <v>100</v>
      </c>
      <c r="J683" s="262" t="s">
        <v>105</v>
      </c>
      <c r="K683" s="262" t="s">
        <v>1545</v>
      </c>
      <c r="L683" s="262" t="s">
        <v>102</v>
      </c>
      <c r="M683" s="61" t="n"/>
      <c r="P683" s="58" t="s">
        <v>1880</v>
      </c>
      <c r="Q683" s="58" t="s">
        <v>1905</v>
      </c>
      <c r="T683" s="58" t="s">
        <v>1880</v>
      </c>
      <c r="U683" s="58" t="s">
        <v>1906</v>
      </c>
    </row>
    <row r="684" spans="1:254">
      <c r="A684" s="58" t="n">
        <v>26</v>
      </c>
      <c r="B684" s="58" t="s">
        <v>73</v>
      </c>
      <c r="C684" s="116" t="n">
        <v>42915</v>
      </c>
      <c r="D684" s="261" t="n">
        <v>22</v>
      </c>
      <c r="E684" s="304" t="n">
        <v>23146401562</v>
      </c>
      <c r="F684" s="58" t="s">
        <v>1907</v>
      </c>
      <c r="H684" s="162" t="s">
        <v>1908</v>
      </c>
      <c r="I684" s="58" t="s">
        <v>133</v>
      </c>
      <c r="J684" s="262" t="s">
        <v>101</v>
      </c>
      <c r="K684" s="262" t="s">
        <v>1572</v>
      </c>
      <c r="L684" s="262" t="s">
        <v>102</v>
      </c>
      <c r="M684" s="61" t="n"/>
      <c r="P684" s="58" t="s">
        <v>1880</v>
      </c>
      <c r="Q684" s="58" t="s">
        <v>1909</v>
      </c>
      <c r="T684" s="58" t="s">
        <v>1880</v>
      </c>
      <c r="U684" s="58" t="s">
        <v>1910</v>
      </c>
    </row>
    <row r="685" spans="1:254">
      <c r="A685" s="58" t="n">
        <v>26</v>
      </c>
      <c r="B685" s="58" t="s">
        <v>73</v>
      </c>
      <c r="C685" s="116" t="n">
        <v>42915</v>
      </c>
      <c r="D685" s="261" t="n">
        <v>23</v>
      </c>
      <c r="E685" s="304" t="n">
        <v>23146401570</v>
      </c>
      <c r="F685" s="58" t="s">
        <v>1911</v>
      </c>
      <c r="H685" s="162" t="s">
        <v>119</v>
      </c>
      <c r="I685" s="58" t="s">
        <v>100</v>
      </c>
      <c r="J685" s="262" t="s">
        <v>105</v>
      </c>
      <c r="K685" s="262" t="s">
        <v>1572</v>
      </c>
      <c r="L685" s="262" t="s">
        <v>102</v>
      </c>
      <c r="M685" s="61" t="n"/>
      <c r="P685" s="58" t="s">
        <v>1880</v>
      </c>
      <c r="Q685" s="58" t="s">
        <v>1912</v>
      </c>
      <c r="T685" s="58" t="s">
        <v>1880</v>
      </c>
      <c r="U685" s="58" t="s">
        <v>1913</v>
      </c>
    </row>
    <row r="686" spans="1:254">
      <c r="A686" s="58" t="n">
        <v>26</v>
      </c>
      <c r="B686" s="58" t="s">
        <v>73</v>
      </c>
      <c r="C686" s="116" t="n">
        <v>42916</v>
      </c>
      <c r="D686" s="261" t="n">
        <v>24</v>
      </c>
      <c r="E686" s="304" t="n">
        <v>23146401588</v>
      </c>
      <c r="F686" s="58" t="s">
        <v>1914</v>
      </c>
      <c r="H686" s="162" t="s">
        <v>1915</v>
      </c>
      <c r="I686" s="58" t="s">
        <v>178</v>
      </c>
      <c r="J686" s="262" t="s">
        <v>101</v>
      </c>
      <c r="K686" s="262" t="s">
        <v>1916</v>
      </c>
      <c r="L686" s="262" t="s">
        <v>102</v>
      </c>
      <c r="M686" s="61" t="n"/>
      <c r="P686" s="58" t="s">
        <v>1917</v>
      </c>
      <c r="Q686" s="58" t="s">
        <v>1918</v>
      </c>
      <c r="R686" t="s">
        <v>303</v>
      </c>
      <c r="S686" t="s">
        <v>401</v>
      </c>
      <c r="T686" s="58" t="s">
        <v>1917</v>
      </c>
      <c r="U686" s="58" t="s">
        <v>1919</v>
      </c>
    </row>
    <row r="687" spans="1:254">
      <c r="A687" s="58" t="n">
        <v>26</v>
      </c>
      <c r="B687" s="58" t="s">
        <v>73</v>
      </c>
      <c r="C687" s="116" t="n">
        <v>42916</v>
      </c>
      <c r="D687" s="261" t="n">
        <v>25</v>
      </c>
      <c r="E687" s="304" t="n">
        <v>23146401596</v>
      </c>
      <c r="F687" s="58" t="s">
        <v>1920</v>
      </c>
      <c r="H687" s="162" t="s">
        <v>1084</v>
      </c>
      <c r="I687" s="58" t="s">
        <v>100</v>
      </c>
      <c r="J687" s="262" t="s">
        <v>105</v>
      </c>
      <c r="K687" s="262" t="s">
        <v>1536</v>
      </c>
      <c r="L687" s="262" t="s">
        <v>102</v>
      </c>
      <c r="M687" s="61" t="n"/>
      <c r="P687" s="58" t="s">
        <v>1917</v>
      </c>
      <c r="Q687" s="58" t="s">
        <v>1921</v>
      </c>
      <c r="T687" s="58" t="s">
        <v>1917</v>
      </c>
      <c r="U687" s="58" t="s">
        <v>1922</v>
      </c>
    </row>
    <row r="688" spans="1:254">
      <c r="A688" s="58" t="n">
        <v>26</v>
      </c>
      <c r="B688" s="58" t="s">
        <v>73</v>
      </c>
      <c r="C688" s="116" t="n">
        <v>42916</v>
      </c>
      <c r="D688" s="261" t="n">
        <v>26</v>
      </c>
      <c r="E688" s="304" t="n">
        <v>23146401604</v>
      </c>
      <c r="F688" s="58" t="s">
        <v>1923</v>
      </c>
      <c r="H688" s="162" t="s">
        <v>1924</v>
      </c>
      <c r="I688" s="58" t="s">
        <v>100</v>
      </c>
      <c r="J688" s="262" t="s">
        <v>101</v>
      </c>
      <c r="K688" s="262" t="s">
        <v>1925</v>
      </c>
      <c r="L688" s="262" t="s">
        <v>102</v>
      </c>
      <c r="M688" s="61" t="n"/>
      <c r="P688" s="58" t="s">
        <v>1917</v>
      </c>
      <c r="Q688" s="58" t="s">
        <v>1926</v>
      </c>
      <c r="T688" s="58" t="s">
        <v>1917</v>
      </c>
      <c r="U688" s="58" t="s">
        <v>1927</v>
      </c>
    </row>
    <row r="689" spans="1:254">
      <c r="A689" s="58" t="n">
        <v>26</v>
      </c>
      <c r="B689" s="58" t="s">
        <v>73</v>
      </c>
      <c r="C689" s="116" t="n">
        <v>42916</v>
      </c>
      <c r="D689" s="261" t="n">
        <v>27</v>
      </c>
      <c r="E689" s="304" t="n">
        <v>23146401612</v>
      </c>
      <c r="F689" s="58" t="s">
        <v>1928</v>
      </c>
      <c r="H689" s="162" t="s">
        <v>1598</v>
      </c>
      <c r="I689" s="58" t="s">
        <v>100</v>
      </c>
      <c r="J689" s="262" t="s">
        <v>105</v>
      </c>
      <c r="K689" s="262" t="s">
        <v>1818</v>
      </c>
      <c r="L689" s="262" t="s">
        <v>102</v>
      </c>
      <c r="M689" s="61" t="n"/>
      <c r="P689" s="58" t="s">
        <v>1917</v>
      </c>
      <c r="Q689" s="58" t="s">
        <v>1929</v>
      </c>
      <c r="R689" t="s">
        <v>1370</v>
      </c>
      <c r="S689" t="s">
        <v>1601</v>
      </c>
      <c r="T689" s="58" t="s">
        <v>1917</v>
      </c>
      <c r="U689" s="58" t="s">
        <v>1930</v>
      </c>
    </row>
    <row r="690" spans="1:254">
      <c r="A690" s="58" t="n">
        <v>26</v>
      </c>
      <c r="B690" s="58" t="s">
        <v>73</v>
      </c>
      <c r="C690" s="116" t="n">
        <v>42916</v>
      </c>
      <c r="D690" s="261" t="n">
        <v>28</v>
      </c>
      <c r="E690" s="304" t="n">
        <v>23146401620</v>
      </c>
      <c r="F690" s="58" t="s">
        <v>1931</v>
      </c>
      <c r="H690" s="162" t="s">
        <v>1932</v>
      </c>
      <c r="I690" s="58" t="s">
        <v>178</v>
      </c>
      <c r="J690" s="262" t="s">
        <v>101</v>
      </c>
      <c r="K690" s="262" t="s">
        <v>1577</v>
      </c>
      <c r="L690" s="262" t="s">
        <v>102</v>
      </c>
      <c r="M690" s="61" t="n"/>
      <c r="P690" s="58" t="s">
        <v>1917</v>
      </c>
      <c r="Q690" s="58" t="s">
        <v>1933</v>
      </c>
      <c r="R690" t="s">
        <v>734</v>
      </c>
      <c r="S690" t="s">
        <v>1934</v>
      </c>
      <c r="T690" s="58" t="s">
        <v>1917</v>
      </c>
      <c r="U690" s="58" t="s">
        <v>1935</v>
      </c>
    </row>
    <row r="691" spans="1:254">
      <c r="A691" s="58" t="n">
        <v>26</v>
      </c>
      <c r="B691" s="58" t="s">
        <v>73</v>
      </c>
      <c r="C691" s="116" t="n">
        <v>42916</v>
      </c>
      <c r="D691" s="261" t="n">
        <v>29</v>
      </c>
      <c r="E691" s="304" t="n">
        <v>23146401638</v>
      </c>
      <c r="F691" s="58" t="s">
        <v>1936</v>
      </c>
      <c r="H691" s="162" t="s">
        <v>1937</v>
      </c>
      <c r="I691" s="58" t="s">
        <v>114</v>
      </c>
      <c r="J691" s="262" t="s">
        <v>675</v>
      </c>
      <c r="K691" s="262" t="s">
        <v>1577</v>
      </c>
      <c r="L691" s="262" t="s">
        <v>102</v>
      </c>
      <c r="M691" s="61" t="s">
        <v>1938</v>
      </c>
      <c r="P691" s="58" t="s">
        <v>1917</v>
      </c>
      <c r="Q691" s="58" t="s">
        <v>1939</v>
      </c>
      <c r="T691" s="58" t="s">
        <v>1917</v>
      </c>
      <c r="U691" s="58" t="s">
        <v>1940</v>
      </c>
    </row>
    <row r="692" spans="1:254">
      <c r="A692" s="58" t="n">
        <v>27</v>
      </c>
      <c r="B692" s="58" t="s">
        <v>74</v>
      </c>
      <c r="C692" s="116" t="n">
        <v>42919</v>
      </c>
      <c r="D692" s="261" t="n">
        <v>1</v>
      </c>
      <c r="E692" s="304" t="n">
        <v>23146401646</v>
      </c>
      <c r="F692" s="58" t="s">
        <v>1941</v>
      </c>
      <c r="H692" s="162" t="s">
        <v>1942</v>
      </c>
      <c r="I692" s="58" t="s">
        <v>133</v>
      </c>
      <c r="J692" s="262" t="s">
        <v>101</v>
      </c>
      <c r="K692" s="263" t="n">
        <v>0.625</v>
      </c>
      <c r="L692" s="262" t="s">
        <v>102</v>
      </c>
      <c r="M692" s="61" t="n"/>
      <c r="P692" s="58" t="s">
        <v>1943</v>
      </c>
      <c r="Q692" s="58" t="s">
        <v>1944</v>
      </c>
      <c r="T692" s="58" t="s">
        <v>1943</v>
      </c>
      <c r="U692" s="58" t="s">
        <v>1945</v>
      </c>
    </row>
    <row r="693" spans="1:254">
      <c r="A693" s="58" t="n">
        <v>27</v>
      </c>
      <c r="B693" s="58" t="s">
        <v>74</v>
      </c>
      <c r="C693" s="116" t="n">
        <v>42919</v>
      </c>
      <c r="D693" s="261" t="n">
        <v>2</v>
      </c>
      <c r="E693" s="304" t="n">
        <v>23146401653</v>
      </c>
      <c r="F693" s="58" t="s">
        <v>1946</v>
      </c>
      <c r="H693" s="162" t="s">
        <v>1947</v>
      </c>
      <c r="I693" s="58" t="s">
        <v>100</v>
      </c>
      <c r="J693" s="262" t="s">
        <v>105</v>
      </c>
      <c r="K693" s="263" t="n">
        <v>0.625</v>
      </c>
      <c r="L693" s="262" t="s">
        <v>102</v>
      </c>
      <c r="M693" s="61" t="n"/>
      <c r="P693" s="58" t="s">
        <v>1943</v>
      </c>
      <c r="Q693" s="58" t="s">
        <v>1948</v>
      </c>
      <c r="R693" t="s">
        <v>724</v>
      </c>
      <c r="S693" t="s">
        <v>1949</v>
      </c>
      <c r="T693" s="58" t="s">
        <v>1943</v>
      </c>
      <c r="U693" s="58" t="s">
        <v>1950</v>
      </c>
    </row>
    <row r="694" spans="1:254">
      <c r="A694" s="58" t="n">
        <v>27</v>
      </c>
      <c r="B694" s="58" t="s">
        <v>74</v>
      </c>
      <c r="C694" s="116" t="n">
        <v>42920</v>
      </c>
      <c r="D694" s="261" t="n">
        <v>3</v>
      </c>
      <c r="E694" s="304" t="n">
        <v>23146401661</v>
      </c>
      <c r="F694" s="58" t="s">
        <v>1951</v>
      </c>
      <c r="H694" s="162" t="s">
        <v>1952</v>
      </c>
      <c r="I694" s="58" t="s">
        <v>178</v>
      </c>
      <c r="J694" s="262" t="s">
        <v>105</v>
      </c>
      <c r="K694" s="263" t="n">
        <v>0.7916666666666666</v>
      </c>
      <c r="L694" s="262" t="s">
        <v>102</v>
      </c>
      <c r="M694" s="61" t="n"/>
      <c r="P694" s="58" t="s">
        <v>1953</v>
      </c>
      <c r="Q694" s="58" t="s">
        <v>1954</v>
      </c>
      <c r="T694" s="58" t="s">
        <v>1953</v>
      </c>
      <c r="U694" s="58" t="s">
        <v>1955</v>
      </c>
    </row>
    <row r="695" spans="1:254">
      <c r="A695" s="58" t="n">
        <v>27</v>
      </c>
      <c r="B695" s="58" t="s">
        <v>74</v>
      </c>
      <c r="C695" s="116" t="n">
        <v>42920</v>
      </c>
      <c r="D695" s="261" t="n">
        <v>4</v>
      </c>
      <c r="E695" s="304" t="n">
        <v>23146401679</v>
      </c>
      <c r="F695" s="58" t="s">
        <v>1956</v>
      </c>
      <c r="H695" s="162" t="s">
        <v>1957</v>
      </c>
      <c r="I695" s="58" t="s">
        <v>100</v>
      </c>
      <c r="J695" s="262" t="s">
        <v>101</v>
      </c>
      <c r="K695" s="263" t="n">
        <v>0.4166666666666667</v>
      </c>
      <c r="L695" s="262" t="s">
        <v>102</v>
      </c>
      <c r="M695" s="61" t="n"/>
      <c r="P695" s="58" t="s">
        <v>1953</v>
      </c>
      <c r="Q695" s="58" t="s">
        <v>1958</v>
      </c>
      <c r="T695" s="58" t="s">
        <v>1953</v>
      </c>
      <c r="U695" s="58" t="s">
        <v>1959</v>
      </c>
    </row>
    <row r="696" spans="1:254">
      <c r="A696" s="58" t="n">
        <v>27</v>
      </c>
      <c r="B696" s="58" t="s">
        <v>74</v>
      </c>
      <c r="C696" s="116" t="n">
        <v>42920</v>
      </c>
      <c r="D696" s="261" t="n">
        <v>5</v>
      </c>
      <c r="E696" s="304" t="n">
        <v>23146401687</v>
      </c>
      <c r="F696" s="58" t="s">
        <v>1960</v>
      </c>
      <c r="H696" s="162" t="s">
        <v>1961</v>
      </c>
      <c r="I696" s="58" t="s">
        <v>100</v>
      </c>
      <c r="J696" s="262" t="s">
        <v>105</v>
      </c>
      <c r="K696" s="263" t="n">
        <v>0.4166666666666667</v>
      </c>
      <c r="L696" s="262" t="s">
        <v>102</v>
      </c>
      <c r="M696" s="61" t="n"/>
      <c r="P696" s="58" t="s">
        <v>1953</v>
      </c>
      <c r="Q696" s="58" t="s">
        <v>1962</v>
      </c>
      <c r="R696" t="s">
        <v>303</v>
      </c>
      <c r="S696" t="s">
        <v>1963</v>
      </c>
      <c r="T696" s="58" t="s">
        <v>1953</v>
      </c>
      <c r="U696" s="58" t="s">
        <v>1964</v>
      </c>
    </row>
    <row r="697" spans="1:254">
      <c r="A697" s="58" t="n">
        <v>27</v>
      </c>
      <c r="B697" s="58" t="s">
        <v>74</v>
      </c>
      <c r="C697" s="116" t="n">
        <v>42920</v>
      </c>
      <c r="D697" s="261" t="n">
        <v>6</v>
      </c>
      <c r="E697" s="304" t="n">
        <v>23146401695</v>
      </c>
      <c r="F697" s="58" t="s">
        <v>1965</v>
      </c>
      <c r="H697" s="162" t="s">
        <v>1966</v>
      </c>
      <c r="I697" s="58" t="s">
        <v>100</v>
      </c>
      <c r="J697" s="262" t="s">
        <v>101</v>
      </c>
      <c r="K697" s="263" t="n">
        <v>0.4166666666666667</v>
      </c>
      <c r="L697" s="262" t="s">
        <v>102</v>
      </c>
      <c r="M697" s="61" t="n"/>
      <c r="P697" s="58" t="s">
        <v>1953</v>
      </c>
      <c r="Q697" s="58" t="s">
        <v>1967</v>
      </c>
      <c r="T697" s="58" t="s">
        <v>1953</v>
      </c>
      <c r="U697" s="58" t="s">
        <v>1968</v>
      </c>
    </row>
    <row r="698" spans="1:254">
      <c r="A698" s="58" t="n">
        <v>27</v>
      </c>
      <c r="B698" s="58" t="s">
        <v>74</v>
      </c>
      <c r="C698" s="116" t="n">
        <v>42920</v>
      </c>
      <c r="D698" s="261" t="n">
        <v>7</v>
      </c>
      <c r="E698" s="304" t="n">
        <v>23146401703</v>
      </c>
      <c r="F698" s="58" t="s">
        <v>1969</v>
      </c>
      <c r="H698" s="162" t="s">
        <v>1317</v>
      </c>
      <c r="I698" s="58" t="s">
        <v>178</v>
      </c>
      <c r="J698" s="262" t="s">
        <v>105</v>
      </c>
      <c r="K698" s="263" t="n">
        <v>0.625</v>
      </c>
      <c r="L698" s="262" t="s">
        <v>102</v>
      </c>
      <c r="M698" s="61" t="n"/>
      <c r="P698" s="58" t="s">
        <v>1953</v>
      </c>
      <c r="Q698" s="58" t="s">
        <v>1970</v>
      </c>
      <c r="T698" s="58" t="s">
        <v>1953</v>
      </c>
      <c r="U698" s="58" t="s">
        <v>1971</v>
      </c>
    </row>
    <row r="699" spans="1:254">
      <c r="A699" s="58" t="n">
        <v>27</v>
      </c>
      <c r="B699" s="58" t="s">
        <v>74</v>
      </c>
      <c r="C699" s="116" t="n">
        <v>42921</v>
      </c>
      <c r="D699" s="261" t="n">
        <v>8</v>
      </c>
      <c r="E699" s="304" t="n">
        <v>23146401711</v>
      </c>
      <c r="F699" s="58" t="s">
        <v>1972</v>
      </c>
      <c r="H699" s="162" t="s">
        <v>1872</v>
      </c>
      <c r="I699" s="58" t="s">
        <v>100</v>
      </c>
      <c r="J699" s="262" t="s">
        <v>101</v>
      </c>
      <c r="K699" s="263" t="n">
        <v>0.7916666666666666</v>
      </c>
      <c r="L699" s="262" t="s">
        <v>102</v>
      </c>
      <c r="M699" s="61" t="n"/>
      <c r="P699" s="58" t="s">
        <v>1973</v>
      </c>
      <c r="Q699" s="58" t="s">
        <v>1974</v>
      </c>
      <c r="T699" s="58" t="s">
        <v>1973</v>
      </c>
      <c r="U699" s="58" t="s">
        <v>1975</v>
      </c>
    </row>
    <row r="700" spans="1:254">
      <c r="A700" s="58" t="n">
        <v>27</v>
      </c>
      <c r="B700" s="58" t="s">
        <v>74</v>
      </c>
      <c r="C700" s="116" t="n">
        <v>42921</v>
      </c>
      <c r="D700" s="261" t="n">
        <v>9</v>
      </c>
      <c r="E700" s="304" t="n">
        <v>23146401729</v>
      </c>
      <c r="F700" s="58" t="s">
        <v>1976</v>
      </c>
      <c r="H700" s="162" t="s">
        <v>1977</v>
      </c>
      <c r="I700" s="58" t="s">
        <v>114</v>
      </c>
      <c r="J700" s="262" t="s">
        <v>113</v>
      </c>
      <c r="K700" s="263" t="n">
        <v>0.875</v>
      </c>
      <c r="L700" s="262" t="s">
        <v>102</v>
      </c>
      <c r="M700" s="61" t="s">
        <v>1978</v>
      </c>
      <c r="P700" s="58" t="s">
        <v>1973</v>
      </c>
      <c r="Q700" s="58" t="s">
        <v>1979</v>
      </c>
      <c r="R700" t="s">
        <v>690</v>
      </c>
      <c r="S700" t="s">
        <v>691</v>
      </c>
      <c r="T700" s="58" t="s">
        <v>1973</v>
      </c>
      <c r="U700" s="58" t="s">
        <v>1980</v>
      </c>
    </row>
    <row r="701" spans="1:254">
      <c r="A701" s="58" t="n">
        <v>27</v>
      </c>
      <c r="B701" s="58" t="s">
        <v>74</v>
      </c>
      <c r="C701" s="116" t="n">
        <v>42921</v>
      </c>
      <c r="D701" s="261" t="n">
        <v>10</v>
      </c>
      <c r="E701" s="304" t="n">
        <v>23146401737</v>
      </c>
      <c r="F701" s="58" t="s">
        <v>1981</v>
      </c>
      <c r="H701" s="162" t="s">
        <v>1982</v>
      </c>
      <c r="I701" s="58" t="s">
        <v>100</v>
      </c>
      <c r="J701" s="262" t="s">
        <v>105</v>
      </c>
      <c r="K701" s="263" t="n">
        <v>0.875</v>
      </c>
      <c r="L701" s="262" t="s">
        <v>102</v>
      </c>
      <c r="M701" s="61" t="n"/>
      <c r="P701" s="58" t="s">
        <v>1973</v>
      </c>
      <c r="Q701" s="58" t="s">
        <v>1983</v>
      </c>
      <c r="T701" s="58" t="s">
        <v>1973</v>
      </c>
      <c r="U701" s="58" t="s">
        <v>1984</v>
      </c>
    </row>
    <row r="702" spans="1:254">
      <c r="A702" s="58" t="n">
        <v>27</v>
      </c>
      <c r="B702" s="58" t="s">
        <v>74</v>
      </c>
      <c r="C702" s="116" t="n">
        <v>42921</v>
      </c>
      <c r="D702" s="261" t="n">
        <v>11</v>
      </c>
      <c r="E702" s="304" t="n">
        <v>23146401745</v>
      </c>
      <c r="F702" s="58" t="s">
        <v>1985</v>
      </c>
      <c r="H702" s="162" t="s">
        <v>300</v>
      </c>
      <c r="I702" s="58" t="s">
        <v>100</v>
      </c>
      <c r="J702" s="262" t="s">
        <v>105</v>
      </c>
      <c r="K702" s="263" t="n">
        <v>0.4166666666666667</v>
      </c>
      <c r="L702" s="262" t="s">
        <v>102</v>
      </c>
      <c r="M702" s="61" t="n"/>
      <c r="P702" s="58" t="s">
        <v>1973</v>
      </c>
      <c r="Q702" s="58" t="s">
        <v>1986</v>
      </c>
      <c r="T702" s="58" t="s">
        <v>1973</v>
      </c>
      <c r="U702" s="58" t="s">
        <v>1987</v>
      </c>
    </row>
    <row r="703" spans="1:254">
      <c r="A703" s="58" t="n">
        <v>27</v>
      </c>
      <c r="B703" s="58" t="s">
        <v>74</v>
      </c>
      <c r="C703" s="116" t="n">
        <v>42921</v>
      </c>
      <c r="D703" s="261" t="n">
        <v>12</v>
      </c>
      <c r="E703" s="304" t="n">
        <v>23146401752</v>
      </c>
      <c r="F703" s="58" t="s">
        <v>1988</v>
      </c>
      <c r="H703" s="162" t="s">
        <v>1989</v>
      </c>
      <c r="I703" s="58" t="s">
        <v>100</v>
      </c>
      <c r="J703" s="262" t="s">
        <v>101</v>
      </c>
      <c r="K703" s="263" t="n">
        <v>0.5</v>
      </c>
      <c r="L703" s="262" t="s">
        <v>102</v>
      </c>
      <c r="M703" s="61" t="n"/>
      <c r="P703" s="58" t="s">
        <v>1973</v>
      </c>
      <c r="Q703" s="58" t="s">
        <v>1828</v>
      </c>
      <c r="R703" t="s">
        <v>221</v>
      </c>
      <c r="S703" t="s">
        <v>1174</v>
      </c>
      <c r="T703" s="58" t="s">
        <v>1973</v>
      </c>
      <c r="U703" s="58" t="s">
        <v>1990</v>
      </c>
    </row>
    <row r="704" spans="1:254">
      <c r="A704" s="58" t="n">
        <v>27</v>
      </c>
      <c r="B704" s="58" t="s">
        <v>74</v>
      </c>
      <c r="C704" s="116" t="n">
        <v>42921</v>
      </c>
      <c r="D704" s="261" t="n">
        <v>13</v>
      </c>
      <c r="E704" s="304" t="n">
        <v>23146401760</v>
      </c>
      <c r="F704" s="58" t="s">
        <v>1991</v>
      </c>
      <c r="H704" s="162" t="s">
        <v>1992</v>
      </c>
      <c r="I704" s="58" t="s">
        <v>100</v>
      </c>
      <c r="J704" s="262" t="s">
        <v>101</v>
      </c>
      <c r="K704" s="263" t="n">
        <v>0.5</v>
      </c>
      <c r="L704" s="262" t="s">
        <v>102</v>
      </c>
      <c r="M704" s="61" t="n"/>
      <c r="P704" s="58" t="s">
        <v>1973</v>
      </c>
      <c r="Q704" s="58" t="s">
        <v>1993</v>
      </c>
      <c r="T704" s="58" t="s">
        <v>1973</v>
      </c>
      <c r="U704" s="58" t="s">
        <v>1994</v>
      </c>
    </row>
    <row r="705" spans="1:254">
      <c r="A705" s="58" t="n">
        <v>27</v>
      </c>
      <c r="B705" s="58" t="s">
        <v>74</v>
      </c>
      <c r="C705" s="116" t="n">
        <v>42921</v>
      </c>
      <c r="D705" s="261" t="n">
        <v>14</v>
      </c>
      <c r="E705" s="304" t="n">
        <v>23146401778</v>
      </c>
      <c r="F705" s="58" t="s">
        <v>1995</v>
      </c>
      <c r="H705" s="162" t="s">
        <v>166</v>
      </c>
      <c r="I705" s="58" t="s">
        <v>110</v>
      </c>
      <c r="J705" s="262" t="s">
        <v>105</v>
      </c>
      <c r="K705" s="262" t="s">
        <v>1572</v>
      </c>
      <c r="L705" s="262" t="s">
        <v>102</v>
      </c>
      <c r="M705" s="61" t="n"/>
      <c r="P705" s="58" t="s">
        <v>1973</v>
      </c>
      <c r="Q705" s="58" t="s">
        <v>1996</v>
      </c>
      <c r="R705" t="s">
        <v>167</v>
      </c>
      <c r="S705" t="s">
        <v>168</v>
      </c>
      <c r="T705" s="58" t="s">
        <v>1973</v>
      </c>
      <c r="U705" s="58" t="s">
        <v>1997</v>
      </c>
    </row>
    <row r="706" spans="1:254">
      <c r="A706" s="58" t="n">
        <v>27</v>
      </c>
      <c r="B706" s="58" t="s">
        <v>74</v>
      </c>
      <c r="C706" s="116" t="n">
        <v>42922</v>
      </c>
      <c r="D706" s="261" t="n">
        <v>15</v>
      </c>
      <c r="E706" s="304" t="n">
        <v>23146401786</v>
      </c>
      <c r="F706" s="58" t="s">
        <v>1998</v>
      </c>
      <c r="H706" s="162" t="s">
        <v>1999</v>
      </c>
      <c r="I706" s="58" t="s">
        <v>133</v>
      </c>
      <c r="J706" s="262" t="s">
        <v>101</v>
      </c>
      <c r="K706" s="263" t="n">
        <v>0.7916666666666666</v>
      </c>
      <c r="L706" s="262" t="s">
        <v>102</v>
      </c>
      <c r="M706" s="61" t="n"/>
      <c r="P706" s="58" t="s">
        <v>2000</v>
      </c>
      <c r="Q706" s="58" t="s">
        <v>2001</v>
      </c>
      <c r="T706" s="58" t="s">
        <v>2000</v>
      </c>
      <c r="U706" s="58" t="s">
        <v>2002</v>
      </c>
    </row>
    <row r="707" spans="1:254">
      <c r="A707" s="58" t="n">
        <v>27</v>
      </c>
      <c r="B707" s="58" t="s">
        <v>74</v>
      </c>
      <c r="C707" s="116" t="n">
        <v>42922</v>
      </c>
      <c r="D707" s="261" t="n">
        <v>16</v>
      </c>
      <c r="E707" s="304" t="n">
        <v>23146401794</v>
      </c>
      <c r="F707" s="58" t="s">
        <v>2003</v>
      </c>
      <c r="H707" s="162" t="s">
        <v>1324</v>
      </c>
      <c r="I707" s="58" t="s">
        <v>100</v>
      </c>
      <c r="J707" s="262" t="s">
        <v>101</v>
      </c>
      <c r="K707" s="263" t="n">
        <v>0.4166666666666667</v>
      </c>
      <c r="L707" s="262" t="s">
        <v>102</v>
      </c>
      <c r="M707" s="61" t="n"/>
      <c r="P707" s="58" t="s">
        <v>2000</v>
      </c>
      <c r="Q707" s="58" t="s">
        <v>2004</v>
      </c>
      <c r="T707" s="58" t="s">
        <v>2000</v>
      </c>
      <c r="U707" s="58" t="s">
        <v>2005</v>
      </c>
    </row>
    <row r="708" spans="1:254">
      <c r="A708" s="58" t="n">
        <v>27</v>
      </c>
      <c r="B708" s="58" t="s">
        <v>74</v>
      </c>
      <c r="C708" s="116" t="n">
        <v>42922</v>
      </c>
      <c r="D708" s="261" t="n">
        <v>17</v>
      </c>
      <c r="E708" s="304" t="n">
        <v>23146401802</v>
      </c>
      <c r="F708" s="58" t="s">
        <v>2006</v>
      </c>
      <c r="H708" s="162" t="s">
        <v>2007</v>
      </c>
      <c r="I708" s="58" t="s">
        <v>178</v>
      </c>
      <c r="J708" s="262" t="s">
        <v>101</v>
      </c>
      <c r="K708" s="263" t="n">
        <v>0.7916666666666666</v>
      </c>
      <c r="L708" s="262" t="s">
        <v>102</v>
      </c>
      <c r="M708" s="61" t="n"/>
      <c r="P708" s="58" t="s">
        <v>2000</v>
      </c>
      <c r="Q708" s="58" t="s">
        <v>2008</v>
      </c>
      <c r="T708" s="58" t="s">
        <v>2000</v>
      </c>
      <c r="U708" s="58" t="s">
        <v>2009</v>
      </c>
    </row>
    <row r="709" spans="1:254">
      <c r="A709" s="58" t="n">
        <v>27</v>
      </c>
      <c r="B709" s="58" t="s">
        <v>74</v>
      </c>
      <c r="C709" s="116" t="n">
        <v>42922</v>
      </c>
      <c r="D709" s="261" t="n">
        <v>18</v>
      </c>
      <c r="E709" s="304" t="n">
        <v>23146401810</v>
      </c>
      <c r="F709" s="58" t="s">
        <v>2010</v>
      </c>
      <c r="H709" s="162" t="s">
        <v>2011</v>
      </c>
      <c r="I709" s="58" t="s">
        <v>178</v>
      </c>
      <c r="J709" s="262" t="s">
        <v>105</v>
      </c>
      <c r="K709" s="263" t="n">
        <v>0.4166666666666667</v>
      </c>
      <c r="L709" s="262" t="s">
        <v>102</v>
      </c>
      <c r="M709" s="61" t="n"/>
      <c r="P709" s="58" t="s">
        <v>2000</v>
      </c>
      <c r="Q709" s="58" t="s">
        <v>2012</v>
      </c>
      <c r="T709" s="58" t="s">
        <v>2000</v>
      </c>
      <c r="U709" s="58" t="s">
        <v>2013</v>
      </c>
    </row>
    <row r="710" spans="1:254">
      <c r="A710" s="58" t="n">
        <v>27</v>
      </c>
      <c r="B710" s="58" t="s">
        <v>74</v>
      </c>
      <c r="C710" s="116" t="n">
        <v>42922</v>
      </c>
      <c r="D710" s="261" t="n">
        <v>19</v>
      </c>
      <c r="E710" s="304" t="n">
        <v>23146401828</v>
      </c>
      <c r="F710" s="58" t="s">
        <v>2014</v>
      </c>
      <c r="H710" s="162" t="s">
        <v>2015</v>
      </c>
      <c r="I710" s="58" t="s">
        <v>100</v>
      </c>
      <c r="J710" s="262" t="s">
        <v>105</v>
      </c>
      <c r="K710" s="263" t="n">
        <v>0.4166666666666667</v>
      </c>
      <c r="L710" s="262" t="s">
        <v>102</v>
      </c>
      <c r="M710" s="61" t="n"/>
      <c r="P710" s="58" t="s">
        <v>2000</v>
      </c>
      <c r="Q710" s="58" t="s">
        <v>2016</v>
      </c>
      <c r="T710" s="58" t="s">
        <v>2000</v>
      </c>
      <c r="U710" s="58" t="s">
        <v>2017</v>
      </c>
    </row>
    <row r="711" spans="1:254">
      <c r="A711" s="58" t="n">
        <v>27</v>
      </c>
      <c r="B711" s="58" t="s">
        <v>74</v>
      </c>
      <c r="C711" s="116" t="n">
        <v>42922</v>
      </c>
      <c r="D711" s="261" t="n">
        <v>20</v>
      </c>
      <c r="E711" s="304" t="n">
        <v>23146401836</v>
      </c>
      <c r="F711" s="58" t="s">
        <v>2018</v>
      </c>
      <c r="H711" s="162" t="s">
        <v>2019</v>
      </c>
      <c r="I711" s="58" t="s">
        <v>100</v>
      </c>
      <c r="J711" s="262" t="s">
        <v>101</v>
      </c>
      <c r="K711" s="263" t="n">
        <v>0.625</v>
      </c>
      <c r="L711" s="262" t="s">
        <v>102</v>
      </c>
      <c r="M711" s="61" t="n"/>
      <c r="P711" s="58" t="s">
        <v>2000</v>
      </c>
      <c r="Q711" s="58" t="s">
        <v>2020</v>
      </c>
      <c r="T711" s="58" t="s">
        <v>2000</v>
      </c>
      <c r="U711" s="58" t="s">
        <v>2021</v>
      </c>
    </row>
    <row r="712" spans="1:254">
      <c r="A712" s="58" t="n">
        <v>27</v>
      </c>
      <c r="B712" s="58" t="s">
        <v>74</v>
      </c>
      <c r="C712" s="116" t="n">
        <v>42922</v>
      </c>
      <c r="D712" s="261" t="n">
        <v>21</v>
      </c>
      <c r="E712" s="304" t="n">
        <v>23146401844</v>
      </c>
      <c r="F712" s="58" t="s">
        <v>2022</v>
      </c>
      <c r="H712" s="162" t="s">
        <v>615</v>
      </c>
      <c r="I712" s="58" t="s">
        <v>100</v>
      </c>
      <c r="J712" s="262" t="s">
        <v>105</v>
      </c>
      <c r="K712" s="263" t="n">
        <v>0.7916666666666666</v>
      </c>
      <c r="L712" s="262" t="s">
        <v>102</v>
      </c>
      <c r="M712" s="61" t="n"/>
      <c r="P712" s="58" t="s">
        <v>2023</v>
      </c>
      <c r="Q712" s="58" t="s">
        <v>2024</v>
      </c>
      <c r="T712" s="58" t="s">
        <v>2023</v>
      </c>
      <c r="U712" s="58" t="s">
        <v>2025</v>
      </c>
    </row>
    <row r="713" spans="1:254">
      <c r="A713" s="58" t="n">
        <v>27</v>
      </c>
      <c r="B713" s="58" t="s">
        <v>74</v>
      </c>
      <c r="C713" s="116" t="n">
        <v>42923</v>
      </c>
      <c r="D713" s="261" t="n">
        <v>22</v>
      </c>
      <c r="E713" s="304" t="n">
        <v>23146401851</v>
      </c>
      <c r="F713" s="58" t="s">
        <v>2026</v>
      </c>
      <c r="H713" s="162" t="s">
        <v>2027</v>
      </c>
      <c r="I713" s="58" t="s">
        <v>114</v>
      </c>
      <c r="J713" s="262" t="s">
        <v>113</v>
      </c>
      <c r="K713" s="263" t="n">
        <v>0.7916666666666666</v>
      </c>
      <c r="L713" s="262" t="s">
        <v>102</v>
      </c>
      <c r="M713" s="61" t="s">
        <v>2028</v>
      </c>
      <c r="P713" s="58" t="s">
        <v>2023</v>
      </c>
      <c r="Q713" s="58" t="s">
        <v>2029</v>
      </c>
      <c r="R713" t="s">
        <v>252</v>
      </c>
      <c r="S713" t="s">
        <v>2030</v>
      </c>
      <c r="T713" s="58" t="s">
        <v>2023</v>
      </c>
      <c r="U713" s="58" t="s">
        <v>2031</v>
      </c>
    </row>
    <row r="714" spans="1:254">
      <c r="A714" s="58" t="n">
        <v>27</v>
      </c>
      <c r="B714" s="58" t="s">
        <v>74</v>
      </c>
      <c r="C714" s="116" t="n">
        <v>42923</v>
      </c>
      <c r="D714" s="261" t="n">
        <v>23</v>
      </c>
      <c r="E714" s="304" t="n">
        <v>23146401869</v>
      </c>
      <c r="F714" s="58" t="s">
        <v>2032</v>
      </c>
      <c r="H714" s="162" t="s">
        <v>2033</v>
      </c>
      <c r="I714" s="58" t="s">
        <v>100</v>
      </c>
      <c r="J714" s="262" t="s">
        <v>101</v>
      </c>
      <c r="K714" s="263" t="n">
        <v>0.4166666666666667</v>
      </c>
      <c r="L714" s="262" t="s">
        <v>102</v>
      </c>
      <c r="M714" s="61" t="n"/>
      <c r="P714" s="58" t="s">
        <v>2023</v>
      </c>
      <c r="Q714" s="58" t="s">
        <v>2034</v>
      </c>
      <c r="R714" t="s">
        <v>140</v>
      </c>
      <c r="S714" t="s">
        <v>2035</v>
      </c>
      <c r="T714" s="58" t="s">
        <v>2023</v>
      </c>
      <c r="U714" s="58" t="s">
        <v>2036</v>
      </c>
    </row>
    <row r="715" spans="1:254">
      <c r="A715" s="58" t="n">
        <v>27</v>
      </c>
      <c r="B715" s="58" t="s">
        <v>74</v>
      </c>
      <c r="C715" s="116" t="n">
        <v>42923</v>
      </c>
      <c r="D715" s="261" t="n">
        <v>25</v>
      </c>
      <c r="E715" s="304" t="n">
        <v>23146401877</v>
      </c>
      <c r="F715" s="58" t="s">
        <v>2037</v>
      </c>
      <c r="H715" s="162" t="s">
        <v>2038</v>
      </c>
      <c r="I715" s="58" t="s">
        <v>100</v>
      </c>
      <c r="J715" s="262" t="s">
        <v>105</v>
      </c>
      <c r="K715" s="263" t="n">
        <v>0.4166666666666667</v>
      </c>
      <c r="L715" s="262" t="s">
        <v>102</v>
      </c>
      <c r="M715" s="61" t="n"/>
      <c r="P715" s="58" t="s">
        <v>2023</v>
      </c>
      <c r="Q715" s="58" t="s">
        <v>2039</v>
      </c>
      <c r="R715" t="s">
        <v>2040</v>
      </c>
      <c r="S715" t="s">
        <v>2041</v>
      </c>
      <c r="T715" s="58" t="s">
        <v>2023</v>
      </c>
      <c r="U715" s="58" t="s">
        <v>2042</v>
      </c>
    </row>
    <row r="716" spans="1:254">
      <c r="A716" s="58" t="n">
        <v>27</v>
      </c>
      <c r="B716" s="58" t="s">
        <v>74</v>
      </c>
      <c r="C716" s="116" t="n">
        <v>42923</v>
      </c>
      <c r="D716" s="261" t="n">
        <v>26</v>
      </c>
      <c r="E716" s="304" t="n">
        <v>23146401885</v>
      </c>
      <c r="F716" s="58" t="s">
        <v>2043</v>
      </c>
      <c r="H716" s="162" t="s">
        <v>2044</v>
      </c>
      <c r="I716" s="58" t="s">
        <v>100</v>
      </c>
      <c r="J716" s="262" t="s">
        <v>105</v>
      </c>
      <c r="K716" s="263" t="n">
        <v>0.5</v>
      </c>
      <c r="L716" s="262" t="s">
        <v>102</v>
      </c>
      <c r="M716" s="61" t="n"/>
      <c r="P716" s="58" t="s">
        <v>2023</v>
      </c>
      <c r="Q716" s="58" t="s">
        <v>2045</v>
      </c>
      <c r="T716" s="58" t="s">
        <v>2023</v>
      </c>
      <c r="U716" s="58" t="s">
        <v>2046</v>
      </c>
    </row>
    <row r="717" spans="1:254">
      <c r="A717" s="58" t="n">
        <v>27</v>
      </c>
      <c r="B717" s="58" t="s">
        <v>74</v>
      </c>
      <c r="C717" s="116" t="n">
        <v>42923</v>
      </c>
      <c r="D717" s="261" t="n">
        <v>27</v>
      </c>
      <c r="E717" s="304" t="n">
        <v>23146401893</v>
      </c>
      <c r="F717" s="58" t="s">
        <v>2047</v>
      </c>
      <c r="H717" s="162" t="s">
        <v>2048</v>
      </c>
      <c r="I717" s="58" t="s">
        <v>100</v>
      </c>
      <c r="J717" s="262" t="s">
        <v>101</v>
      </c>
      <c r="K717" s="263" t="n">
        <v>0.625</v>
      </c>
      <c r="L717" s="262" t="s">
        <v>102</v>
      </c>
      <c r="M717" s="61" t="n"/>
      <c r="P717" s="58" t="s">
        <v>2023</v>
      </c>
      <c r="Q717" s="58" t="s">
        <v>2049</v>
      </c>
      <c r="T717" s="58" t="s">
        <v>2023</v>
      </c>
      <c r="U717" s="58" t="s">
        <v>2050</v>
      </c>
    </row>
    <row r="718" spans="1:254">
      <c r="A718" s="58" t="n">
        <v>28</v>
      </c>
      <c r="B718" s="58" t="s">
        <v>74</v>
      </c>
      <c r="C718" s="116" t="n">
        <v>42926</v>
      </c>
      <c r="D718" s="261" t="n">
        <v>1</v>
      </c>
      <c r="E718" s="304" t="n">
        <v>23146401901</v>
      </c>
      <c r="F718" s="58" t="s">
        <v>2051</v>
      </c>
      <c r="H718" s="180" t="s">
        <v>2052</v>
      </c>
      <c r="I718" s="58" t="s">
        <v>100</v>
      </c>
      <c r="J718" s="262" t="s">
        <v>105</v>
      </c>
      <c r="K718" s="263" t="n">
        <v>0.5</v>
      </c>
      <c r="L718" s="262" t="s">
        <v>102</v>
      </c>
      <c r="M718" s="61" t="n"/>
      <c r="P718" s="58" t="s">
        <v>2053</v>
      </c>
      <c r="Q718" s="58" t="s">
        <v>2054</v>
      </c>
      <c r="R718" t="s">
        <v>596</v>
      </c>
      <c r="S718" t="s">
        <v>1793</v>
      </c>
      <c r="T718" s="58" t="s">
        <v>2053</v>
      </c>
      <c r="U718" s="58" t="s">
        <v>2055</v>
      </c>
    </row>
    <row r="719" spans="1:254">
      <c r="A719" s="58" t="n">
        <v>28</v>
      </c>
      <c r="B719" s="58" t="s">
        <v>74</v>
      </c>
      <c r="C719" s="116" t="n">
        <v>42927</v>
      </c>
      <c r="D719" s="261" t="n">
        <v>2</v>
      </c>
      <c r="E719" s="304" t="n">
        <v>23146401919</v>
      </c>
      <c r="F719" s="58" t="s">
        <v>2056</v>
      </c>
      <c r="H719" s="180" t="s">
        <v>2057</v>
      </c>
      <c r="I719" s="58" t="s">
        <v>100</v>
      </c>
      <c r="J719" s="262" t="s">
        <v>101</v>
      </c>
      <c r="K719" s="263" t="n">
        <v>0.7916666666666666</v>
      </c>
      <c r="L719" s="262" t="s">
        <v>102</v>
      </c>
      <c r="M719" s="61" t="n"/>
      <c r="P719" s="58" t="s">
        <v>2058</v>
      </c>
      <c r="Q719" s="58" t="s">
        <v>2059</v>
      </c>
      <c r="R719" t="s">
        <v>226</v>
      </c>
      <c r="S719" t="s">
        <v>2060</v>
      </c>
      <c r="T719" s="58" t="s">
        <v>2058</v>
      </c>
      <c r="U719" s="58" t="s">
        <v>2061</v>
      </c>
    </row>
    <row r="720" spans="1:254">
      <c r="A720" s="58" t="n">
        <v>28</v>
      </c>
      <c r="B720" s="58" t="s">
        <v>74</v>
      </c>
      <c r="C720" s="116" t="n">
        <v>42927</v>
      </c>
      <c r="D720" s="261" t="n">
        <v>3</v>
      </c>
      <c r="E720" s="304" t="n">
        <v>23146401927</v>
      </c>
      <c r="F720" s="58" t="s">
        <v>2062</v>
      </c>
      <c r="H720" s="180" t="s">
        <v>2063</v>
      </c>
      <c r="I720" s="58" t="s">
        <v>100</v>
      </c>
      <c r="J720" s="262" t="s">
        <v>105</v>
      </c>
      <c r="K720" s="263" t="n">
        <v>0.7916666666666666</v>
      </c>
      <c r="L720" s="262" t="s">
        <v>102</v>
      </c>
      <c r="M720" s="61" t="n"/>
      <c r="P720" s="58" t="s">
        <v>2058</v>
      </c>
      <c r="Q720" s="58" t="s">
        <v>2064</v>
      </c>
      <c r="R720" t="s">
        <v>1252</v>
      </c>
      <c r="S720" t="s">
        <v>2065</v>
      </c>
      <c r="T720" s="58" t="s">
        <v>2058</v>
      </c>
      <c r="U720" s="58" t="s">
        <v>2066</v>
      </c>
    </row>
    <row r="721" spans="1:254">
      <c r="A721" s="58" t="n">
        <v>28</v>
      </c>
      <c r="B721" s="58" t="s">
        <v>74</v>
      </c>
      <c r="C721" s="116" t="n">
        <v>42927</v>
      </c>
      <c r="D721" s="261" t="n">
        <v>4</v>
      </c>
      <c r="E721" s="304" t="n">
        <v>23146401935</v>
      </c>
      <c r="F721" s="58" t="s">
        <v>2067</v>
      </c>
      <c r="H721" s="180" t="s">
        <v>2068</v>
      </c>
      <c r="I721" s="58" t="s">
        <v>114</v>
      </c>
      <c r="J721" s="262" t="s">
        <v>113</v>
      </c>
      <c r="K721" s="263" t="n">
        <v>0.875</v>
      </c>
      <c r="L721" s="262" t="s">
        <v>102</v>
      </c>
      <c r="M721" s="61" t="s">
        <v>2069</v>
      </c>
      <c r="P721" s="58" t="s">
        <v>2058</v>
      </c>
      <c r="Q721" s="58" t="s">
        <v>2070</v>
      </c>
      <c r="R721" t="s">
        <v>252</v>
      </c>
      <c r="S721" t="s">
        <v>2030</v>
      </c>
      <c r="T721" s="58" t="s">
        <v>2058</v>
      </c>
      <c r="U721" s="58" t="s">
        <v>2071</v>
      </c>
    </row>
    <row r="722" spans="1:254">
      <c r="A722" s="58" t="n">
        <v>28</v>
      </c>
      <c r="B722" s="58" t="s">
        <v>74</v>
      </c>
      <c r="C722" s="116" t="n">
        <v>42927</v>
      </c>
      <c r="D722" s="261" t="n">
        <v>5</v>
      </c>
      <c r="E722" s="304" t="n">
        <v>23146401943</v>
      </c>
      <c r="F722" s="58" t="s">
        <v>2072</v>
      </c>
      <c r="H722" s="180" t="s">
        <v>243</v>
      </c>
      <c r="I722" s="58" t="s">
        <v>110</v>
      </c>
      <c r="J722" s="262" t="s">
        <v>101</v>
      </c>
      <c r="K722" s="263" t="n">
        <v>0.9583333333333334</v>
      </c>
      <c r="L722" s="262" t="s">
        <v>102</v>
      </c>
      <c r="M722" s="61" t="n"/>
      <c r="P722" s="58" t="s">
        <v>2058</v>
      </c>
      <c r="Q722" s="58" t="s">
        <v>2073</v>
      </c>
      <c r="T722" s="58" t="s">
        <v>2058</v>
      </c>
      <c r="U722" s="58" t="s">
        <v>2074</v>
      </c>
    </row>
    <row r="723" spans="1:254">
      <c r="A723" s="58" t="n">
        <v>28</v>
      </c>
      <c r="B723" s="58" t="s">
        <v>74</v>
      </c>
      <c r="C723" s="116" t="n">
        <v>42927</v>
      </c>
      <c r="D723" s="261" t="n">
        <v>6</v>
      </c>
      <c r="E723" s="304" t="n">
        <v>23146401950</v>
      </c>
      <c r="F723" s="58" t="s">
        <v>2075</v>
      </c>
      <c r="H723" s="180" t="s">
        <v>2076</v>
      </c>
      <c r="I723" s="58" t="s">
        <v>100</v>
      </c>
      <c r="J723" s="262" t="s">
        <v>101</v>
      </c>
      <c r="K723" s="263" t="n">
        <v>0.4166666666666667</v>
      </c>
      <c r="L723" s="262" t="s">
        <v>102</v>
      </c>
      <c r="M723" s="61" t="n"/>
      <c r="P723" s="58" t="s">
        <v>2058</v>
      </c>
      <c r="Q723" s="58" t="s">
        <v>2077</v>
      </c>
      <c r="R723" t="s">
        <v>226</v>
      </c>
      <c r="S723" t="s">
        <v>2078</v>
      </c>
      <c r="T723" s="58" t="s">
        <v>2058</v>
      </c>
      <c r="U723" s="58" t="s">
        <v>2079</v>
      </c>
    </row>
    <row r="724" spans="1:254">
      <c r="A724" s="58" t="n">
        <v>28</v>
      </c>
      <c r="B724" s="58" t="s">
        <v>74</v>
      </c>
      <c r="C724" s="116" t="n">
        <v>42927</v>
      </c>
      <c r="D724" s="261" t="n">
        <v>7</v>
      </c>
      <c r="E724" s="304" t="n">
        <v>23146401968</v>
      </c>
      <c r="F724" s="58" t="s">
        <v>2080</v>
      </c>
      <c r="H724" s="180" t="s">
        <v>2081</v>
      </c>
      <c r="I724" s="58" t="s">
        <v>100</v>
      </c>
      <c r="J724" s="262" t="s">
        <v>105</v>
      </c>
      <c r="K724" s="263" t="n">
        <v>0.4166666666666667</v>
      </c>
      <c r="L724" s="262" t="s">
        <v>102</v>
      </c>
      <c r="M724" s="61" t="n"/>
      <c r="P724" s="58" t="s">
        <v>2058</v>
      </c>
      <c r="Q724" s="58" t="s">
        <v>2082</v>
      </c>
      <c r="R724" t="s">
        <v>221</v>
      </c>
      <c r="S724" t="s">
        <v>2083</v>
      </c>
      <c r="T724" s="58" t="s">
        <v>2058</v>
      </c>
      <c r="U724" s="58" t="s">
        <v>2084</v>
      </c>
    </row>
    <row r="725" spans="1:254">
      <c r="A725" s="58" t="n">
        <v>28</v>
      </c>
      <c r="B725" s="58" t="s">
        <v>74</v>
      </c>
      <c r="C725" s="116" t="n">
        <v>42927</v>
      </c>
      <c r="D725" s="261" t="n">
        <v>8</v>
      </c>
      <c r="E725" s="304" t="n">
        <v>23146401976</v>
      </c>
      <c r="F725" s="58" t="s">
        <v>2085</v>
      </c>
      <c r="H725" s="180" t="s">
        <v>350</v>
      </c>
      <c r="I725" s="58" t="s">
        <v>100</v>
      </c>
      <c r="J725" s="262" t="s">
        <v>105</v>
      </c>
      <c r="K725" s="263" t="n">
        <v>0.5</v>
      </c>
      <c r="L725" s="262" t="s">
        <v>102</v>
      </c>
      <c r="M725" s="61" t="n"/>
      <c r="P725" s="58" t="s">
        <v>2058</v>
      </c>
      <c r="Q725" s="58" t="s">
        <v>2086</v>
      </c>
      <c r="R725" t="s">
        <v>226</v>
      </c>
      <c r="S725" t="s">
        <v>227</v>
      </c>
      <c r="T725" s="58" t="s">
        <v>2058</v>
      </c>
      <c r="U725" s="58" t="s">
        <v>2087</v>
      </c>
    </row>
    <row r="726" spans="1:254">
      <c r="A726" s="58" t="n">
        <v>28</v>
      </c>
      <c r="B726" s="58" t="s">
        <v>74</v>
      </c>
      <c r="C726" s="116" t="n">
        <v>42928</v>
      </c>
      <c r="D726" s="261" t="n">
        <v>9</v>
      </c>
      <c r="E726" s="304" t="n">
        <v>23146401984</v>
      </c>
      <c r="F726" s="58" t="s">
        <v>2088</v>
      </c>
      <c r="H726" s="180" t="s">
        <v>1223</v>
      </c>
      <c r="I726" s="58" t="s">
        <v>114</v>
      </c>
      <c r="J726" s="262" t="s">
        <v>113</v>
      </c>
      <c r="K726" s="263" t="n">
        <v>0.7916666666666666</v>
      </c>
      <c r="L726" s="262" t="s">
        <v>102</v>
      </c>
      <c r="M726" s="61" t="s">
        <v>2089</v>
      </c>
      <c r="P726" s="58" t="s">
        <v>2090</v>
      </c>
      <c r="Q726" s="58" t="s">
        <v>2091</v>
      </c>
      <c r="R726" t="s">
        <v>1224</v>
      </c>
      <c r="S726" t="s">
        <v>1225</v>
      </c>
      <c r="T726" s="58" t="s">
        <v>2090</v>
      </c>
      <c r="U726" s="58" t="s">
        <v>2092</v>
      </c>
    </row>
    <row r="727" spans="1:254">
      <c r="A727" s="58" t="n">
        <v>28</v>
      </c>
      <c r="B727" s="58" t="s">
        <v>74</v>
      </c>
      <c r="C727" s="116" t="n">
        <v>42928</v>
      </c>
      <c r="D727" s="261" t="n">
        <v>11</v>
      </c>
      <c r="E727" s="304" t="n">
        <v>23146401992</v>
      </c>
      <c r="F727" s="58" t="s">
        <v>2093</v>
      </c>
      <c r="H727" s="180" t="s">
        <v>2094</v>
      </c>
      <c r="I727" s="58" t="s">
        <v>100</v>
      </c>
      <c r="J727" s="262" t="s">
        <v>105</v>
      </c>
      <c r="K727" s="263" t="n">
        <v>0.7916666666666666</v>
      </c>
      <c r="L727" s="262" t="s">
        <v>102</v>
      </c>
      <c r="M727" s="61" t="n"/>
      <c r="P727" s="58" t="s">
        <v>2090</v>
      </c>
      <c r="Q727" s="58" t="s">
        <v>2095</v>
      </c>
      <c r="R727" t="s">
        <v>167</v>
      </c>
      <c r="S727" t="s">
        <v>985</v>
      </c>
      <c r="T727" s="58" t="s">
        <v>2090</v>
      </c>
      <c r="U727" s="58" t="s">
        <v>2096</v>
      </c>
    </row>
    <row r="728" spans="1:254">
      <c r="A728" s="58" t="n">
        <v>28</v>
      </c>
      <c r="B728" s="58" t="s">
        <v>74</v>
      </c>
      <c r="C728" s="116" t="n">
        <v>42928</v>
      </c>
      <c r="D728" s="261" t="n">
        <v>12</v>
      </c>
      <c r="E728" s="304" t="n">
        <v>23146402008</v>
      </c>
      <c r="F728" s="58" t="s">
        <v>2097</v>
      </c>
      <c r="H728" s="180" t="s">
        <v>2098</v>
      </c>
      <c r="I728" s="58" t="s">
        <v>133</v>
      </c>
      <c r="J728" s="262" t="s">
        <v>101</v>
      </c>
      <c r="K728" s="263" t="n">
        <v>0.7916666666666666</v>
      </c>
      <c r="L728" s="262" t="s">
        <v>102</v>
      </c>
      <c r="M728" s="61" t="n"/>
      <c r="P728" s="58" t="s">
        <v>2090</v>
      </c>
      <c r="Q728" s="58" t="s">
        <v>2099</v>
      </c>
      <c r="R728" t="s">
        <v>1224</v>
      </c>
      <c r="S728" t="s">
        <v>2100</v>
      </c>
      <c r="T728" s="58" t="s">
        <v>2090</v>
      </c>
      <c r="U728" s="58" t="s">
        <v>2101</v>
      </c>
    </row>
    <row r="729" spans="1:254">
      <c r="A729" s="58" t="n">
        <v>28</v>
      </c>
      <c r="B729" s="58" t="s">
        <v>74</v>
      </c>
      <c r="C729" s="116" t="n">
        <v>42928</v>
      </c>
      <c r="D729" s="261" t="n">
        <v>13</v>
      </c>
      <c r="E729" s="304" t="n">
        <v>23146402016</v>
      </c>
      <c r="F729" s="58" t="s">
        <v>2102</v>
      </c>
      <c r="H729" s="180" t="s">
        <v>2103</v>
      </c>
      <c r="I729" s="58" t="s">
        <v>100</v>
      </c>
      <c r="J729" s="262" t="s">
        <v>2104</v>
      </c>
      <c r="K729" s="263" t="n">
        <v>0.7916666666666666</v>
      </c>
      <c r="L729" s="262" t="s">
        <v>102</v>
      </c>
      <c r="M729" s="61" t="n"/>
      <c r="P729" s="58" t="s">
        <v>2090</v>
      </c>
      <c r="Q729" s="58" t="s">
        <v>2105</v>
      </c>
      <c r="R729" t="s">
        <v>1224</v>
      </c>
      <c r="S729" t="s">
        <v>2106</v>
      </c>
      <c r="T729" s="58" t="s">
        <v>2090</v>
      </c>
      <c r="U729" s="58" t="s">
        <v>2107</v>
      </c>
    </row>
    <row r="730" spans="1:254">
      <c r="A730" s="58" t="n">
        <v>28</v>
      </c>
      <c r="B730" s="58" t="s">
        <v>74</v>
      </c>
      <c r="C730" s="116" t="n">
        <v>42928</v>
      </c>
      <c r="D730" s="261" t="n">
        <v>14</v>
      </c>
      <c r="E730" s="304" t="n">
        <v>23146402024</v>
      </c>
      <c r="F730" s="58" t="s">
        <v>2108</v>
      </c>
      <c r="H730" s="180" t="s">
        <v>1306</v>
      </c>
      <c r="I730" s="58" t="s">
        <v>100</v>
      </c>
      <c r="J730" s="262" t="s">
        <v>105</v>
      </c>
      <c r="K730" s="263" t="n">
        <v>0.4166666666666667</v>
      </c>
      <c r="L730" s="262" t="s">
        <v>102</v>
      </c>
      <c r="M730" s="61" t="n"/>
      <c r="P730" s="58" t="s">
        <v>2090</v>
      </c>
      <c r="Q730" s="58" t="s">
        <v>2109</v>
      </c>
      <c r="R730" t="s">
        <v>1224</v>
      </c>
      <c r="S730" t="s">
        <v>1307</v>
      </c>
      <c r="T730" s="58" t="s">
        <v>2090</v>
      </c>
      <c r="U730" s="58" t="s">
        <v>2110</v>
      </c>
    </row>
    <row r="731" spans="1:254">
      <c r="A731" s="58" t="n">
        <v>28</v>
      </c>
      <c r="B731" s="58" t="s">
        <v>74</v>
      </c>
      <c r="C731" s="116" t="n">
        <v>42928</v>
      </c>
      <c r="D731" s="261" t="n">
        <v>15</v>
      </c>
      <c r="E731" s="304" t="n">
        <v>23146402032</v>
      </c>
      <c r="F731" s="58" t="s">
        <v>2111</v>
      </c>
      <c r="H731" s="180" t="s">
        <v>605</v>
      </c>
      <c r="I731" s="58" t="s">
        <v>100</v>
      </c>
      <c r="J731" s="262" t="s">
        <v>101</v>
      </c>
      <c r="K731" s="263" t="n">
        <v>0.4166666666666667</v>
      </c>
      <c r="L731" s="262" t="s">
        <v>102</v>
      </c>
      <c r="M731" s="61" t="n"/>
      <c r="P731" s="58" t="s">
        <v>2090</v>
      </c>
      <c r="Q731" s="58" t="s">
        <v>2112</v>
      </c>
      <c r="R731" t="s">
        <v>341</v>
      </c>
      <c r="S731" t="s">
        <v>606</v>
      </c>
      <c r="T731" s="58" t="s">
        <v>2090</v>
      </c>
      <c r="U731" s="58" t="s">
        <v>2113</v>
      </c>
    </row>
    <row r="732" spans="1:254">
      <c r="A732" s="58" t="n">
        <v>28</v>
      </c>
      <c r="B732" s="58" t="s">
        <v>74</v>
      </c>
      <c r="C732" s="116" t="n">
        <v>42928</v>
      </c>
      <c r="F732" s="58" t="s">
        <v>2114</v>
      </c>
      <c r="H732" s="162" t="n"/>
      <c r="I732" s="58" t="s">
        <v>1192</v>
      </c>
      <c r="J732" s="262" t="s">
        <v>63</v>
      </c>
      <c r="K732" s="263" t="n">
        <v>0.6666666666666666</v>
      </c>
      <c r="L732" s="262" t="s">
        <v>102</v>
      </c>
      <c r="M732" s="61" t="s">
        <v>2115</v>
      </c>
    </row>
    <row r="733" spans="1:254">
      <c r="A733" s="58" t="n">
        <v>28</v>
      </c>
      <c r="B733" s="58" t="s">
        <v>74</v>
      </c>
      <c r="C733" s="116" t="n">
        <v>42929</v>
      </c>
      <c r="D733" s="261" t="n">
        <v>16</v>
      </c>
      <c r="E733" s="304" t="n">
        <v>23146402040</v>
      </c>
      <c r="F733" s="58" t="s">
        <v>2116</v>
      </c>
      <c r="H733" s="180" t="s">
        <v>1693</v>
      </c>
      <c r="I733" s="58" t="s">
        <v>100</v>
      </c>
      <c r="J733" s="262" t="s">
        <v>105</v>
      </c>
      <c r="K733" s="263" t="n">
        <v>0.7916666666666666</v>
      </c>
      <c r="L733" s="262" t="s">
        <v>102</v>
      </c>
      <c r="M733" s="61" t="n"/>
      <c r="P733" s="58" t="s">
        <v>2117</v>
      </c>
      <c r="Q733" s="58" t="s">
        <v>2118</v>
      </c>
      <c r="R733" t="s">
        <v>1695</v>
      </c>
      <c r="S733" t="s">
        <v>1696</v>
      </c>
      <c r="T733" s="58" t="s">
        <v>2117</v>
      </c>
      <c r="U733" s="58" t="s">
        <v>2119</v>
      </c>
    </row>
    <row r="734" spans="1:254">
      <c r="A734" s="58" t="n">
        <v>28</v>
      </c>
      <c r="B734" s="58" t="s">
        <v>74</v>
      </c>
      <c r="C734" s="116" t="n">
        <v>42929</v>
      </c>
      <c r="D734" s="261" t="n">
        <v>17</v>
      </c>
      <c r="E734" s="304" t="n">
        <v>23146402057</v>
      </c>
      <c r="F734" s="58" t="s">
        <v>2120</v>
      </c>
      <c r="H734" s="180" t="s">
        <v>2121</v>
      </c>
      <c r="I734" s="58" t="s">
        <v>100</v>
      </c>
      <c r="J734" s="262" t="s">
        <v>101</v>
      </c>
      <c r="K734" s="263" t="n">
        <v>0.7916666666666666</v>
      </c>
      <c r="L734" s="262" t="s">
        <v>102</v>
      </c>
      <c r="M734" s="61" t="n"/>
      <c r="P734" s="58" t="s">
        <v>2117</v>
      </c>
      <c r="Q734" s="58" t="s">
        <v>2122</v>
      </c>
      <c r="R734" t="s">
        <v>1695</v>
      </c>
      <c r="S734" t="s">
        <v>2123</v>
      </c>
      <c r="T734" s="58" t="s">
        <v>2117</v>
      </c>
      <c r="U734" s="58" t="s">
        <v>2124</v>
      </c>
    </row>
    <row r="735" spans="1:254">
      <c r="A735" s="58" t="n">
        <v>28</v>
      </c>
      <c r="B735" s="58" t="s">
        <v>74</v>
      </c>
      <c r="C735" s="116" t="n">
        <v>42929</v>
      </c>
      <c r="D735" s="261" t="n">
        <v>18</v>
      </c>
      <c r="E735" s="304" t="n">
        <v>23146402065</v>
      </c>
      <c r="F735" s="58" t="s">
        <v>2125</v>
      </c>
      <c r="H735" s="180" t="s">
        <v>1506</v>
      </c>
      <c r="I735" s="58" t="s">
        <v>100</v>
      </c>
      <c r="J735" s="262" t="s">
        <v>105</v>
      </c>
      <c r="K735" s="263" t="n">
        <v>0.7916666666666666</v>
      </c>
      <c r="L735" s="262" t="s">
        <v>102</v>
      </c>
      <c r="M735" s="61" t="n"/>
      <c r="P735" s="58" t="s">
        <v>2117</v>
      </c>
      <c r="Q735" s="58" t="s">
        <v>2126</v>
      </c>
      <c r="R735" t="s">
        <v>116</v>
      </c>
      <c r="S735" t="s">
        <v>1415</v>
      </c>
      <c r="T735" s="58" t="s">
        <v>2117</v>
      </c>
      <c r="U735" s="58" t="s">
        <v>2127</v>
      </c>
    </row>
    <row r="736" spans="1:254">
      <c r="A736" s="58" t="n">
        <v>28</v>
      </c>
      <c r="B736" s="58" t="s">
        <v>74</v>
      </c>
      <c r="C736" s="116" t="n">
        <v>42929</v>
      </c>
      <c r="D736" s="261" t="n">
        <v>19</v>
      </c>
      <c r="E736" s="304" t="n">
        <v>23146402073</v>
      </c>
      <c r="F736" s="58" t="s">
        <v>2128</v>
      </c>
      <c r="H736" s="180" t="s">
        <v>2129</v>
      </c>
      <c r="I736" s="58" t="s">
        <v>100</v>
      </c>
      <c r="J736" s="262" t="s">
        <v>101</v>
      </c>
      <c r="K736" s="263" t="n">
        <v>0.4166666666666667</v>
      </c>
      <c r="L736" s="262" t="s">
        <v>102</v>
      </c>
      <c r="M736" s="61" t="n"/>
      <c r="P736" s="58" t="s">
        <v>2117</v>
      </c>
      <c r="Q736" s="58" t="s">
        <v>2130</v>
      </c>
      <c r="R736" t="s">
        <v>1069</v>
      </c>
      <c r="S736" t="s">
        <v>2131</v>
      </c>
      <c r="T736" s="58" t="s">
        <v>2117</v>
      </c>
      <c r="U736" s="58" t="s">
        <v>2132</v>
      </c>
    </row>
    <row r="737" spans="1:254">
      <c r="A737" s="58" t="n">
        <v>28</v>
      </c>
      <c r="B737" s="58" t="s">
        <v>74</v>
      </c>
      <c r="C737" s="116" t="n">
        <v>42929</v>
      </c>
      <c r="D737" s="261" t="n">
        <v>20</v>
      </c>
      <c r="E737" s="304" t="n">
        <v>23146402081</v>
      </c>
      <c r="F737" s="58" t="s">
        <v>2133</v>
      </c>
      <c r="H737" s="180" t="s">
        <v>2134</v>
      </c>
      <c r="I737" s="58" t="s">
        <v>100</v>
      </c>
      <c r="J737" s="262" t="s">
        <v>105</v>
      </c>
      <c r="K737" s="263" t="n">
        <v>0.4166666666666667</v>
      </c>
      <c r="L737" s="262" t="s">
        <v>102</v>
      </c>
      <c r="M737" s="61" t="n"/>
      <c r="P737" s="58" t="s">
        <v>2117</v>
      </c>
      <c r="Q737" s="58" t="s">
        <v>2135</v>
      </c>
      <c r="R737" t="s">
        <v>1695</v>
      </c>
      <c r="S737" t="s">
        <v>2136</v>
      </c>
      <c r="T737" s="58" t="s">
        <v>2117</v>
      </c>
      <c r="U737" s="58" t="s">
        <v>2137</v>
      </c>
    </row>
    <row r="738" spans="1:254">
      <c r="A738" s="58" t="n">
        <v>28</v>
      </c>
      <c r="B738" s="58" t="s">
        <v>74</v>
      </c>
      <c r="C738" s="116" t="n">
        <v>42929</v>
      </c>
      <c r="D738" s="261" t="n">
        <v>21</v>
      </c>
      <c r="E738" s="304" t="n">
        <v>23146402099</v>
      </c>
      <c r="F738" s="58" t="s">
        <v>2138</v>
      </c>
      <c r="H738" s="180" t="s">
        <v>1915</v>
      </c>
      <c r="I738" s="58" t="s">
        <v>178</v>
      </c>
      <c r="J738" s="262" t="s">
        <v>105</v>
      </c>
      <c r="K738" s="263" t="n">
        <v>0.625</v>
      </c>
      <c r="L738" s="262" t="s">
        <v>102</v>
      </c>
      <c r="M738" s="61" t="n"/>
      <c r="P738" s="58" t="s">
        <v>2117</v>
      </c>
      <c r="Q738" s="58" t="s">
        <v>2139</v>
      </c>
      <c r="R738" t="s">
        <v>303</v>
      </c>
      <c r="S738" t="s">
        <v>401</v>
      </c>
      <c r="T738" s="58" t="s">
        <v>2117</v>
      </c>
      <c r="U738" s="58" t="s">
        <v>2140</v>
      </c>
    </row>
    <row r="739" spans="1:254">
      <c r="A739" s="58" t="n">
        <v>28</v>
      </c>
      <c r="B739" s="58" t="s">
        <v>74</v>
      </c>
      <c r="C739" s="116" t="n">
        <v>42930</v>
      </c>
      <c r="D739" s="261" t="n">
        <v>22</v>
      </c>
      <c r="E739" s="304" t="n">
        <v>23146402107</v>
      </c>
      <c r="F739" s="58" t="s">
        <v>2141</v>
      </c>
      <c r="H739" s="180" t="s">
        <v>2142</v>
      </c>
      <c r="I739" s="58" t="s">
        <v>100</v>
      </c>
      <c r="J739" s="262" t="s">
        <v>101</v>
      </c>
      <c r="K739" s="263" t="n">
        <v>0.7916666666666666</v>
      </c>
      <c r="L739" s="262" t="s">
        <v>102</v>
      </c>
      <c r="M739" s="61" t="n"/>
      <c r="P739" s="58" t="s">
        <v>2143</v>
      </c>
      <c r="Q739" s="58" t="s">
        <v>2144</v>
      </c>
      <c r="R739" t="s">
        <v>303</v>
      </c>
      <c r="S739" t="s">
        <v>2145</v>
      </c>
      <c r="T739" s="58" t="s">
        <v>2143</v>
      </c>
      <c r="U739" s="58" t="s">
        <v>2146</v>
      </c>
    </row>
    <row r="740" spans="1:254">
      <c r="A740" s="58" t="n">
        <v>28</v>
      </c>
      <c r="B740" s="58" t="s">
        <v>74</v>
      </c>
      <c r="C740" s="116" t="n">
        <v>42930</v>
      </c>
      <c r="D740" s="261" t="n">
        <v>23</v>
      </c>
      <c r="E740" s="304" t="n">
        <v>23146402115</v>
      </c>
      <c r="F740" s="58" t="s">
        <v>2147</v>
      </c>
      <c r="H740" s="180" t="s">
        <v>2148</v>
      </c>
      <c r="I740" s="58" t="s">
        <v>114</v>
      </c>
      <c r="J740" s="262" t="s">
        <v>675</v>
      </c>
      <c r="K740" s="263" t="n">
        <v>0.7916666666666666</v>
      </c>
      <c r="L740" s="262" t="s">
        <v>102</v>
      </c>
      <c r="M740" s="61" t="s">
        <v>2149</v>
      </c>
      <c r="P740" s="58" t="s">
        <v>2143</v>
      </c>
      <c r="Q740" s="58" t="s">
        <v>2150</v>
      </c>
      <c r="R740" t="s">
        <v>1337</v>
      </c>
      <c r="S740" t="s">
        <v>2151</v>
      </c>
      <c r="T740" s="58" t="s">
        <v>2143</v>
      </c>
      <c r="U740" s="58" t="s">
        <v>2152</v>
      </c>
    </row>
    <row r="741" spans="1:254">
      <c r="A741" s="58" t="n">
        <v>28</v>
      </c>
      <c r="B741" s="58" t="s">
        <v>74</v>
      </c>
      <c r="C741" s="116" t="n">
        <v>42930</v>
      </c>
      <c r="D741" s="261" t="n">
        <v>24</v>
      </c>
      <c r="E741" s="304" t="n">
        <v>23146402123</v>
      </c>
      <c r="F741" s="58" t="s">
        <v>2153</v>
      </c>
      <c r="H741" s="180" t="s">
        <v>302</v>
      </c>
      <c r="I741" s="58" t="s">
        <v>100</v>
      </c>
      <c r="J741" s="262" t="s">
        <v>105</v>
      </c>
      <c r="K741" s="263" t="n">
        <v>0.4166666666666667</v>
      </c>
      <c r="L741" s="262" t="s">
        <v>102</v>
      </c>
      <c r="M741" s="61" t="n"/>
      <c r="P741" s="58" t="s">
        <v>2143</v>
      </c>
      <c r="Q741" s="58" t="s">
        <v>2154</v>
      </c>
      <c r="R741" t="s">
        <v>303</v>
      </c>
      <c r="S741" t="s">
        <v>304</v>
      </c>
      <c r="T741" s="58" t="s">
        <v>2143</v>
      </c>
      <c r="U741" s="58" t="s">
        <v>2155</v>
      </c>
    </row>
    <row r="742" spans="1:254">
      <c r="A742" s="58" t="n">
        <v>28</v>
      </c>
      <c r="B742" s="58" t="s">
        <v>74</v>
      </c>
      <c r="C742" s="116" t="n">
        <v>42930</v>
      </c>
      <c r="D742" s="261" t="n">
        <v>25</v>
      </c>
      <c r="E742" s="304" t="n">
        <v>23146402131</v>
      </c>
      <c r="F742" s="58" t="s">
        <v>2156</v>
      </c>
      <c r="H742" s="180" t="s">
        <v>831</v>
      </c>
      <c r="I742" s="58" t="s">
        <v>100</v>
      </c>
      <c r="J742" s="262" t="s">
        <v>101</v>
      </c>
      <c r="K742" s="263" t="n">
        <v>0.4166666666666667</v>
      </c>
      <c r="L742" s="262" t="s">
        <v>102</v>
      </c>
      <c r="M742" s="61" t="n"/>
      <c r="P742" s="58" t="s">
        <v>2143</v>
      </c>
      <c r="Q742" s="58" t="s">
        <v>2157</v>
      </c>
      <c r="R742" t="s">
        <v>271</v>
      </c>
      <c r="S742" t="s">
        <v>832</v>
      </c>
      <c r="T742" s="58" t="s">
        <v>2143</v>
      </c>
      <c r="U742" s="58" t="s">
        <v>2158</v>
      </c>
    </row>
    <row r="743" spans="1:254">
      <c r="A743" s="58" t="n">
        <v>28</v>
      </c>
      <c r="B743" s="58" t="s">
        <v>74</v>
      </c>
      <c r="C743" s="116" t="n">
        <v>42930</v>
      </c>
      <c r="D743" s="261" t="n">
        <v>27</v>
      </c>
      <c r="E743" s="304" t="n">
        <v>23146402149</v>
      </c>
      <c r="F743" s="58" t="s">
        <v>2159</v>
      </c>
      <c r="H743" s="180" t="s">
        <v>1387</v>
      </c>
      <c r="I743" s="58" t="s">
        <v>100</v>
      </c>
      <c r="J743" s="262" t="s">
        <v>105</v>
      </c>
      <c r="K743" s="263" t="n">
        <v>0.625</v>
      </c>
      <c r="L743" s="262" t="s">
        <v>102</v>
      </c>
      <c r="M743" s="61" t="n"/>
      <c r="P743" s="58" t="s">
        <v>2143</v>
      </c>
      <c r="Q743" s="58" t="s">
        <v>2160</v>
      </c>
      <c r="R743" t="s">
        <v>596</v>
      </c>
      <c r="S743" t="s">
        <v>1388</v>
      </c>
      <c r="T743" s="58" t="s">
        <v>2143</v>
      </c>
      <c r="U743" s="58" t="s">
        <v>2161</v>
      </c>
    </row>
    <row r="744" spans="1:254">
      <c r="A744" s="58" t="n">
        <v>29</v>
      </c>
      <c r="B744" s="58" t="s">
        <v>74</v>
      </c>
      <c r="C744" s="116" t="n">
        <v>42933</v>
      </c>
      <c r="D744" s="261" t="n">
        <v>1</v>
      </c>
      <c r="E744" s="304" t="n">
        <v>23146402156</v>
      </c>
      <c r="F744" s="58" t="s">
        <v>2162</v>
      </c>
      <c r="H744" s="162" t="s">
        <v>1375</v>
      </c>
      <c r="I744" s="58" t="s">
        <v>110</v>
      </c>
      <c r="J744" s="262" t="s">
        <v>101</v>
      </c>
      <c r="K744" s="263" t="n">
        <v>0.7916666666666666</v>
      </c>
      <c r="L744" s="262" t="s">
        <v>102</v>
      </c>
      <c r="M744" s="61" t="n"/>
      <c r="P744" s="58" t="s">
        <v>2163</v>
      </c>
      <c r="Q744" s="58" t="s">
        <v>2164</v>
      </c>
      <c r="R744" t="s">
        <v>140</v>
      </c>
      <c r="S744" t="s">
        <v>141</v>
      </c>
      <c r="T744" s="58" t="s">
        <v>2163</v>
      </c>
      <c r="U744" s="58" t="s">
        <v>2165</v>
      </c>
    </row>
    <row r="745" spans="1:254">
      <c r="A745" s="58" t="n">
        <v>29</v>
      </c>
      <c r="B745" s="58" t="s">
        <v>74</v>
      </c>
      <c r="C745" s="116" t="n">
        <v>42934</v>
      </c>
      <c r="D745" s="261" t="n">
        <v>2</v>
      </c>
      <c r="E745" s="304" t="n">
        <v>23146402164</v>
      </c>
      <c r="F745" s="58" t="s">
        <v>2166</v>
      </c>
      <c r="H745" s="162" t="s">
        <v>2167</v>
      </c>
      <c r="I745" s="58" t="s">
        <v>100</v>
      </c>
      <c r="J745" s="262" t="s">
        <v>105</v>
      </c>
      <c r="K745" s="263" t="n">
        <v>0.5</v>
      </c>
      <c r="L745" s="262" t="s">
        <v>102</v>
      </c>
      <c r="M745" s="61" t="n"/>
      <c r="P745" s="58" t="s">
        <v>2163</v>
      </c>
      <c r="Q745" s="58" t="s">
        <v>2168</v>
      </c>
      <c r="T745" s="58" t="s">
        <v>2163</v>
      </c>
      <c r="U745" s="58" t="s">
        <v>2169</v>
      </c>
    </row>
    <row r="746" spans="1:254">
      <c r="A746" s="58" t="n">
        <v>29</v>
      </c>
      <c r="B746" s="58" t="s">
        <v>74</v>
      </c>
      <c r="C746" s="116" t="n">
        <v>42934</v>
      </c>
      <c r="D746" s="261" t="n">
        <v>3</v>
      </c>
      <c r="E746" s="304" t="n">
        <v>23146402172</v>
      </c>
      <c r="F746" s="58" t="s">
        <v>2170</v>
      </c>
      <c r="H746" s="162" t="s">
        <v>2171</v>
      </c>
      <c r="I746" s="58" t="s">
        <v>100</v>
      </c>
      <c r="J746" s="262" t="s">
        <v>105</v>
      </c>
      <c r="K746" s="263" t="n">
        <v>0.7916666666666666</v>
      </c>
      <c r="L746" s="262" t="s">
        <v>102</v>
      </c>
      <c r="M746" s="61" t="n"/>
      <c r="P746" s="58" t="s">
        <v>2172</v>
      </c>
      <c r="Q746" s="58" t="s">
        <v>2173</v>
      </c>
      <c r="T746" s="58" t="s">
        <v>2172</v>
      </c>
      <c r="U746" s="58" t="s">
        <v>2174</v>
      </c>
    </row>
    <row r="747" spans="1:254">
      <c r="A747" s="58" t="n">
        <v>29</v>
      </c>
      <c r="B747" s="58" t="s">
        <v>74</v>
      </c>
      <c r="C747" s="116" t="n">
        <v>42934</v>
      </c>
      <c r="D747" s="261" t="n">
        <v>4</v>
      </c>
      <c r="E747" s="304" t="n">
        <v>23146402180</v>
      </c>
      <c r="F747" s="58" t="s">
        <v>2175</v>
      </c>
      <c r="H747" s="162" t="s">
        <v>2176</v>
      </c>
      <c r="I747" s="58" t="s">
        <v>100</v>
      </c>
      <c r="J747" s="262" t="s">
        <v>101</v>
      </c>
      <c r="K747" s="263" t="n">
        <v>0.7916666666666666</v>
      </c>
      <c r="L747" s="262" t="s">
        <v>102</v>
      </c>
      <c r="M747" s="61" t="n"/>
      <c r="P747" s="58" t="s">
        <v>2172</v>
      </c>
      <c r="Q747" s="58" t="s">
        <v>2177</v>
      </c>
      <c r="R747" t="s">
        <v>1891</v>
      </c>
      <c r="S747" t="s">
        <v>1892</v>
      </c>
      <c r="T747" s="58" t="s">
        <v>2172</v>
      </c>
      <c r="U747" s="58" t="s">
        <v>2178</v>
      </c>
    </row>
    <row r="748" spans="1:254">
      <c r="A748" s="58" t="n">
        <v>29</v>
      </c>
      <c r="B748" s="58" t="s">
        <v>74</v>
      </c>
      <c r="C748" s="116" t="n">
        <v>42934</v>
      </c>
      <c r="D748" s="261" t="n">
        <v>5</v>
      </c>
      <c r="E748" s="304" t="n">
        <v>23146402198</v>
      </c>
      <c r="F748" s="58" t="s">
        <v>2179</v>
      </c>
      <c r="H748" s="162" t="s">
        <v>2180</v>
      </c>
      <c r="I748" s="58" t="s">
        <v>114</v>
      </c>
      <c r="J748" s="262" t="s">
        <v>113</v>
      </c>
      <c r="K748" s="263" t="n">
        <v>0.7916666666666666</v>
      </c>
      <c r="L748" s="262" t="s">
        <v>102</v>
      </c>
      <c r="M748" s="61" t="s">
        <v>2181</v>
      </c>
      <c r="P748" s="58" t="s">
        <v>2172</v>
      </c>
      <c r="Q748" s="58" t="s">
        <v>2182</v>
      </c>
      <c r="R748" t="s">
        <v>167</v>
      </c>
      <c r="S748" t="s">
        <v>2183</v>
      </c>
      <c r="T748" s="58" t="s">
        <v>2172</v>
      </c>
      <c r="U748" s="58" t="s">
        <v>2184</v>
      </c>
    </row>
    <row r="749" spans="1:254">
      <c r="A749" s="58" t="n">
        <v>29</v>
      </c>
      <c r="B749" s="58" t="s">
        <v>74</v>
      </c>
      <c r="C749" s="116" t="n">
        <v>42934</v>
      </c>
      <c r="D749" s="261" t="n">
        <v>6</v>
      </c>
      <c r="E749" s="304" t="n">
        <v>23146402206</v>
      </c>
      <c r="F749" s="58" t="s">
        <v>2185</v>
      </c>
      <c r="H749" s="162" t="s">
        <v>166</v>
      </c>
      <c r="I749" s="58" t="s">
        <v>110</v>
      </c>
      <c r="J749" s="262" t="s">
        <v>105</v>
      </c>
      <c r="K749" s="263" t="n">
        <v>0.7916666666666666</v>
      </c>
      <c r="L749" s="262" t="s">
        <v>102</v>
      </c>
      <c r="M749" s="61" t="n"/>
      <c r="P749" s="58" t="s">
        <v>2172</v>
      </c>
      <c r="Q749" s="58" t="s">
        <v>2186</v>
      </c>
      <c r="R749" t="s">
        <v>167</v>
      </c>
      <c r="S749" t="s">
        <v>168</v>
      </c>
      <c r="T749" s="58" t="s">
        <v>2172</v>
      </c>
      <c r="U749" s="58" t="s">
        <v>2187</v>
      </c>
    </row>
    <row r="750" spans="1:254">
      <c r="A750" s="58" t="n">
        <v>29</v>
      </c>
      <c r="B750" s="58" t="s">
        <v>74</v>
      </c>
      <c r="C750" s="116" t="n">
        <v>42934</v>
      </c>
      <c r="D750" s="261" t="n">
        <v>7</v>
      </c>
      <c r="E750" s="304" t="n">
        <v>23146402214</v>
      </c>
      <c r="F750" s="58" t="s">
        <v>2188</v>
      </c>
      <c r="H750" s="162" t="s">
        <v>2189</v>
      </c>
      <c r="I750" s="58" t="s">
        <v>178</v>
      </c>
      <c r="J750" s="262" t="s">
        <v>101</v>
      </c>
      <c r="K750" s="263" t="n">
        <v>0.4166666666666667</v>
      </c>
      <c r="L750" s="262" t="s">
        <v>102</v>
      </c>
      <c r="M750" s="61" t="n"/>
      <c r="P750" s="58" t="s">
        <v>2172</v>
      </c>
      <c r="Q750" s="58" t="s">
        <v>2190</v>
      </c>
      <c r="T750" s="58" t="s">
        <v>2172</v>
      </c>
      <c r="U750" s="58" t="s">
        <v>2191</v>
      </c>
    </row>
    <row r="751" spans="1:254">
      <c r="A751" s="58" t="n">
        <v>29</v>
      </c>
      <c r="B751" s="58" t="s">
        <v>74</v>
      </c>
      <c r="C751" s="116" t="n">
        <v>42934</v>
      </c>
      <c r="D751" s="261" t="n">
        <v>8</v>
      </c>
      <c r="E751" s="304" t="n">
        <v>23146402222</v>
      </c>
      <c r="F751" s="58" t="s">
        <v>2192</v>
      </c>
      <c r="H751" s="162" t="s">
        <v>2193</v>
      </c>
      <c r="I751" s="58" t="s">
        <v>100</v>
      </c>
      <c r="J751" s="262" t="s">
        <v>105</v>
      </c>
      <c r="K751" s="263" t="n">
        <v>0.4166666666666667</v>
      </c>
      <c r="L751" s="262" t="s">
        <v>102</v>
      </c>
      <c r="M751" s="61" t="n"/>
      <c r="P751" s="58" t="s">
        <v>2172</v>
      </c>
      <c r="Q751" s="58" t="s">
        <v>2194</v>
      </c>
      <c r="R751" t="s">
        <v>428</v>
      </c>
      <c r="S751" t="s">
        <v>429</v>
      </c>
      <c r="T751" s="58" t="s">
        <v>2172</v>
      </c>
      <c r="U751" s="58" t="s">
        <v>2195</v>
      </c>
    </row>
    <row r="752" spans="1:254">
      <c r="A752" s="58" t="n">
        <v>29</v>
      </c>
      <c r="B752" s="58" t="s">
        <v>74</v>
      </c>
      <c r="C752" s="116" t="n">
        <v>42934</v>
      </c>
      <c r="D752" s="261" t="n">
        <v>9</v>
      </c>
      <c r="E752" s="304" t="n">
        <v>23146402230</v>
      </c>
      <c r="F752" s="58" t="s">
        <v>2196</v>
      </c>
      <c r="H752" s="162" t="s">
        <v>2197</v>
      </c>
      <c r="I752" s="58" t="s">
        <v>100</v>
      </c>
      <c r="J752" s="262" t="s">
        <v>101</v>
      </c>
      <c r="K752" s="262" t="s">
        <v>2198</v>
      </c>
      <c r="L752" s="262" t="s">
        <v>102</v>
      </c>
      <c r="M752" s="61" t="n"/>
      <c r="P752" s="58" t="s">
        <v>2172</v>
      </c>
      <c r="Q752" s="58" t="s">
        <v>2199</v>
      </c>
      <c r="R752" t="s">
        <v>428</v>
      </c>
      <c r="S752" t="s">
        <v>2200</v>
      </c>
      <c r="T752" s="58" t="s">
        <v>2172</v>
      </c>
      <c r="U752" s="58" t="s">
        <v>2201</v>
      </c>
    </row>
    <row r="753" spans="1:254">
      <c r="A753" s="58" t="n">
        <v>29</v>
      </c>
      <c r="B753" s="58" t="s">
        <v>74</v>
      </c>
      <c r="C753" s="116" t="n">
        <v>42935</v>
      </c>
      <c r="D753" s="261" t="n">
        <v>10</v>
      </c>
      <c r="E753" s="304" t="n">
        <v>23146402248</v>
      </c>
      <c r="F753" s="58" t="s">
        <v>2202</v>
      </c>
      <c r="H753" s="162" t="s">
        <v>2203</v>
      </c>
      <c r="I753" s="58" t="s">
        <v>110</v>
      </c>
      <c r="J753" s="262" t="s">
        <v>105</v>
      </c>
      <c r="K753" s="263" t="n">
        <v>0.7916666666666666</v>
      </c>
      <c r="L753" s="262" t="s">
        <v>102</v>
      </c>
      <c r="M753" s="61" t="n"/>
      <c r="P753" s="58" t="s">
        <v>2204</v>
      </c>
      <c r="Q753" s="58" t="s">
        <v>2205</v>
      </c>
      <c r="R753" t="s">
        <v>656</v>
      </c>
      <c r="S753" t="s">
        <v>1835</v>
      </c>
      <c r="T753" s="58" t="s">
        <v>2204</v>
      </c>
      <c r="U753" s="58" t="s">
        <v>2206</v>
      </c>
    </row>
    <row r="754" spans="1:254">
      <c r="A754" s="58" t="n">
        <v>29</v>
      </c>
      <c r="B754" s="58" t="s">
        <v>74</v>
      </c>
      <c r="C754" s="116" t="n">
        <v>42935</v>
      </c>
      <c r="D754" s="261" t="n">
        <v>11</v>
      </c>
      <c r="E754" s="304" t="n">
        <v>23146402255</v>
      </c>
      <c r="F754" s="58" t="s">
        <v>2207</v>
      </c>
      <c r="H754" s="162" t="s">
        <v>2208</v>
      </c>
      <c r="I754" s="58" t="s">
        <v>100</v>
      </c>
      <c r="J754" s="262" t="s">
        <v>101</v>
      </c>
      <c r="K754" s="263" t="n">
        <v>0.7916666666666666</v>
      </c>
      <c r="L754" s="262" t="s">
        <v>102</v>
      </c>
      <c r="M754" s="61" t="n"/>
      <c r="P754" s="58" t="s">
        <v>2204</v>
      </c>
      <c r="Q754" s="58" t="s">
        <v>2209</v>
      </c>
      <c r="R754" t="s">
        <v>248</v>
      </c>
      <c r="S754" t="s">
        <v>345</v>
      </c>
      <c r="T754" s="58" t="s">
        <v>2204</v>
      </c>
      <c r="U754" s="58" t="s">
        <v>2210</v>
      </c>
    </row>
    <row r="755" spans="1:254">
      <c r="A755" s="58" t="n">
        <v>29</v>
      </c>
      <c r="B755" s="58" t="s">
        <v>74</v>
      </c>
      <c r="C755" s="116" t="n">
        <v>42935</v>
      </c>
      <c r="D755" s="261" t="n">
        <v>12</v>
      </c>
      <c r="E755" s="304" t="n">
        <v>23146402263</v>
      </c>
      <c r="F755" s="58" t="s">
        <v>2211</v>
      </c>
      <c r="H755" s="162" t="s">
        <v>2212</v>
      </c>
      <c r="I755" s="58" t="s">
        <v>100</v>
      </c>
      <c r="J755" s="262" t="s">
        <v>101</v>
      </c>
      <c r="K755" s="263" t="n">
        <v>0.4166666666666667</v>
      </c>
      <c r="L755" s="262" t="s">
        <v>102</v>
      </c>
      <c r="M755" s="61" t="n"/>
      <c r="P755" s="58" t="s">
        <v>2204</v>
      </c>
      <c r="Q755" s="58" t="s">
        <v>2213</v>
      </c>
      <c r="R755" t="s">
        <v>248</v>
      </c>
      <c r="S755" t="s">
        <v>2214</v>
      </c>
      <c r="T755" s="58" t="s">
        <v>2204</v>
      </c>
      <c r="U755" s="58" t="s">
        <v>2215</v>
      </c>
    </row>
    <row r="756" spans="1:254">
      <c r="A756" s="58" t="n">
        <v>29</v>
      </c>
      <c r="B756" s="58" t="s">
        <v>74</v>
      </c>
      <c r="C756" s="116" t="n">
        <v>42935</v>
      </c>
      <c r="D756" s="261" t="n">
        <v>13</v>
      </c>
      <c r="E756" s="304" t="n">
        <v>23146402271</v>
      </c>
      <c r="F756" s="58" t="s">
        <v>2216</v>
      </c>
      <c r="H756" s="162" t="s">
        <v>247</v>
      </c>
      <c r="I756" s="58" t="s">
        <v>100</v>
      </c>
      <c r="J756" s="262" t="s">
        <v>105</v>
      </c>
      <c r="K756" s="263" t="n">
        <v>0.625</v>
      </c>
      <c r="L756" s="262" t="s">
        <v>102</v>
      </c>
      <c r="M756" s="61" t="n"/>
      <c r="P756" s="58" t="s">
        <v>2204</v>
      </c>
      <c r="Q756" s="58" t="s">
        <v>2217</v>
      </c>
      <c r="R756" t="s">
        <v>248</v>
      </c>
      <c r="S756" t="s">
        <v>249</v>
      </c>
      <c r="T756" s="58" t="s">
        <v>2204</v>
      </c>
      <c r="U756" s="58" t="s">
        <v>2218</v>
      </c>
    </row>
    <row r="757" spans="1:254">
      <c r="A757" s="58" t="n">
        <v>29</v>
      </c>
      <c r="B757" s="58" t="s">
        <v>74</v>
      </c>
      <c r="C757" s="116" t="n">
        <v>42935</v>
      </c>
      <c r="D757" s="261" t="n">
        <v>14</v>
      </c>
      <c r="E757" s="304" t="n">
        <v>23146402289</v>
      </c>
      <c r="F757" s="58" t="s">
        <v>2219</v>
      </c>
      <c r="H757" s="162" t="s">
        <v>1135</v>
      </c>
      <c r="I757" s="58" t="s">
        <v>100</v>
      </c>
      <c r="J757" s="262" t="s">
        <v>101</v>
      </c>
      <c r="K757" s="263" t="n">
        <v>0.625</v>
      </c>
      <c r="L757" s="262" t="s">
        <v>102</v>
      </c>
      <c r="M757" s="61" t="n"/>
      <c r="P757" s="58" t="s">
        <v>2204</v>
      </c>
      <c r="Q757" s="58" t="s">
        <v>2220</v>
      </c>
      <c r="R757" t="s">
        <v>267</v>
      </c>
      <c r="S757" t="s">
        <v>1136</v>
      </c>
      <c r="T757" s="58" t="s">
        <v>2204</v>
      </c>
      <c r="U757" s="58" t="s">
        <v>2221</v>
      </c>
    </row>
    <row r="758" spans="1:254">
      <c r="A758" s="58" t="n">
        <v>29</v>
      </c>
      <c r="B758" s="58" t="s">
        <v>74</v>
      </c>
      <c r="C758" s="116" t="n">
        <v>42936</v>
      </c>
      <c r="D758" s="261" t="n">
        <v>15</v>
      </c>
      <c r="E758" s="304" t="n">
        <v>23146402297</v>
      </c>
      <c r="F758" s="58" t="s">
        <v>2222</v>
      </c>
      <c r="H758" s="162" t="s">
        <v>1831</v>
      </c>
      <c r="I758" s="58" t="s">
        <v>114</v>
      </c>
      <c r="J758" s="262" t="s">
        <v>113</v>
      </c>
      <c r="K758" s="263" t="n">
        <v>0.7916666666666666</v>
      </c>
      <c r="L758" s="262" t="s">
        <v>102</v>
      </c>
      <c r="M758" s="61" t="s">
        <v>2223</v>
      </c>
      <c r="P758" s="58" t="s">
        <v>2224</v>
      </c>
      <c r="Q758" s="58" t="s">
        <v>2225</v>
      </c>
      <c r="R758" t="s">
        <v>656</v>
      </c>
      <c r="S758" t="s">
        <v>1835</v>
      </c>
      <c r="T758" s="58" t="s">
        <v>2224</v>
      </c>
      <c r="U758" s="58" t="s">
        <v>2226</v>
      </c>
    </row>
    <row r="759" spans="1:254">
      <c r="A759" s="58" t="n">
        <v>29</v>
      </c>
      <c r="B759" s="58" t="s">
        <v>74</v>
      </c>
      <c r="C759" s="116" t="n">
        <v>42936</v>
      </c>
      <c r="D759" s="261" t="n">
        <v>16</v>
      </c>
      <c r="E759" s="304" t="n">
        <v>23146402305</v>
      </c>
      <c r="F759" s="58" t="s">
        <v>2227</v>
      </c>
      <c r="H759" s="162" t="s">
        <v>2228</v>
      </c>
      <c r="I759" s="58" t="s">
        <v>100</v>
      </c>
      <c r="J759" s="262" t="s">
        <v>105</v>
      </c>
      <c r="K759" s="263" t="n">
        <v>0.7916666666666666</v>
      </c>
      <c r="L759" s="262" t="s">
        <v>102</v>
      </c>
      <c r="M759" s="61" t="n"/>
      <c r="P759" s="58" t="s">
        <v>2224</v>
      </c>
      <c r="Q759" s="58" t="s">
        <v>2229</v>
      </c>
      <c r="R759" t="s">
        <v>295</v>
      </c>
      <c r="S759" t="s">
        <v>2230</v>
      </c>
      <c r="T759" s="58" t="s">
        <v>2224</v>
      </c>
      <c r="U759" s="58" t="s">
        <v>2231</v>
      </c>
    </row>
    <row r="760" spans="1:254">
      <c r="A760" s="58" t="n">
        <v>29</v>
      </c>
      <c r="B760" s="58" t="s">
        <v>74</v>
      </c>
      <c r="C760" s="116" t="n">
        <v>42936</v>
      </c>
      <c r="D760" s="261" t="n">
        <v>17</v>
      </c>
      <c r="E760" s="304" t="n">
        <v>23146402313</v>
      </c>
      <c r="F760" s="58" t="s">
        <v>2232</v>
      </c>
      <c r="H760" s="162" t="s">
        <v>2233</v>
      </c>
      <c r="I760" s="58" t="s">
        <v>100</v>
      </c>
      <c r="J760" s="262" t="s">
        <v>101</v>
      </c>
      <c r="K760" s="263" t="n">
        <v>0.7916666666666666</v>
      </c>
      <c r="L760" s="262" t="s">
        <v>102</v>
      </c>
      <c r="M760" s="61" t="n"/>
      <c r="P760" s="58" t="s">
        <v>2224</v>
      </c>
      <c r="Q760" s="58" t="s">
        <v>2234</v>
      </c>
      <c r="R760" t="s">
        <v>167</v>
      </c>
      <c r="S760" t="s">
        <v>2183</v>
      </c>
      <c r="T760" s="58" t="s">
        <v>2224</v>
      </c>
      <c r="U760" s="58" t="s">
        <v>2235</v>
      </c>
    </row>
    <row r="761" spans="1:254">
      <c r="A761" s="58" t="n">
        <v>29</v>
      </c>
      <c r="B761" s="58" t="s">
        <v>74</v>
      </c>
      <c r="C761" s="116" t="n">
        <v>42936</v>
      </c>
      <c r="D761" s="261" t="n">
        <v>18</v>
      </c>
      <c r="E761" s="304" t="n">
        <v>23146402321</v>
      </c>
      <c r="F761" s="58" t="s">
        <v>2236</v>
      </c>
      <c r="H761" s="162" t="s">
        <v>611</v>
      </c>
      <c r="I761" s="58" t="s">
        <v>100</v>
      </c>
      <c r="J761" s="262" t="s">
        <v>105</v>
      </c>
      <c r="K761" s="263" t="n">
        <v>0.4166666666666667</v>
      </c>
      <c r="L761" s="262" t="s">
        <v>102</v>
      </c>
      <c r="M761" s="61" t="n"/>
      <c r="P761" s="58" t="s">
        <v>2224</v>
      </c>
      <c r="Q761" s="58" t="s">
        <v>2237</v>
      </c>
      <c r="T761" s="58" t="s">
        <v>2224</v>
      </c>
      <c r="U761" s="58" t="s">
        <v>2238</v>
      </c>
    </row>
    <row r="762" spans="1:254">
      <c r="A762" s="58" t="n">
        <v>29</v>
      </c>
      <c r="B762" s="58" t="s">
        <v>74</v>
      </c>
      <c r="C762" s="116" t="n">
        <v>42936</v>
      </c>
      <c r="D762" s="261" t="n">
        <v>20</v>
      </c>
      <c r="E762" s="304" t="n">
        <v>23146402339</v>
      </c>
      <c r="F762" s="58" t="s">
        <v>2239</v>
      </c>
      <c r="H762" s="162" t="s">
        <v>2240</v>
      </c>
      <c r="I762" s="58" t="s">
        <v>100</v>
      </c>
      <c r="J762" s="262" t="s">
        <v>101</v>
      </c>
      <c r="K762" s="263" t="n">
        <v>0.625</v>
      </c>
      <c r="L762" s="262" t="s">
        <v>102</v>
      </c>
      <c r="M762" s="61" t="n"/>
      <c r="P762" s="58" t="s">
        <v>2224</v>
      </c>
      <c r="Q762" s="58" t="s">
        <v>2241</v>
      </c>
      <c r="R762" t="s">
        <v>295</v>
      </c>
      <c r="S762" t="s">
        <v>2242</v>
      </c>
      <c r="T762" s="58" t="s">
        <v>2224</v>
      </c>
      <c r="U762" s="58" t="s">
        <v>2243</v>
      </c>
    </row>
    <row r="763" spans="1:254">
      <c r="A763" s="58" t="n">
        <v>29</v>
      </c>
      <c r="B763" s="58" t="s">
        <v>74</v>
      </c>
      <c r="C763" s="116" t="n">
        <v>42937</v>
      </c>
      <c r="D763" s="261" t="n">
        <v>21</v>
      </c>
      <c r="E763" s="304" t="n">
        <v>23146402347</v>
      </c>
      <c r="F763" s="58" t="s">
        <v>2244</v>
      </c>
      <c r="H763" s="162" t="s">
        <v>2245</v>
      </c>
      <c r="I763" s="58" t="s">
        <v>100</v>
      </c>
      <c r="J763" s="262" t="s">
        <v>101</v>
      </c>
      <c r="K763" s="263" t="n">
        <v>0.7916666666666666</v>
      </c>
      <c r="L763" s="262" t="s">
        <v>102</v>
      </c>
      <c r="M763" s="61" t="n"/>
      <c r="P763" s="58" t="s">
        <v>2246</v>
      </c>
      <c r="Q763" s="58" t="s">
        <v>2247</v>
      </c>
      <c r="R763" t="s">
        <v>140</v>
      </c>
      <c r="S763" t="s">
        <v>2248</v>
      </c>
      <c r="T763" s="58" t="s">
        <v>2246</v>
      </c>
      <c r="U763" s="58" t="s">
        <v>2249</v>
      </c>
    </row>
    <row r="764" spans="1:254">
      <c r="A764" s="58" t="n">
        <v>29</v>
      </c>
      <c r="B764" s="58" t="s">
        <v>74</v>
      </c>
      <c r="C764" s="116" t="n">
        <v>42937</v>
      </c>
      <c r="D764" s="261" t="n">
        <v>22</v>
      </c>
      <c r="E764" s="304" t="n">
        <v>23146402354</v>
      </c>
      <c r="F764" s="58" t="s">
        <v>2250</v>
      </c>
      <c r="H764" s="162" t="s">
        <v>2251</v>
      </c>
      <c r="I764" s="58" t="s">
        <v>100</v>
      </c>
      <c r="J764" s="262" t="s">
        <v>105</v>
      </c>
      <c r="K764" s="263" t="n">
        <v>0.7916666666666666</v>
      </c>
      <c r="L764" s="262" t="s">
        <v>102</v>
      </c>
      <c r="M764" s="61" t="n"/>
      <c r="P764" s="58" t="s">
        <v>2246</v>
      </c>
      <c r="Q764" s="58" t="s">
        <v>2252</v>
      </c>
      <c r="R764" t="s">
        <v>140</v>
      </c>
      <c r="S764" t="s">
        <v>2035</v>
      </c>
      <c r="T764" s="58" t="s">
        <v>2246</v>
      </c>
      <c r="U764" s="58" t="s">
        <v>2253</v>
      </c>
    </row>
    <row r="765" spans="1:254">
      <c r="A765" s="58" t="n">
        <v>29</v>
      </c>
      <c r="B765" s="58" t="s">
        <v>74</v>
      </c>
      <c r="C765" s="116" t="n">
        <v>42937</v>
      </c>
      <c r="D765" s="261" t="n">
        <v>23</v>
      </c>
      <c r="E765" s="304" t="n">
        <v>23146402362</v>
      </c>
      <c r="F765" s="58" t="s">
        <v>2254</v>
      </c>
      <c r="H765" s="162" t="s">
        <v>2255</v>
      </c>
      <c r="I765" s="58" t="s">
        <v>178</v>
      </c>
      <c r="J765" s="262" t="s">
        <v>101</v>
      </c>
      <c r="K765" s="263" t="n">
        <v>0.4166666666666667</v>
      </c>
      <c r="L765" s="262" t="s">
        <v>102</v>
      </c>
      <c r="M765" s="61" t="n"/>
      <c r="P765" s="58" t="s">
        <v>2246</v>
      </c>
      <c r="Q765" s="58" t="s">
        <v>2256</v>
      </c>
      <c r="R765" t="s">
        <v>140</v>
      </c>
      <c r="S765" t="s">
        <v>2257</v>
      </c>
      <c r="T765" s="58" t="s">
        <v>2246</v>
      </c>
      <c r="U765" s="58" t="s">
        <v>2258</v>
      </c>
    </row>
    <row r="766" spans="1:254">
      <c r="A766" s="58" t="n">
        <v>29</v>
      </c>
      <c r="B766" s="58" t="s">
        <v>74</v>
      </c>
      <c r="C766" s="116" t="n">
        <v>42937</v>
      </c>
      <c r="D766" s="261" t="n">
        <v>24</v>
      </c>
      <c r="E766" s="304" t="n">
        <v>23146402370</v>
      </c>
      <c r="F766" s="58" t="s">
        <v>2259</v>
      </c>
      <c r="H766" s="162" t="s">
        <v>1375</v>
      </c>
      <c r="I766" s="58" t="s">
        <v>110</v>
      </c>
      <c r="J766" s="262" t="s">
        <v>105</v>
      </c>
      <c r="K766" s="263" t="n">
        <v>0.4166666666666667</v>
      </c>
      <c r="L766" s="262" t="s">
        <v>102</v>
      </c>
      <c r="M766" s="61" t="n"/>
      <c r="P766" s="58" t="s">
        <v>2246</v>
      </c>
      <c r="Q766" s="58" t="s">
        <v>2260</v>
      </c>
      <c r="R766" t="s">
        <v>140</v>
      </c>
      <c r="S766" t="s">
        <v>141</v>
      </c>
      <c r="T766" s="58" t="s">
        <v>2246</v>
      </c>
      <c r="U766" s="58" t="s">
        <v>2261</v>
      </c>
    </row>
    <row r="767" spans="1:254">
      <c r="A767" s="58" t="n">
        <v>29</v>
      </c>
      <c r="B767" s="58" t="s">
        <v>74</v>
      </c>
      <c r="C767" s="116" t="n">
        <v>42937</v>
      </c>
      <c r="D767" s="261" t="n">
        <v>25</v>
      </c>
      <c r="E767" s="304" t="n">
        <v>23146402388</v>
      </c>
      <c r="F767" s="58" t="s">
        <v>2262</v>
      </c>
      <c r="H767" s="162" t="s">
        <v>2263</v>
      </c>
      <c r="I767" s="58" t="s">
        <v>114</v>
      </c>
      <c r="J767" s="262" t="s">
        <v>113</v>
      </c>
      <c r="K767" s="263" t="n">
        <v>0.625</v>
      </c>
      <c r="L767" s="262" t="s">
        <v>102</v>
      </c>
      <c r="M767" s="61" t="s">
        <v>2264</v>
      </c>
      <c r="P767" s="58" t="s">
        <v>2246</v>
      </c>
      <c r="Q767" s="58" t="s">
        <v>2265</v>
      </c>
      <c r="R767" t="s">
        <v>140</v>
      </c>
      <c r="S767" t="s">
        <v>2266</v>
      </c>
      <c r="T767" s="58" t="s">
        <v>2246</v>
      </c>
      <c r="U767" s="58" t="s">
        <v>2267</v>
      </c>
    </row>
    <row r="768" spans="1:254">
      <c r="A768" s="58" t="n">
        <v>30</v>
      </c>
      <c r="B768" s="58" t="s">
        <v>74</v>
      </c>
      <c r="C768" s="116" t="n">
        <v>42940</v>
      </c>
      <c r="D768" s="261" t="n">
        <v>1</v>
      </c>
      <c r="E768" s="304" t="n">
        <v>23146402396</v>
      </c>
      <c r="F768" s="58" t="s">
        <v>2268</v>
      </c>
      <c r="H768" s="164" t="s">
        <v>1888</v>
      </c>
      <c r="I768" s="58" t="s">
        <v>100</v>
      </c>
      <c r="J768" s="262" t="s">
        <v>105</v>
      </c>
      <c r="K768" s="263" t="n">
        <v>0.5</v>
      </c>
      <c r="L768" s="262" t="s">
        <v>102</v>
      </c>
      <c r="M768" s="61" t="n"/>
      <c r="P768" s="58" t="s">
        <v>2269</v>
      </c>
      <c r="Q768" s="58" t="s">
        <v>2270</v>
      </c>
      <c r="R768" t="s">
        <v>1891</v>
      </c>
      <c r="S768" t="s">
        <v>1892</v>
      </c>
      <c r="T768" s="58" t="s">
        <v>2269</v>
      </c>
      <c r="U768" s="58" t="s">
        <v>2271</v>
      </c>
    </row>
    <row r="769" spans="1:254">
      <c r="A769" s="58" t="n">
        <v>30</v>
      </c>
      <c r="B769" s="58" t="s">
        <v>74</v>
      </c>
      <c r="C769" s="116" t="n">
        <v>42940</v>
      </c>
      <c r="D769" s="261" t="n">
        <v>2</v>
      </c>
      <c r="E769" s="304" t="n">
        <v>23146402404</v>
      </c>
      <c r="F769" s="58" t="s">
        <v>2272</v>
      </c>
      <c r="H769" s="164" t="s">
        <v>348</v>
      </c>
      <c r="I769" s="58" t="s">
        <v>100</v>
      </c>
      <c r="J769" s="262" t="s">
        <v>101</v>
      </c>
      <c r="K769" s="263" t="n">
        <v>0.5</v>
      </c>
      <c r="L769" s="262" t="s">
        <v>102</v>
      </c>
      <c r="M769" s="61" t="n"/>
      <c r="P769" s="58" t="s">
        <v>2269</v>
      </c>
      <c r="Q769" s="58" t="s">
        <v>2273</v>
      </c>
      <c r="R769" t="s">
        <v>252</v>
      </c>
      <c r="S769" t="s">
        <v>253</v>
      </c>
      <c r="T769" s="58" t="s">
        <v>2269</v>
      </c>
      <c r="U769" s="58" t="s">
        <v>2274</v>
      </c>
    </row>
    <row r="770" spans="1:254">
      <c r="A770" s="58" t="n">
        <v>30</v>
      </c>
      <c r="B770" s="58" t="s">
        <v>74</v>
      </c>
      <c r="C770" s="116" t="n">
        <v>42940</v>
      </c>
      <c r="D770" s="261" t="n">
        <v>3</v>
      </c>
      <c r="E770" s="304" t="n">
        <v>23146402412</v>
      </c>
      <c r="F770" s="58" t="s">
        <v>2275</v>
      </c>
      <c r="H770" s="164" t="s">
        <v>1693</v>
      </c>
      <c r="I770" s="58" t="s">
        <v>100</v>
      </c>
      <c r="J770" s="262" t="s">
        <v>105</v>
      </c>
      <c r="K770" s="263" t="n">
        <v>0.625</v>
      </c>
      <c r="L770" s="262" t="s">
        <v>102</v>
      </c>
      <c r="M770" s="61" t="n"/>
      <c r="P770" s="58" t="s">
        <v>2269</v>
      </c>
      <c r="Q770" s="58" t="s">
        <v>2276</v>
      </c>
      <c r="R770" t="s">
        <v>1695</v>
      </c>
      <c r="S770" t="s">
        <v>1696</v>
      </c>
      <c r="T770" s="58" t="s">
        <v>2269</v>
      </c>
      <c r="U770" s="58" t="s">
        <v>2277</v>
      </c>
    </row>
    <row r="771" spans="1:254">
      <c r="A771" s="58" t="n">
        <v>30</v>
      </c>
      <c r="B771" s="58" t="s">
        <v>74</v>
      </c>
      <c r="C771" s="116" t="n">
        <v>42940</v>
      </c>
      <c r="D771" s="261" t="n">
        <v>4</v>
      </c>
      <c r="E771" s="304" t="n">
        <v>23146402420</v>
      </c>
      <c r="F771" s="58" t="s">
        <v>2278</v>
      </c>
      <c r="H771" s="164" t="s">
        <v>2279</v>
      </c>
      <c r="I771" s="58" t="s">
        <v>100</v>
      </c>
      <c r="J771" s="262" t="s">
        <v>101</v>
      </c>
      <c r="K771" s="263" t="n">
        <v>0.7916666666666666</v>
      </c>
      <c r="L771" s="262" t="s">
        <v>102</v>
      </c>
      <c r="M771" s="61" t="n"/>
      <c r="P771" s="58" t="s">
        <v>2269</v>
      </c>
      <c r="Q771" s="58" t="s">
        <v>2280</v>
      </c>
      <c r="T771" s="58" t="s">
        <v>2269</v>
      </c>
      <c r="U771" s="58" t="s">
        <v>2281</v>
      </c>
    </row>
    <row r="772" spans="1:254">
      <c r="A772" s="58" t="n">
        <v>30</v>
      </c>
      <c r="B772" s="58" t="s">
        <v>74</v>
      </c>
      <c r="C772" s="116" t="n">
        <v>42941</v>
      </c>
      <c r="D772" s="261" t="n">
        <v>5</v>
      </c>
      <c r="E772" s="304" t="n">
        <v>23146402438</v>
      </c>
      <c r="F772" s="58" t="s">
        <v>2282</v>
      </c>
      <c r="H772" s="164" t="s">
        <v>2283</v>
      </c>
      <c r="I772" s="58" t="s">
        <v>114</v>
      </c>
      <c r="J772" s="262" t="s">
        <v>675</v>
      </c>
      <c r="K772" s="263" t="n">
        <v>0.7916666666666666</v>
      </c>
      <c r="L772" s="262" t="s">
        <v>102</v>
      </c>
      <c r="M772" s="61" t="s">
        <v>2284</v>
      </c>
      <c r="P772" s="58" t="s">
        <v>2285</v>
      </c>
      <c r="Q772" s="58" t="s">
        <v>2286</v>
      </c>
      <c r="T772" s="58" t="s">
        <v>2285</v>
      </c>
      <c r="U772" s="58" t="s">
        <v>2287</v>
      </c>
    </row>
    <row r="773" spans="1:254">
      <c r="A773" s="58" t="n">
        <v>30</v>
      </c>
      <c r="B773" s="58" t="s">
        <v>74</v>
      </c>
      <c r="C773" s="116" t="n">
        <v>42941</v>
      </c>
      <c r="D773" s="261" t="n">
        <v>6</v>
      </c>
      <c r="E773" s="304" t="n">
        <v>23146402446</v>
      </c>
      <c r="F773" s="58" t="s">
        <v>2288</v>
      </c>
      <c r="H773" s="164" t="s">
        <v>2289</v>
      </c>
      <c r="I773" s="58" t="s">
        <v>178</v>
      </c>
      <c r="J773" s="262" t="s">
        <v>101</v>
      </c>
      <c r="K773" s="263" t="n">
        <v>0.7916666666666666</v>
      </c>
      <c r="L773" s="262" t="s">
        <v>102</v>
      </c>
      <c r="M773" s="61" t="n"/>
      <c r="P773" s="58" t="s">
        <v>2285</v>
      </c>
      <c r="Q773" s="58" t="s">
        <v>2290</v>
      </c>
      <c r="R773" t="s">
        <v>411</v>
      </c>
      <c r="S773" t="s">
        <v>412</v>
      </c>
      <c r="T773" s="58" t="s">
        <v>2285</v>
      </c>
      <c r="U773" s="58" t="s">
        <v>2291</v>
      </c>
    </row>
    <row r="774" spans="1:254">
      <c r="A774" s="58" t="n">
        <v>30</v>
      </c>
      <c r="B774" s="58" t="s">
        <v>74</v>
      </c>
      <c r="C774" s="116" t="n">
        <v>42941</v>
      </c>
      <c r="D774" s="261" t="n">
        <v>7</v>
      </c>
      <c r="E774" s="304" t="n">
        <v>23146402453</v>
      </c>
      <c r="F774" s="58" t="s">
        <v>2292</v>
      </c>
      <c r="H774" s="164" t="s">
        <v>1142</v>
      </c>
      <c r="I774" s="58" t="s">
        <v>100</v>
      </c>
      <c r="J774" s="262" t="s">
        <v>105</v>
      </c>
      <c r="K774" s="263" t="n">
        <v>0.7916666666666666</v>
      </c>
      <c r="L774" s="262" t="s">
        <v>102</v>
      </c>
      <c r="M774" s="61" t="n"/>
      <c r="P774" s="58" t="s">
        <v>2285</v>
      </c>
      <c r="Q774" s="58" t="s">
        <v>2293</v>
      </c>
      <c r="T774" s="58" t="s">
        <v>2285</v>
      </c>
      <c r="U774" s="58" t="s">
        <v>2294</v>
      </c>
    </row>
    <row r="775" spans="1:254">
      <c r="A775" s="58" t="n">
        <v>30</v>
      </c>
      <c r="B775" s="58" t="s">
        <v>74</v>
      </c>
      <c r="C775" s="116" t="n">
        <v>42941</v>
      </c>
      <c r="D775" s="261" t="n">
        <v>8</v>
      </c>
      <c r="E775" s="304" t="n">
        <v>23146402461</v>
      </c>
      <c r="F775" s="58" t="s">
        <v>2295</v>
      </c>
      <c r="H775" s="164" t="s">
        <v>2296</v>
      </c>
      <c r="I775" s="58" t="s">
        <v>100</v>
      </c>
      <c r="J775" s="262" t="s">
        <v>105</v>
      </c>
      <c r="K775" s="262" t="s">
        <v>2297</v>
      </c>
      <c r="L775" s="262" t="s">
        <v>102</v>
      </c>
      <c r="M775" s="61" t="n"/>
      <c r="P775" s="58" t="s">
        <v>2285</v>
      </c>
      <c r="Q775" s="58" t="s">
        <v>2298</v>
      </c>
      <c r="T775" s="58" t="s">
        <v>2285</v>
      </c>
      <c r="U775" s="58" t="s">
        <v>2299</v>
      </c>
    </row>
    <row r="776" spans="1:254">
      <c r="A776" s="58" t="n">
        <v>30</v>
      </c>
      <c r="B776" s="58" t="s">
        <v>74</v>
      </c>
      <c r="C776" s="116" t="n">
        <v>42942</v>
      </c>
      <c r="D776" s="261" t="n">
        <v>9</v>
      </c>
      <c r="E776" s="304" t="n">
        <v>23146402479</v>
      </c>
      <c r="F776" s="58" t="s">
        <v>2300</v>
      </c>
      <c r="H776" s="164" t="s">
        <v>2301</v>
      </c>
      <c r="I776" s="58" t="s">
        <v>100</v>
      </c>
      <c r="J776" s="262" t="s">
        <v>101</v>
      </c>
      <c r="K776" s="263" t="n">
        <v>0.7916666666666666</v>
      </c>
      <c r="L776" s="262" t="s">
        <v>102</v>
      </c>
      <c r="M776" s="61" t="n"/>
      <c r="P776" s="58" t="s">
        <v>2302</v>
      </c>
      <c r="Q776" s="58" t="s">
        <v>2303</v>
      </c>
      <c r="T776" s="58" t="s">
        <v>2302</v>
      </c>
      <c r="U776" s="58" t="s">
        <v>2304</v>
      </c>
    </row>
    <row r="777" spans="1:254">
      <c r="A777" s="58" t="n">
        <v>30</v>
      </c>
      <c r="B777" s="58" t="s">
        <v>74</v>
      </c>
      <c r="C777" s="116" t="n">
        <v>42942</v>
      </c>
      <c r="D777" s="261" t="n">
        <v>10</v>
      </c>
      <c r="E777" s="304" t="n">
        <v>23146402487</v>
      </c>
      <c r="F777" s="58" t="s">
        <v>2305</v>
      </c>
      <c r="H777" s="164" t="s">
        <v>2306</v>
      </c>
      <c r="I777" s="58" t="s">
        <v>100</v>
      </c>
      <c r="J777" s="262" t="s">
        <v>105</v>
      </c>
      <c r="K777" s="263" t="n">
        <v>0.7916666666666666</v>
      </c>
      <c r="L777" s="262" t="s">
        <v>102</v>
      </c>
      <c r="M777" s="61" t="n"/>
      <c r="P777" s="58" t="s">
        <v>2302</v>
      </c>
      <c r="Q777" s="58" t="s">
        <v>2307</v>
      </c>
      <c r="T777" s="58" t="s">
        <v>2302</v>
      </c>
      <c r="U777" s="58" t="s">
        <v>2308</v>
      </c>
    </row>
    <row r="778" spans="1:254">
      <c r="A778" s="58" t="n">
        <v>30</v>
      </c>
      <c r="B778" s="58" t="s">
        <v>74</v>
      </c>
      <c r="C778" s="116" t="n">
        <v>42942</v>
      </c>
      <c r="D778" s="261" t="n">
        <v>11</v>
      </c>
      <c r="E778" s="304" t="n">
        <v>23146402495</v>
      </c>
      <c r="F778" s="58" t="s">
        <v>2309</v>
      </c>
      <c r="H778" s="164" t="s">
        <v>2310</v>
      </c>
      <c r="I778" s="58" t="s">
        <v>178</v>
      </c>
      <c r="J778" s="262" t="s">
        <v>101</v>
      </c>
      <c r="K778" s="263" t="n">
        <v>0.4166666666666667</v>
      </c>
      <c r="L778" s="262" t="s">
        <v>102</v>
      </c>
      <c r="M778" s="61" t="n"/>
      <c r="P778" s="58" t="s">
        <v>2302</v>
      </c>
      <c r="Q778" s="58" t="s">
        <v>2311</v>
      </c>
      <c r="T778" s="58" t="s">
        <v>2302</v>
      </c>
      <c r="U778" s="58" t="s">
        <v>2312</v>
      </c>
    </row>
    <row r="779" spans="1:254">
      <c r="A779" s="58" t="n">
        <v>30</v>
      </c>
      <c r="B779" s="58" t="s">
        <v>74</v>
      </c>
      <c r="C779" s="116" t="n">
        <v>42942</v>
      </c>
      <c r="D779" s="261" t="n">
        <v>12</v>
      </c>
      <c r="E779" s="304" t="n">
        <v>23146402503</v>
      </c>
      <c r="F779" s="58" t="s">
        <v>2313</v>
      </c>
      <c r="H779" s="164" t="s">
        <v>2314</v>
      </c>
      <c r="I779" s="58" t="s">
        <v>100</v>
      </c>
      <c r="J779" s="262" t="s">
        <v>105</v>
      </c>
      <c r="K779" s="263" t="n">
        <v>0.5</v>
      </c>
      <c r="L779" s="262" t="s">
        <v>102</v>
      </c>
      <c r="M779" s="61" t="n"/>
      <c r="P779" s="58" t="s">
        <v>2302</v>
      </c>
      <c r="Q779" s="58" t="s">
        <v>2315</v>
      </c>
      <c r="R779" t="s">
        <v>143</v>
      </c>
      <c r="S779" t="s">
        <v>144</v>
      </c>
      <c r="T779" s="58" t="s">
        <v>2302</v>
      </c>
      <c r="U779" s="58" t="s">
        <v>2316</v>
      </c>
    </row>
    <row r="780" spans="1:254">
      <c r="A780" s="58" t="n">
        <v>30</v>
      </c>
      <c r="B780" s="58" t="s">
        <v>74</v>
      </c>
      <c r="C780" s="116" t="n">
        <v>42942</v>
      </c>
      <c r="D780" s="261" t="n">
        <v>13</v>
      </c>
      <c r="E780" s="304" t="n">
        <v>23146402511</v>
      </c>
      <c r="F780" s="58" t="s">
        <v>2317</v>
      </c>
      <c r="H780" s="164" t="s">
        <v>2318</v>
      </c>
      <c r="I780" s="58" t="s">
        <v>100</v>
      </c>
      <c r="J780" s="262" t="s">
        <v>101</v>
      </c>
      <c r="K780" s="263" t="n">
        <v>0.625</v>
      </c>
      <c r="L780" s="262" t="s">
        <v>102</v>
      </c>
      <c r="M780" s="61" t="n"/>
      <c r="P780" s="58" t="s">
        <v>2302</v>
      </c>
      <c r="Q780" s="58" t="s">
        <v>2319</v>
      </c>
      <c r="T780" s="58" t="s">
        <v>2302</v>
      </c>
      <c r="U780" s="58" t="s">
        <v>2320</v>
      </c>
    </row>
    <row r="781" spans="1:254">
      <c r="A781" s="58" t="n">
        <v>30</v>
      </c>
      <c r="B781" s="58" t="s">
        <v>74</v>
      </c>
      <c r="C781" s="116" t="n">
        <v>42942</v>
      </c>
      <c r="D781" s="261" t="n">
        <v>14</v>
      </c>
      <c r="E781" s="304" t="n">
        <v>23146402529</v>
      </c>
      <c r="F781" s="58" t="s">
        <v>2321</v>
      </c>
      <c r="H781" s="164" t="s">
        <v>2322</v>
      </c>
      <c r="I781" s="58" t="s">
        <v>178</v>
      </c>
      <c r="J781" s="262" t="s">
        <v>105</v>
      </c>
      <c r="K781" s="263" t="n">
        <v>0.625</v>
      </c>
      <c r="L781" s="262" t="s">
        <v>102</v>
      </c>
      <c r="M781" s="61" t="n"/>
      <c r="P781" s="58" t="s">
        <v>2302</v>
      </c>
      <c r="Q781" s="58" t="s">
        <v>2323</v>
      </c>
      <c r="T781" s="58" t="s">
        <v>2302</v>
      </c>
      <c r="U781" s="58" t="s">
        <v>2324</v>
      </c>
    </row>
    <row r="782" spans="1:254">
      <c r="A782" s="58" t="n">
        <v>30</v>
      </c>
      <c r="B782" s="58" t="s">
        <v>74</v>
      </c>
      <c r="C782" s="116" t="n">
        <v>42943</v>
      </c>
      <c r="D782" s="261" t="n">
        <v>15</v>
      </c>
      <c r="E782" s="304" t="n">
        <v>23146402537</v>
      </c>
      <c r="F782" s="58" t="s">
        <v>2325</v>
      </c>
      <c r="H782" s="162" t="s">
        <v>424</v>
      </c>
      <c r="I782" s="58" t="s">
        <v>114</v>
      </c>
      <c r="J782" s="262" t="s">
        <v>113</v>
      </c>
      <c r="K782" s="263" t="n">
        <v>0.7916666666666666</v>
      </c>
      <c r="L782" s="262" t="s">
        <v>102</v>
      </c>
      <c r="M782" s="61" t="s">
        <v>2326</v>
      </c>
      <c r="R782" t="s">
        <v>94</v>
      </c>
      <c r="S782" t="s">
        <v>95</v>
      </c>
    </row>
    <row r="783" spans="1:254">
      <c r="A783" s="58" t="n">
        <v>30</v>
      </c>
      <c r="B783" s="58" t="s">
        <v>74</v>
      </c>
      <c r="C783" s="116" t="n">
        <v>42943</v>
      </c>
      <c r="D783" s="261" t="n">
        <v>16</v>
      </c>
      <c r="E783" s="304" t="n">
        <v>23146402545</v>
      </c>
      <c r="F783" s="58" t="s">
        <v>2327</v>
      </c>
      <c r="H783" s="164" t="s">
        <v>2197</v>
      </c>
      <c r="I783" s="58" t="s">
        <v>100</v>
      </c>
      <c r="J783" s="262" t="s">
        <v>101</v>
      </c>
      <c r="K783" s="263" t="n">
        <v>0.7916666666666666</v>
      </c>
      <c r="L783" s="262" t="s">
        <v>102</v>
      </c>
      <c r="M783" s="61" t="n"/>
      <c r="P783" s="58" t="s">
        <v>2328</v>
      </c>
      <c r="Q783" s="58" t="s">
        <v>2329</v>
      </c>
      <c r="R783" t="s">
        <v>428</v>
      </c>
      <c r="S783" t="s">
        <v>2200</v>
      </c>
      <c r="T783" s="58" t="s">
        <v>2328</v>
      </c>
      <c r="U783" s="58" t="s">
        <v>2330</v>
      </c>
    </row>
    <row r="784" spans="1:254">
      <c r="A784" s="58" t="n">
        <v>30</v>
      </c>
      <c r="B784" s="58" t="s">
        <v>74</v>
      </c>
      <c r="C784" s="116" t="n">
        <v>42943</v>
      </c>
      <c r="D784" s="261" t="n">
        <v>17</v>
      </c>
      <c r="E784" s="304" t="n">
        <v>23146402552</v>
      </c>
      <c r="F784" s="58" t="s">
        <v>2331</v>
      </c>
      <c r="H784" s="164" t="s">
        <v>2332</v>
      </c>
      <c r="I784" s="58" t="s">
        <v>100</v>
      </c>
      <c r="J784" s="262" t="s">
        <v>105</v>
      </c>
      <c r="K784" s="263" t="n">
        <v>0.4166666666666667</v>
      </c>
      <c r="L784" s="262" t="s">
        <v>102</v>
      </c>
      <c r="M784" s="61" t="n"/>
      <c r="P784" s="58" t="s">
        <v>2328</v>
      </c>
      <c r="Q784" s="58" t="s">
        <v>2333</v>
      </c>
      <c r="R784" t="s">
        <v>1044</v>
      </c>
      <c r="S784" t="s">
        <v>1045</v>
      </c>
      <c r="T784" s="58" t="s">
        <v>2328</v>
      </c>
      <c r="U784" s="58" t="s">
        <v>2334</v>
      </c>
    </row>
    <row r="785" spans="1:254">
      <c r="A785" s="58" t="n">
        <v>30</v>
      </c>
      <c r="B785" s="58" t="s">
        <v>74</v>
      </c>
      <c r="C785" s="116" t="n">
        <v>42943</v>
      </c>
      <c r="D785" s="261" t="n">
        <v>19</v>
      </c>
      <c r="E785" s="304" t="n">
        <v>23146402560</v>
      </c>
      <c r="F785" s="58" t="s">
        <v>2335</v>
      </c>
      <c r="H785" s="164" t="s">
        <v>2336</v>
      </c>
      <c r="I785" s="58" t="s">
        <v>100</v>
      </c>
      <c r="J785" s="262" t="s">
        <v>101</v>
      </c>
      <c r="K785" s="263" t="n">
        <v>0.625</v>
      </c>
      <c r="L785" s="262" t="s">
        <v>102</v>
      </c>
      <c r="M785" s="61" t="n"/>
      <c r="P785" s="58" t="s">
        <v>2328</v>
      </c>
      <c r="Q785" s="58" t="s">
        <v>2337</v>
      </c>
      <c r="T785" s="58" t="s">
        <v>2328</v>
      </c>
      <c r="U785" s="58" t="s">
        <v>2338</v>
      </c>
    </row>
    <row r="786" spans="1:254">
      <c r="A786" s="58" t="n">
        <v>30</v>
      </c>
      <c r="B786" s="58" t="s">
        <v>74</v>
      </c>
      <c r="C786" s="116" t="n">
        <v>42943</v>
      </c>
      <c r="D786" s="261" t="n">
        <v>20</v>
      </c>
      <c r="E786" s="304" t="n">
        <v>23146402578</v>
      </c>
      <c r="F786" s="58" t="s">
        <v>2339</v>
      </c>
      <c r="H786" s="164" t="s">
        <v>2340</v>
      </c>
      <c r="I786" s="58" t="s">
        <v>178</v>
      </c>
      <c r="J786" s="262" t="s">
        <v>105</v>
      </c>
      <c r="K786" s="263" t="n">
        <v>0.625</v>
      </c>
      <c r="L786" s="262" t="s">
        <v>102</v>
      </c>
      <c r="M786" s="61" t="n"/>
      <c r="P786" s="58" t="s">
        <v>2328</v>
      </c>
      <c r="Q786" s="58" t="s">
        <v>2341</v>
      </c>
      <c r="T786" s="58" t="s">
        <v>2328</v>
      </c>
      <c r="U786" s="58" t="s">
        <v>2342</v>
      </c>
    </row>
    <row r="787" spans="1:254">
      <c r="A787" s="58" t="n">
        <v>30</v>
      </c>
      <c r="B787" s="58" t="s">
        <v>74</v>
      </c>
      <c r="C787" s="116" t="n">
        <v>42944</v>
      </c>
      <c r="D787" s="261" t="n">
        <v>21</v>
      </c>
      <c r="E787" s="304" t="n">
        <v>23146402586</v>
      </c>
      <c r="F787" s="58" t="s">
        <v>2343</v>
      </c>
      <c r="H787" s="164" t="s">
        <v>2134</v>
      </c>
      <c r="I787" s="58" t="s">
        <v>114</v>
      </c>
      <c r="J787" s="262" t="s">
        <v>113</v>
      </c>
      <c r="K787" s="263" t="n">
        <v>0.7916666666666666</v>
      </c>
      <c r="L787" s="262" t="s">
        <v>102</v>
      </c>
      <c r="M787" s="61" t="s">
        <v>2344</v>
      </c>
      <c r="P787" s="58" t="s">
        <v>2345</v>
      </c>
      <c r="Q787" s="58" t="s">
        <v>2346</v>
      </c>
      <c r="R787" t="s">
        <v>1695</v>
      </c>
      <c r="S787" t="s">
        <v>2136</v>
      </c>
      <c r="T787" s="58" t="s">
        <v>2345</v>
      </c>
      <c r="U787" s="58" t="s">
        <v>2347</v>
      </c>
    </row>
    <row r="788" spans="1:254">
      <c r="A788" s="58" t="n">
        <v>30</v>
      </c>
      <c r="B788" s="58" t="s">
        <v>74</v>
      </c>
      <c r="C788" s="116" t="n">
        <v>42944</v>
      </c>
      <c r="D788" s="261" t="n">
        <v>22</v>
      </c>
      <c r="E788" s="304" t="n">
        <v>23146402594</v>
      </c>
      <c r="F788" s="58" t="s">
        <v>2348</v>
      </c>
      <c r="H788" s="164" t="s">
        <v>2349</v>
      </c>
      <c r="I788" s="58" t="s">
        <v>178</v>
      </c>
      <c r="J788" s="262" t="s">
        <v>101</v>
      </c>
      <c r="K788" s="263" t="n">
        <v>0.875</v>
      </c>
      <c r="L788" s="262" t="s">
        <v>102</v>
      </c>
      <c r="M788" s="61" t="n"/>
      <c r="P788" s="58" t="s">
        <v>2345</v>
      </c>
      <c r="Q788" s="58" t="s">
        <v>2350</v>
      </c>
      <c r="T788" s="58" t="s">
        <v>2345</v>
      </c>
      <c r="U788" s="58" t="s">
        <v>2351</v>
      </c>
    </row>
    <row r="789" spans="1:254">
      <c r="A789" s="58" t="n">
        <v>30</v>
      </c>
      <c r="B789" s="58" t="s">
        <v>74</v>
      </c>
      <c r="C789" s="116" t="n">
        <v>42944</v>
      </c>
      <c r="D789" s="261" t="n">
        <v>23</v>
      </c>
      <c r="E789" s="304" t="n">
        <v>23146402602</v>
      </c>
      <c r="F789" s="58" t="s">
        <v>2352</v>
      </c>
      <c r="H789" s="164" t="s">
        <v>2353</v>
      </c>
      <c r="I789" s="58" t="s">
        <v>100</v>
      </c>
      <c r="J789" s="262" t="s">
        <v>105</v>
      </c>
      <c r="K789" s="263" t="n">
        <v>0.7916666666666666</v>
      </c>
      <c r="L789" s="262" t="s">
        <v>102</v>
      </c>
      <c r="M789" s="61" t="n"/>
      <c r="P789" s="58" t="s">
        <v>2345</v>
      </c>
      <c r="Q789" s="58" t="s">
        <v>2354</v>
      </c>
      <c r="R789" t="s">
        <v>724</v>
      </c>
      <c r="S789" t="s">
        <v>2355</v>
      </c>
      <c r="T789" s="58" t="s">
        <v>2345</v>
      </c>
      <c r="U789" s="58" t="s">
        <v>2356</v>
      </c>
    </row>
    <row r="790" spans="1:254">
      <c r="A790" s="58" t="n">
        <v>30</v>
      </c>
      <c r="B790" s="58" t="s">
        <v>74</v>
      </c>
      <c r="C790" s="116" t="n">
        <v>42944</v>
      </c>
      <c r="D790" s="261" t="n">
        <v>24</v>
      </c>
      <c r="E790" s="304" t="n">
        <v>23146402610</v>
      </c>
      <c r="F790" s="58" t="s">
        <v>2357</v>
      </c>
      <c r="H790" s="164" t="s">
        <v>2358</v>
      </c>
      <c r="I790" s="58" t="s">
        <v>100</v>
      </c>
      <c r="J790" s="262" t="s">
        <v>101</v>
      </c>
      <c r="K790" s="263" t="n">
        <v>0.4166666666666667</v>
      </c>
      <c r="L790" s="262" t="s">
        <v>102</v>
      </c>
      <c r="M790" s="61" t="n"/>
      <c r="P790" s="58" t="s">
        <v>2345</v>
      </c>
      <c r="Q790" s="58" t="s">
        <v>2359</v>
      </c>
      <c r="R790" t="s">
        <v>167</v>
      </c>
      <c r="S790" t="s">
        <v>2360</v>
      </c>
      <c r="T790" s="58" t="s">
        <v>2345</v>
      </c>
      <c r="U790" s="58" t="s">
        <v>2361</v>
      </c>
    </row>
    <row r="791" spans="1:254">
      <c r="A791" s="58" t="n">
        <v>30</v>
      </c>
      <c r="B791" s="58" t="s">
        <v>74</v>
      </c>
      <c r="C791" s="116" t="n">
        <v>42944</v>
      </c>
      <c r="D791" s="261" t="n">
        <v>25</v>
      </c>
      <c r="E791" s="304" t="n">
        <v>23146402628</v>
      </c>
      <c r="F791" s="58" t="s">
        <v>2362</v>
      </c>
      <c r="H791" s="164" t="s">
        <v>1350</v>
      </c>
      <c r="I791" s="58" t="s">
        <v>114</v>
      </c>
      <c r="J791" s="262" t="s">
        <v>675</v>
      </c>
      <c r="K791" s="263" t="n">
        <v>0.625</v>
      </c>
      <c r="L791" s="262" t="s">
        <v>102</v>
      </c>
      <c r="M791" s="61" t="s">
        <v>2363</v>
      </c>
      <c r="P791" s="58" t="s">
        <v>2345</v>
      </c>
      <c r="Q791" s="58" t="s">
        <v>2364</v>
      </c>
      <c r="T791" s="58" t="s">
        <v>2345</v>
      </c>
      <c r="U791" s="58" t="s">
        <v>2365</v>
      </c>
    </row>
    <row r="792" spans="1:254">
      <c r="A792" s="58" t="n">
        <v>31</v>
      </c>
      <c r="B792" s="58" t="s">
        <v>74</v>
      </c>
      <c r="C792" s="116" t="n">
        <v>42947</v>
      </c>
      <c r="D792" s="261" t="n">
        <v>1</v>
      </c>
      <c r="E792" s="304" t="n">
        <v>23146402636</v>
      </c>
      <c r="F792" s="58" t="s">
        <v>2366</v>
      </c>
      <c r="H792" s="164" t="s">
        <v>2367</v>
      </c>
      <c r="I792" s="58" t="s">
        <v>100</v>
      </c>
      <c r="J792" s="262" t="s">
        <v>101</v>
      </c>
      <c r="K792" s="263" t="n">
        <v>0.5</v>
      </c>
      <c r="L792" s="262" t="s">
        <v>102</v>
      </c>
      <c r="M792" s="61" t="n"/>
      <c r="P792" s="58" t="s">
        <v>2368</v>
      </c>
      <c r="Q792" s="58" t="s">
        <v>2369</v>
      </c>
      <c r="T792" s="58" t="s">
        <v>2368</v>
      </c>
      <c r="U792" s="58" t="s">
        <v>2370</v>
      </c>
    </row>
    <row r="793" spans="1:254">
      <c r="A793" s="58" t="n">
        <v>31</v>
      </c>
      <c r="B793" s="58" t="s">
        <v>74</v>
      </c>
      <c r="C793" s="116" t="n">
        <v>42947</v>
      </c>
      <c r="D793" s="261" t="n">
        <v>2</v>
      </c>
      <c r="E793" s="304" t="n">
        <v>23146402644</v>
      </c>
      <c r="F793" s="58" t="s">
        <v>2371</v>
      </c>
      <c r="H793" s="164" t="s">
        <v>2372</v>
      </c>
      <c r="I793" s="58" t="s">
        <v>100</v>
      </c>
      <c r="J793" s="262" t="s">
        <v>105</v>
      </c>
      <c r="K793" s="263" t="n">
        <v>0.5</v>
      </c>
      <c r="L793" s="262" t="s">
        <v>102</v>
      </c>
      <c r="M793" s="61" t="n"/>
      <c r="P793" s="58" t="s">
        <v>2368</v>
      </c>
      <c r="Q793" s="58" t="s">
        <v>2373</v>
      </c>
      <c r="T793" s="58" t="s">
        <v>2368</v>
      </c>
      <c r="U793" s="58" t="s">
        <v>2374</v>
      </c>
    </row>
    <row r="794" spans="1:254">
      <c r="A794" s="58" t="n">
        <v>31</v>
      </c>
      <c r="B794" s="58" t="s">
        <v>74</v>
      </c>
      <c r="C794" s="116" t="n">
        <v>42948</v>
      </c>
      <c r="D794" s="261" t="n">
        <v>3</v>
      </c>
      <c r="E794" s="304" t="n">
        <v>23146402651</v>
      </c>
      <c r="F794" s="58" t="s">
        <v>2375</v>
      </c>
      <c r="H794" s="164" t="s">
        <v>2376</v>
      </c>
      <c r="I794" s="58" t="s">
        <v>178</v>
      </c>
      <c r="J794" s="262" t="s">
        <v>105</v>
      </c>
      <c r="K794" s="263" t="n">
        <v>0.7916666666666666</v>
      </c>
      <c r="L794" s="262" t="s">
        <v>102</v>
      </c>
      <c r="M794" s="61" t="n"/>
      <c r="P794" s="58" t="s">
        <v>2377</v>
      </c>
      <c r="Q794" s="58" t="s">
        <v>2378</v>
      </c>
      <c r="T794" s="58" t="s">
        <v>2377</v>
      </c>
      <c r="U794" s="58" t="s">
        <v>2379</v>
      </c>
    </row>
    <row r="795" spans="1:254">
      <c r="A795" s="58" t="n">
        <v>31</v>
      </c>
      <c r="B795" s="58" t="s">
        <v>76</v>
      </c>
      <c r="C795" s="116" t="n">
        <v>42948</v>
      </c>
      <c r="D795" s="261" t="n">
        <v>4</v>
      </c>
      <c r="E795" s="304" t="n">
        <v>23146402669</v>
      </c>
      <c r="F795" s="58" t="s">
        <v>2380</v>
      </c>
      <c r="H795" s="164" t="s">
        <v>2381</v>
      </c>
      <c r="I795" s="58" t="s">
        <v>178</v>
      </c>
      <c r="J795" s="262" t="s">
        <v>101</v>
      </c>
      <c r="K795" s="263" t="n">
        <v>0.7916666666666666</v>
      </c>
      <c r="L795" s="262" t="s">
        <v>102</v>
      </c>
      <c r="M795" s="61" t="n"/>
      <c r="P795" s="58" t="s">
        <v>2377</v>
      </c>
      <c r="Q795" s="58" t="s">
        <v>2119</v>
      </c>
      <c r="T795" s="58" t="s">
        <v>2377</v>
      </c>
      <c r="U795" s="58" t="s">
        <v>2382</v>
      </c>
    </row>
    <row r="796" spans="1:254">
      <c r="A796" s="58" t="n">
        <v>31</v>
      </c>
      <c r="B796" s="58" t="s">
        <v>76</v>
      </c>
      <c r="C796" s="116" t="n">
        <v>42948</v>
      </c>
      <c r="D796" s="261" t="n">
        <v>5</v>
      </c>
      <c r="E796" s="304" t="n">
        <v>23146402677</v>
      </c>
      <c r="F796" s="58" t="s">
        <v>2383</v>
      </c>
      <c r="H796" s="164" t="s">
        <v>1730</v>
      </c>
      <c r="I796" s="58" t="s">
        <v>114</v>
      </c>
      <c r="J796" s="262" t="s">
        <v>113</v>
      </c>
      <c r="K796" s="263" t="n">
        <v>0.875</v>
      </c>
      <c r="L796" s="262" t="s">
        <v>102</v>
      </c>
      <c r="M796" s="61" t="s">
        <v>2384</v>
      </c>
      <c r="P796" s="58" t="s">
        <v>2377</v>
      </c>
      <c r="Q796" s="58" t="s">
        <v>2385</v>
      </c>
      <c r="R796" t="s">
        <v>1732</v>
      </c>
      <c r="S796" t="s">
        <v>1733</v>
      </c>
      <c r="T796" s="58" t="s">
        <v>2377</v>
      </c>
      <c r="U796" s="58" t="s">
        <v>2386</v>
      </c>
    </row>
    <row r="797" spans="1:254">
      <c r="A797" s="58" t="n">
        <v>31</v>
      </c>
      <c r="B797" s="58" t="s">
        <v>76</v>
      </c>
      <c r="C797" s="116" t="n">
        <v>42948</v>
      </c>
      <c r="D797" s="261" t="n">
        <v>6</v>
      </c>
      <c r="E797" s="304" t="n">
        <v>23146402685</v>
      </c>
      <c r="F797" s="58" t="s">
        <v>2387</v>
      </c>
      <c r="H797" s="164" t="s">
        <v>2388</v>
      </c>
      <c r="I797" s="58" t="s">
        <v>100</v>
      </c>
      <c r="J797" s="262" t="s">
        <v>105</v>
      </c>
      <c r="K797" s="263" t="n">
        <v>0.7916666666666666</v>
      </c>
      <c r="L797" s="262" t="s">
        <v>102</v>
      </c>
      <c r="M797" s="61" t="n"/>
      <c r="P797" s="58" t="s">
        <v>2377</v>
      </c>
      <c r="Q797" s="58" t="s">
        <v>2389</v>
      </c>
      <c r="T797" s="58" t="s">
        <v>2377</v>
      </c>
      <c r="U797" s="58" t="s">
        <v>2390</v>
      </c>
    </row>
    <row r="798" spans="1:254">
      <c r="A798" s="58" t="n">
        <v>31</v>
      </c>
      <c r="B798" s="58" t="s">
        <v>76</v>
      </c>
      <c r="C798" s="116" t="n">
        <v>42948</v>
      </c>
      <c r="D798" s="261" t="n">
        <v>8</v>
      </c>
      <c r="E798" s="304" t="n">
        <v>23146402693</v>
      </c>
      <c r="F798" s="58" t="s">
        <v>2391</v>
      </c>
      <c r="H798" s="164" t="s">
        <v>2228</v>
      </c>
      <c r="I798" s="58" t="s">
        <v>100</v>
      </c>
      <c r="J798" s="262" t="s">
        <v>101</v>
      </c>
      <c r="K798" s="263" t="n">
        <v>0.625</v>
      </c>
      <c r="L798" s="262" t="s">
        <v>102</v>
      </c>
      <c r="M798" s="61" t="n"/>
      <c r="P798" s="58" t="s">
        <v>2377</v>
      </c>
      <c r="Q798" s="58" t="s">
        <v>2392</v>
      </c>
      <c r="R798" t="s">
        <v>295</v>
      </c>
      <c r="S798" t="s">
        <v>2230</v>
      </c>
      <c r="T798" s="58" t="s">
        <v>2377</v>
      </c>
      <c r="U798" s="58" t="s">
        <v>2393</v>
      </c>
    </row>
    <row r="799" spans="1:254">
      <c r="A799" s="58" t="n">
        <v>31</v>
      </c>
      <c r="B799" s="58" t="s">
        <v>76</v>
      </c>
      <c r="C799" s="116" t="n">
        <v>42948</v>
      </c>
      <c r="D799" s="261" t="n">
        <v>9</v>
      </c>
      <c r="E799" s="304" t="n">
        <v>23146402701</v>
      </c>
      <c r="F799" s="58" t="s">
        <v>2394</v>
      </c>
      <c r="H799" s="164" t="s">
        <v>1267</v>
      </c>
      <c r="I799" s="58" t="s">
        <v>178</v>
      </c>
      <c r="J799" s="262" t="s">
        <v>105</v>
      </c>
      <c r="K799" s="263" t="n">
        <v>0.625</v>
      </c>
      <c r="L799" s="262" t="s">
        <v>102</v>
      </c>
      <c r="M799" s="61" t="n"/>
      <c r="P799" s="58" t="s">
        <v>2377</v>
      </c>
      <c r="Q799" s="58" t="s">
        <v>2395</v>
      </c>
      <c r="T799" s="58" t="s">
        <v>2377</v>
      </c>
      <c r="U799" s="58" t="s">
        <v>2396</v>
      </c>
    </row>
    <row r="800" spans="1:254">
      <c r="A800" s="58" t="n">
        <v>31</v>
      </c>
      <c r="B800" s="58" t="s">
        <v>76</v>
      </c>
      <c r="C800" s="116" t="n">
        <v>42949</v>
      </c>
      <c r="D800" s="261" t="n">
        <v>10</v>
      </c>
      <c r="E800" s="304" t="n">
        <v>23146402719</v>
      </c>
      <c r="F800" s="58" t="s">
        <v>2397</v>
      </c>
      <c r="H800" s="164" t="s">
        <v>2398</v>
      </c>
      <c r="I800" s="58" t="s">
        <v>114</v>
      </c>
      <c r="J800" s="262" t="s">
        <v>113</v>
      </c>
      <c r="K800" s="263" t="n">
        <v>0.7916666666666666</v>
      </c>
      <c r="L800" s="262" t="s">
        <v>102</v>
      </c>
      <c r="M800" s="61" t="s">
        <v>2399</v>
      </c>
      <c r="P800" s="58" t="s">
        <v>2400</v>
      </c>
      <c r="Q800" s="58" t="s">
        <v>2401</v>
      </c>
      <c r="T800" s="58" t="s">
        <v>2400</v>
      </c>
      <c r="U800" s="58" t="s">
        <v>2402</v>
      </c>
    </row>
    <row r="801" spans="1:254">
      <c r="A801" s="58" t="n">
        <v>31</v>
      </c>
      <c r="B801" s="58" t="s">
        <v>76</v>
      </c>
      <c r="C801" s="116" t="n">
        <v>42949</v>
      </c>
      <c r="D801" s="261" t="n">
        <v>11</v>
      </c>
      <c r="E801" s="304" t="n">
        <v>23146402727</v>
      </c>
      <c r="F801" s="58" t="s">
        <v>2403</v>
      </c>
      <c r="H801" s="164" t="s">
        <v>119</v>
      </c>
      <c r="I801" s="58" t="s">
        <v>100</v>
      </c>
      <c r="J801" s="262" t="s">
        <v>105</v>
      </c>
      <c r="K801" s="263" t="n">
        <v>0.7916666666666666</v>
      </c>
      <c r="L801" s="262" t="s">
        <v>102</v>
      </c>
      <c r="M801" s="61" t="s">
        <v>2404</v>
      </c>
      <c r="P801" s="58" t="s">
        <v>2400</v>
      </c>
      <c r="Q801" s="58" t="s">
        <v>2405</v>
      </c>
      <c r="T801" s="58" t="s">
        <v>2400</v>
      </c>
      <c r="U801" s="58" t="s">
        <v>2406</v>
      </c>
    </row>
    <row r="802" spans="1:254">
      <c r="A802" s="58" t="n">
        <v>31</v>
      </c>
      <c r="B802" s="58" t="s">
        <v>76</v>
      </c>
      <c r="C802" s="116" t="n">
        <v>42949</v>
      </c>
      <c r="D802" s="261" t="n">
        <v>12</v>
      </c>
      <c r="E802" s="304" t="n">
        <v>23146402735</v>
      </c>
      <c r="F802" s="58" t="s">
        <v>2407</v>
      </c>
      <c r="H802" s="164" t="s">
        <v>2408</v>
      </c>
      <c r="I802" s="58" t="s">
        <v>100</v>
      </c>
      <c r="J802" s="262" t="s">
        <v>101</v>
      </c>
      <c r="K802" s="263" t="n">
        <v>0.7916666666666666</v>
      </c>
      <c r="L802" s="262" t="s">
        <v>102</v>
      </c>
      <c r="M802" s="61" t="s">
        <v>2404</v>
      </c>
      <c r="P802" s="58" t="s">
        <v>2400</v>
      </c>
      <c r="Q802" s="58" t="s">
        <v>2409</v>
      </c>
      <c r="T802" s="58" t="s">
        <v>2400</v>
      </c>
      <c r="U802" s="58" t="s">
        <v>2410</v>
      </c>
    </row>
    <row r="803" spans="1:254">
      <c r="A803" s="58" t="n">
        <v>31</v>
      </c>
      <c r="B803" s="58" t="s">
        <v>76</v>
      </c>
      <c r="C803" s="116" t="n">
        <v>42949</v>
      </c>
      <c r="D803" s="261" t="n">
        <v>13</v>
      </c>
      <c r="E803" s="304" t="n">
        <v>23146402743</v>
      </c>
      <c r="F803" s="58" t="s">
        <v>2411</v>
      </c>
      <c r="H803" s="164" t="s">
        <v>2412</v>
      </c>
      <c r="I803" s="58" t="s">
        <v>100</v>
      </c>
      <c r="J803" s="262" t="s">
        <v>105</v>
      </c>
      <c r="K803" s="263" t="n">
        <v>0.4166666666666667</v>
      </c>
      <c r="L803" s="262" t="s">
        <v>102</v>
      </c>
      <c r="M803" s="61" t="s">
        <v>2404</v>
      </c>
      <c r="P803" s="58" t="s">
        <v>2400</v>
      </c>
      <c r="Q803" s="58" t="s">
        <v>2413</v>
      </c>
      <c r="T803" s="58" t="s">
        <v>2400</v>
      </c>
      <c r="U803" s="58" t="s">
        <v>2414</v>
      </c>
    </row>
    <row r="804" spans="1:254">
      <c r="A804" s="58" t="n">
        <v>31</v>
      </c>
      <c r="B804" s="58" t="s">
        <v>76</v>
      </c>
      <c r="C804" s="116" t="n">
        <v>42949</v>
      </c>
      <c r="D804" s="261" t="n">
        <v>14</v>
      </c>
      <c r="E804" s="304" t="n">
        <v>23146402750</v>
      </c>
      <c r="F804" s="58" t="s">
        <v>2415</v>
      </c>
      <c r="H804" s="164" t="s">
        <v>1604</v>
      </c>
      <c r="I804" s="58" t="s">
        <v>100</v>
      </c>
      <c r="J804" s="262" t="s">
        <v>101</v>
      </c>
      <c r="K804" s="263" t="n">
        <v>0.625</v>
      </c>
      <c r="L804" s="262" t="s">
        <v>102</v>
      </c>
      <c r="M804" s="61" t="n"/>
      <c r="P804" s="58" t="s">
        <v>2400</v>
      </c>
      <c r="Q804" s="58" t="s">
        <v>2416</v>
      </c>
      <c r="T804" s="58" t="s">
        <v>2400</v>
      </c>
      <c r="U804" s="58" t="s">
        <v>2417</v>
      </c>
    </row>
    <row r="805" spans="1:254">
      <c r="A805" s="58" t="n">
        <v>31</v>
      </c>
      <c r="B805" s="58" t="s">
        <v>76</v>
      </c>
      <c r="C805" s="116" t="n">
        <v>42950</v>
      </c>
      <c r="D805" s="261" t="n">
        <v>15</v>
      </c>
      <c r="E805" s="304" t="n">
        <v>23146402768</v>
      </c>
      <c r="F805" s="58" t="s">
        <v>2418</v>
      </c>
      <c r="H805" s="164" t="s">
        <v>2419</v>
      </c>
      <c r="I805" s="58" t="s">
        <v>178</v>
      </c>
      <c r="J805" s="262" t="s">
        <v>105</v>
      </c>
      <c r="K805" s="263" t="n">
        <v>0.7916666666666666</v>
      </c>
      <c r="L805" s="262" t="s">
        <v>102</v>
      </c>
      <c r="M805" s="61" t="n"/>
      <c r="P805" s="58" t="s">
        <v>2420</v>
      </c>
      <c r="Q805" s="58" t="s">
        <v>2421</v>
      </c>
      <c r="R805" t="s">
        <v>221</v>
      </c>
      <c r="S805" t="s">
        <v>2422</v>
      </c>
      <c r="T805" s="58" t="s">
        <v>2420</v>
      </c>
      <c r="U805" s="58" t="s">
        <v>2423</v>
      </c>
    </row>
    <row r="806" spans="1:254">
      <c r="A806" s="58" t="n">
        <v>31</v>
      </c>
      <c r="B806" s="58" t="s">
        <v>76</v>
      </c>
      <c r="C806" s="116" t="n">
        <v>42950</v>
      </c>
      <c r="D806" s="261" t="n">
        <v>16</v>
      </c>
      <c r="E806" s="304" t="n">
        <v>23146402776</v>
      </c>
      <c r="F806" s="58" t="s">
        <v>2424</v>
      </c>
      <c r="H806" s="164" t="s">
        <v>220</v>
      </c>
      <c r="I806" s="58" t="s">
        <v>114</v>
      </c>
      <c r="J806" s="262" t="s">
        <v>113</v>
      </c>
      <c r="K806" s="263" t="n">
        <v>0.7916666666666666</v>
      </c>
      <c r="L806" s="262" t="s">
        <v>102</v>
      </c>
      <c r="M806" s="61" t="s">
        <v>2425</v>
      </c>
      <c r="P806" s="58" t="s">
        <v>2420</v>
      </c>
      <c r="Q806" s="58" t="s">
        <v>2426</v>
      </c>
      <c r="R806" t="s">
        <v>221</v>
      </c>
      <c r="S806" t="s">
        <v>222</v>
      </c>
      <c r="T806" s="58" t="s">
        <v>2420</v>
      </c>
      <c r="U806" s="58" t="s">
        <v>2427</v>
      </c>
    </row>
    <row r="807" spans="1:254">
      <c r="A807" s="58" t="n">
        <v>31</v>
      </c>
      <c r="B807" s="58" t="s">
        <v>76</v>
      </c>
      <c r="C807" s="116" t="n">
        <v>42950</v>
      </c>
      <c r="D807" s="261" t="n">
        <v>17</v>
      </c>
      <c r="E807" s="304" t="n">
        <v>23146402784</v>
      </c>
      <c r="F807" s="58" t="s">
        <v>2428</v>
      </c>
      <c r="H807" s="164" t="s">
        <v>2429</v>
      </c>
      <c r="I807" s="58" t="s">
        <v>178</v>
      </c>
      <c r="J807" s="262" t="s">
        <v>101</v>
      </c>
      <c r="K807" s="263" t="n">
        <v>0.7916666666666666</v>
      </c>
      <c r="L807" s="262" t="s">
        <v>102</v>
      </c>
      <c r="M807" s="61" t="n"/>
      <c r="P807" s="58" t="s">
        <v>2420</v>
      </c>
      <c r="Q807" s="58" t="s">
        <v>2430</v>
      </c>
      <c r="T807" s="58" t="s">
        <v>2420</v>
      </c>
      <c r="U807" s="58" t="s">
        <v>2431</v>
      </c>
    </row>
    <row r="808" spans="1:254">
      <c r="A808" s="58" t="n">
        <v>31</v>
      </c>
      <c r="B808" s="58" t="s">
        <v>76</v>
      </c>
      <c r="C808" s="116" t="n">
        <v>42950</v>
      </c>
      <c r="D808" s="261" t="n">
        <v>18</v>
      </c>
      <c r="E808" s="304" t="n">
        <v>23146402792</v>
      </c>
      <c r="F808" s="58" t="s">
        <v>2432</v>
      </c>
      <c r="H808" s="164" t="s">
        <v>1360</v>
      </c>
      <c r="I808" s="58" t="s">
        <v>110</v>
      </c>
      <c r="J808" s="262" t="s">
        <v>105</v>
      </c>
      <c r="K808" s="263" t="n">
        <v>0.4166666666666667</v>
      </c>
      <c r="L808" s="262" t="s">
        <v>102</v>
      </c>
      <c r="M808" s="61" t="n"/>
      <c r="P808" s="58" t="s">
        <v>2420</v>
      </c>
      <c r="Q808" s="58" t="s">
        <v>2433</v>
      </c>
      <c r="R808" t="s">
        <v>1361</v>
      </c>
      <c r="S808" t="s">
        <v>1362</v>
      </c>
      <c r="T808" s="58" t="s">
        <v>2420</v>
      </c>
      <c r="U808" s="58" t="s">
        <v>2434</v>
      </c>
    </row>
    <row r="809" spans="1:254">
      <c r="A809" s="58" t="n">
        <v>31</v>
      </c>
      <c r="B809" s="58" t="s">
        <v>76</v>
      </c>
      <c r="C809" s="116" t="n">
        <v>42950</v>
      </c>
      <c r="D809" s="261" t="n">
        <v>19</v>
      </c>
      <c r="E809" s="304" t="n">
        <v>23146402800</v>
      </c>
      <c r="F809" s="58" t="s">
        <v>2435</v>
      </c>
      <c r="H809" s="164" t="s">
        <v>1387</v>
      </c>
      <c r="I809" s="58" t="s">
        <v>110</v>
      </c>
      <c r="J809" s="262" t="s">
        <v>105</v>
      </c>
      <c r="K809" s="263" t="n">
        <v>0.5</v>
      </c>
      <c r="L809" s="262" t="s">
        <v>102</v>
      </c>
      <c r="M809" s="61" t="n"/>
      <c r="P809" s="58" t="s">
        <v>2420</v>
      </c>
      <c r="Q809" s="58" t="s">
        <v>2436</v>
      </c>
      <c r="R809" t="s">
        <v>596</v>
      </c>
      <c r="S809" t="s">
        <v>1388</v>
      </c>
      <c r="T809" s="58" t="s">
        <v>2420</v>
      </c>
      <c r="U809" s="58" t="s">
        <v>2437</v>
      </c>
    </row>
    <row r="810" spans="1:254">
      <c r="A810" s="58" t="n">
        <v>31</v>
      </c>
      <c r="B810" s="58" t="s">
        <v>76</v>
      </c>
      <c r="C810" s="116" t="n">
        <v>42950</v>
      </c>
      <c r="D810" s="261" t="n">
        <v>20</v>
      </c>
      <c r="E810" s="304" t="n">
        <v>23146402818</v>
      </c>
      <c r="F810" s="58" t="s">
        <v>2438</v>
      </c>
      <c r="H810" s="164" t="s">
        <v>2439</v>
      </c>
      <c r="I810" s="58" t="s">
        <v>178</v>
      </c>
      <c r="J810" s="262" t="s">
        <v>101</v>
      </c>
      <c r="K810" s="263" t="n">
        <v>0.4166666666666667</v>
      </c>
      <c r="L810" s="262" t="s">
        <v>102</v>
      </c>
      <c r="M810" s="61" t="n"/>
      <c r="P810" s="58" t="s">
        <v>2420</v>
      </c>
      <c r="Q810" s="58" t="s">
        <v>2440</v>
      </c>
      <c r="R810" t="s">
        <v>221</v>
      </c>
      <c r="S810" t="s">
        <v>2083</v>
      </c>
      <c r="T810" s="58" t="s">
        <v>2420</v>
      </c>
      <c r="U810" s="58" t="s">
        <v>2441</v>
      </c>
    </row>
    <row r="811" spans="1:254">
      <c r="A811" s="58" t="n">
        <v>31</v>
      </c>
      <c r="B811" s="58" t="s">
        <v>76</v>
      </c>
      <c r="C811" s="116" t="n">
        <v>42950</v>
      </c>
      <c r="D811" s="261" t="n">
        <v>21</v>
      </c>
      <c r="E811" s="304" t="n">
        <v>23146402826</v>
      </c>
      <c r="F811" s="58" t="s">
        <v>2442</v>
      </c>
      <c r="H811" s="164" t="s">
        <v>2443</v>
      </c>
      <c r="I811" s="58" t="s">
        <v>178</v>
      </c>
      <c r="J811" s="262" t="s">
        <v>101</v>
      </c>
      <c r="K811" s="263" t="n">
        <v>0.625</v>
      </c>
      <c r="L811" s="262" t="s">
        <v>102</v>
      </c>
      <c r="M811" s="61" t="n"/>
      <c r="P811" s="58" t="s">
        <v>2420</v>
      </c>
      <c r="Q811" s="58" t="s">
        <v>2444</v>
      </c>
      <c r="R811" t="s">
        <v>221</v>
      </c>
      <c r="S811" t="s">
        <v>2445</v>
      </c>
      <c r="T811" s="58" t="s">
        <v>2420</v>
      </c>
      <c r="U811" s="58" t="s">
        <v>2446</v>
      </c>
    </row>
    <row r="812" spans="1:254">
      <c r="A812" s="58" t="n">
        <v>31</v>
      </c>
      <c r="B812" s="58" t="s">
        <v>76</v>
      </c>
      <c r="C812" s="116" t="n">
        <v>42951</v>
      </c>
      <c r="D812" s="261" t="n">
        <v>22</v>
      </c>
      <c r="E812" s="304" t="n">
        <v>23146402834</v>
      </c>
      <c r="F812" s="58" t="s">
        <v>2447</v>
      </c>
      <c r="H812" s="164" t="s">
        <v>2448</v>
      </c>
      <c r="I812" s="58" t="s">
        <v>100</v>
      </c>
      <c r="J812" s="262" t="s">
        <v>105</v>
      </c>
      <c r="K812" s="263" t="n">
        <v>0.7916666666666666</v>
      </c>
      <c r="L812" s="262" t="s">
        <v>102</v>
      </c>
      <c r="M812" s="61" t="n"/>
      <c r="P812" s="58" t="s">
        <v>2449</v>
      </c>
      <c r="Q812" s="58" t="s">
        <v>2450</v>
      </c>
      <c r="R812" t="s">
        <v>267</v>
      </c>
      <c r="S812" t="s">
        <v>2451</v>
      </c>
      <c r="T812" s="58" t="s">
        <v>2449</v>
      </c>
      <c r="U812" s="58" t="s">
        <v>2452</v>
      </c>
    </row>
    <row r="813" spans="1:254">
      <c r="A813" s="58" t="n">
        <v>31</v>
      </c>
      <c r="B813" s="58" t="s">
        <v>76</v>
      </c>
      <c r="C813" s="116" t="n">
        <v>42951</v>
      </c>
      <c r="D813" s="261" t="n">
        <v>23</v>
      </c>
      <c r="E813" s="304" t="n">
        <v>23146402842</v>
      </c>
      <c r="F813" s="58" t="s">
        <v>2453</v>
      </c>
      <c r="H813" s="164" t="s">
        <v>2454</v>
      </c>
      <c r="I813" s="58" t="s">
        <v>110</v>
      </c>
      <c r="J813" s="262" t="s">
        <v>101</v>
      </c>
      <c r="K813" s="263" t="n">
        <v>0.2916666666666667</v>
      </c>
      <c r="L813" s="262" t="s">
        <v>102</v>
      </c>
      <c r="M813" s="61" t="n"/>
      <c r="P813" s="58" t="s">
        <v>2449</v>
      </c>
      <c r="Q813" s="58" t="s">
        <v>2455</v>
      </c>
      <c r="R813" t="s">
        <v>271</v>
      </c>
      <c r="S813" t="s">
        <v>2456</v>
      </c>
      <c r="T813" s="58" t="s">
        <v>2449</v>
      </c>
      <c r="U813" s="58" t="s">
        <v>2457</v>
      </c>
    </row>
    <row r="814" spans="1:254">
      <c r="A814" s="58" t="n">
        <v>31</v>
      </c>
      <c r="B814" s="58" t="s">
        <v>76</v>
      </c>
      <c r="C814" s="116" t="n">
        <v>42951</v>
      </c>
      <c r="D814" s="261" t="n">
        <v>24</v>
      </c>
      <c r="E814" s="304" t="n">
        <v>23146402859</v>
      </c>
      <c r="F814" s="58" t="s">
        <v>2458</v>
      </c>
      <c r="H814" s="164" t="s">
        <v>1135</v>
      </c>
      <c r="I814" s="58" t="s">
        <v>100</v>
      </c>
      <c r="J814" s="262" t="s">
        <v>101</v>
      </c>
      <c r="K814" s="263" t="n">
        <v>0.4166666666666667</v>
      </c>
      <c r="L814" s="262" t="s">
        <v>102</v>
      </c>
      <c r="M814" s="61" t="n"/>
      <c r="P814" s="58" t="s">
        <v>2449</v>
      </c>
      <c r="Q814" s="58" t="s">
        <v>2459</v>
      </c>
      <c r="R814" t="s">
        <v>267</v>
      </c>
      <c r="S814" t="s">
        <v>1136</v>
      </c>
      <c r="T814" s="58" t="s">
        <v>2449</v>
      </c>
      <c r="U814" s="58" t="s">
        <v>2460</v>
      </c>
    </row>
    <row r="815" spans="1:254">
      <c r="A815" s="58" t="n">
        <v>31</v>
      </c>
      <c r="B815" s="58" t="s">
        <v>76</v>
      </c>
      <c r="C815" s="116" t="n">
        <v>42951</v>
      </c>
      <c r="D815" s="261" t="n">
        <v>25</v>
      </c>
      <c r="E815" s="304" t="n">
        <v>23146402867</v>
      </c>
      <c r="F815" s="58" t="s">
        <v>2461</v>
      </c>
      <c r="H815" s="164" t="s">
        <v>186</v>
      </c>
      <c r="I815" s="58" t="s">
        <v>110</v>
      </c>
      <c r="J815" s="262" t="s">
        <v>105</v>
      </c>
      <c r="K815" s="263" t="n">
        <v>0.5</v>
      </c>
      <c r="L815" s="262" t="s">
        <v>102</v>
      </c>
      <c r="M815" s="61" t="n"/>
      <c r="P815" s="58" t="s">
        <v>2449</v>
      </c>
      <c r="Q815" s="58" t="s">
        <v>2462</v>
      </c>
      <c r="R815" t="s">
        <v>116</v>
      </c>
      <c r="S815" t="s">
        <v>187</v>
      </c>
      <c r="T815" s="58" t="s">
        <v>2449</v>
      </c>
      <c r="U815" s="58" t="s">
        <v>2463</v>
      </c>
    </row>
    <row r="816" spans="1:254">
      <c r="A816" s="58" t="n">
        <v>31</v>
      </c>
      <c r="B816" s="58" t="s">
        <v>76</v>
      </c>
      <c r="C816" s="116" t="n">
        <v>42951</v>
      </c>
      <c r="D816" s="261" t="n">
        <v>26</v>
      </c>
      <c r="E816" s="304" t="n">
        <v>23146402875</v>
      </c>
      <c r="F816" s="111" t="s">
        <v>2464</v>
      </c>
      <c r="G816" s="58" t="n"/>
      <c r="H816" s="162" t="s">
        <v>1757</v>
      </c>
      <c r="I816" s="58" t="s">
        <v>114</v>
      </c>
      <c r="J816" s="262" t="s">
        <v>113</v>
      </c>
      <c r="K816" s="263" t="n">
        <v>0.5</v>
      </c>
      <c r="L816" s="262" t="s">
        <v>102</v>
      </c>
      <c r="M816" s="61" t="s">
        <v>2465</v>
      </c>
      <c r="R816" t="s">
        <v>1218</v>
      </c>
      <c r="S816" t="s">
        <v>1397</v>
      </c>
    </row>
    <row r="817" spans="1:254">
      <c r="A817" s="58" t="n">
        <v>32</v>
      </c>
      <c r="B817" s="58" t="s">
        <v>76</v>
      </c>
      <c r="C817" s="116" t="n">
        <v>42954</v>
      </c>
      <c r="D817" s="261" t="n">
        <v>1</v>
      </c>
      <c r="E817" s="304" t="n">
        <v>23146402883</v>
      </c>
      <c r="F817" s="58" t="s">
        <v>2466</v>
      </c>
      <c r="H817" s="162" t="s">
        <v>1598</v>
      </c>
      <c r="I817" s="58" t="s">
        <v>2467</v>
      </c>
      <c r="J817" s="262" t="s">
        <v>105</v>
      </c>
      <c r="K817" s="263" t="n">
        <v>0.5</v>
      </c>
      <c r="L817" s="262" t="s">
        <v>102</v>
      </c>
      <c r="M817" s="61" t="s">
        <v>2468</v>
      </c>
      <c r="P817" s="58" t="s">
        <v>2469</v>
      </c>
      <c r="Q817" s="58" t="s">
        <v>2470</v>
      </c>
      <c r="R817" t="s">
        <v>1370</v>
      </c>
      <c r="S817" t="s">
        <v>1601</v>
      </c>
      <c r="T817" s="58" t="s">
        <v>2469</v>
      </c>
      <c r="U817" s="58" t="s">
        <v>2471</v>
      </c>
    </row>
    <row r="818" spans="1:254">
      <c r="A818" s="58" t="n">
        <v>32</v>
      </c>
      <c r="B818" s="58" t="s">
        <v>76</v>
      </c>
      <c r="C818" s="116" t="n">
        <v>42954</v>
      </c>
      <c r="D818" s="261" t="n">
        <v>2</v>
      </c>
      <c r="E818" s="304" t="n">
        <v>23146402891</v>
      </c>
      <c r="F818" s="58" t="s">
        <v>2472</v>
      </c>
      <c r="H818" s="162" t="s">
        <v>2473</v>
      </c>
      <c r="I818" s="58" t="s">
        <v>2474</v>
      </c>
      <c r="J818" s="262" t="s">
        <v>101</v>
      </c>
      <c r="K818" s="263" t="n">
        <v>0.5</v>
      </c>
      <c r="L818" s="262" t="s">
        <v>102</v>
      </c>
      <c r="M818" s="61" t="s">
        <v>2468</v>
      </c>
      <c r="P818" s="58" t="s">
        <v>2469</v>
      </c>
      <c r="Q818" s="58" t="s">
        <v>2475</v>
      </c>
      <c r="R818" t="s">
        <v>252</v>
      </c>
      <c r="S818" t="s">
        <v>825</v>
      </c>
      <c r="T818" s="58" t="s">
        <v>2469</v>
      </c>
      <c r="U818" s="58" t="s">
        <v>2476</v>
      </c>
    </row>
    <row r="819" spans="1:254">
      <c r="A819" s="58" t="n">
        <v>32</v>
      </c>
      <c r="B819" s="58" t="s">
        <v>76</v>
      </c>
      <c r="C819" s="116" t="n">
        <v>42954</v>
      </c>
      <c r="D819" s="261" t="n">
        <v>3</v>
      </c>
      <c r="E819" s="304" t="n">
        <v>23146402909</v>
      </c>
      <c r="F819" s="58" t="s">
        <v>2477</v>
      </c>
      <c r="H819" s="162" t="s">
        <v>2478</v>
      </c>
      <c r="I819" s="58" t="s">
        <v>133</v>
      </c>
      <c r="J819" s="262" t="s">
        <v>101</v>
      </c>
      <c r="K819" s="263" t="n">
        <v>0.625</v>
      </c>
      <c r="L819" s="262" t="s">
        <v>102</v>
      </c>
      <c r="M819" s="61" t="n"/>
      <c r="P819" s="58" t="s">
        <v>2469</v>
      </c>
      <c r="Q819" s="58" t="s">
        <v>2479</v>
      </c>
      <c r="T819" s="58" t="s">
        <v>2469</v>
      </c>
      <c r="U819" s="58" t="s">
        <v>2480</v>
      </c>
    </row>
    <row r="820" spans="1:254">
      <c r="A820" s="58" t="n">
        <v>32</v>
      </c>
      <c r="B820" s="58" t="s">
        <v>76</v>
      </c>
      <c r="C820" s="116" t="n">
        <v>42955</v>
      </c>
      <c r="D820" s="261" t="n">
        <v>4</v>
      </c>
      <c r="E820" s="304" t="n">
        <v>23146402917</v>
      </c>
      <c r="F820" s="58" t="s">
        <v>2481</v>
      </c>
      <c r="H820" s="162" t="s">
        <v>2482</v>
      </c>
      <c r="I820" s="58" t="s">
        <v>178</v>
      </c>
      <c r="J820" s="262" t="s">
        <v>105</v>
      </c>
      <c r="K820" s="263" t="n">
        <v>0.875</v>
      </c>
      <c r="L820" s="262" t="s">
        <v>102</v>
      </c>
      <c r="M820" s="61" t="n"/>
      <c r="P820" s="58" t="s">
        <v>152</v>
      </c>
      <c r="Q820" s="58" t="s">
        <v>2483</v>
      </c>
      <c r="T820" s="58" t="s">
        <v>152</v>
      </c>
      <c r="U820" s="58" t="s">
        <v>1840</v>
      </c>
    </row>
    <row r="821" spans="1:254">
      <c r="A821" s="58" t="n">
        <v>32</v>
      </c>
      <c r="B821" s="58" t="s">
        <v>76</v>
      </c>
      <c r="C821" s="116" t="n">
        <v>42955</v>
      </c>
      <c r="D821" s="261" t="n">
        <v>5</v>
      </c>
      <c r="E821" s="304" t="n">
        <v>23146402925</v>
      </c>
      <c r="F821" s="58" t="s">
        <v>2484</v>
      </c>
      <c r="H821" s="162" t="s">
        <v>2203</v>
      </c>
      <c r="I821" s="58" t="s">
        <v>110</v>
      </c>
      <c r="J821" s="262" t="s">
        <v>1265</v>
      </c>
      <c r="K821" s="263" t="n">
        <v>0.875</v>
      </c>
      <c r="L821" s="262" t="s">
        <v>102</v>
      </c>
      <c r="M821" s="61" t="n"/>
      <c r="P821" s="58" t="s">
        <v>152</v>
      </c>
      <c r="Q821" s="58" t="s">
        <v>2485</v>
      </c>
      <c r="R821" t="s">
        <v>656</v>
      </c>
      <c r="S821" t="s">
        <v>1835</v>
      </c>
      <c r="T821" s="58" t="s">
        <v>152</v>
      </c>
      <c r="U821" s="58" t="s">
        <v>2486</v>
      </c>
    </row>
    <row r="822" spans="1:254">
      <c r="A822" s="58" t="n">
        <v>32</v>
      </c>
      <c r="B822" s="58" t="s">
        <v>76</v>
      </c>
      <c r="C822" s="116" t="n">
        <v>42955</v>
      </c>
      <c r="D822" s="261" t="n">
        <v>6</v>
      </c>
      <c r="E822" s="304" t="n">
        <v>23146402933</v>
      </c>
      <c r="F822" s="58" t="s">
        <v>2487</v>
      </c>
      <c r="H822" s="162" t="s">
        <v>2488</v>
      </c>
      <c r="I822" s="58" t="s">
        <v>100</v>
      </c>
      <c r="J822" s="262" t="s">
        <v>101</v>
      </c>
      <c r="K822" s="263" t="n">
        <v>0.875</v>
      </c>
      <c r="L822" s="262" t="s">
        <v>102</v>
      </c>
      <c r="M822" s="61" t="n"/>
      <c r="P822" s="58" t="s">
        <v>152</v>
      </c>
      <c r="Q822" s="58" t="s">
        <v>2489</v>
      </c>
      <c r="T822" s="58" t="s">
        <v>152</v>
      </c>
      <c r="U822" s="58" t="s">
        <v>2490</v>
      </c>
    </row>
    <row r="823" spans="1:254">
      <c r="A823" s="58" t="n">
        <v>32</v>
      </c>
      <c r="B823" s="58" t="s">
        <v>76</v>
      </c>
      <c r="C823" s="116" t="n">
        <v>42955</v>
      </c>
      <c r="D823" s="261" t="n">
        <v>7</v>
      </c>
      <c r="E823" s="304" t="n">
        <v>23146402941</v>
      </c>
      <c r="F823" s="58" t="s">
        <v>2491</v>
      </c>
      <c r="H823" s="162" t="s">
        <v>166</v>
      </c>
      <c r="I823" s="58" t="s">
        <v>110</v>
      </c>
      <c r="J823" s="262" t="s">
        <v>105</v>
      </c>
      <c r="K823" s="263" t="n">
        <v>0.5</v>
      </c>
      <c r="L823" s="262" t="s">
        <v>102</v>
      </c>
      <c r="M823" s="61" t="n"/>
      <c r="P823" s="58" t="s">
        <v>152</v>
      </c>
      <c r="Q823" s="58" t="s">
        <v>2492</v>
      </c>
      <c r="R823" t="s">
        <v>167</v>
      </c>
      <c r="S823" t="s">
        <v>168</v>
      </c>
      <c r="T823" s="58" t="s">
        <v>152</v>
      </c>
      <c r="U823" s="58" t="s">
        <v>2493</v>
      </c>
    </row>
    <row r="824" spans="1:254">
      <c r="A824" s="58" t="n">
        <v>32</v>
      </c>
      <c r="B824" s="58" t="s">
        <v>76</v>
      </c>
      <c r="C824" s="116" t="n">
        <v>42955</v>
      </c>
      <c r="D824" s="261" t="n">
        <v>8</v>
      </c>
      <c r="E824" s="304" t="n">
        <v>23146402958</v>
      </c>
      <c r="F824" s="58" t="s">
        <v>2494</v>
      </c>
      <c r="H824" s="162" t="s">
        <v>670</v>
      </c>
      <c r="I824" s="58" t="s">
        <v>178</v>
      </c>
      <c r="J824" s="262" t="s">
        <v>101</v>
      </c>
      <c r="K824" s="263" t="n">
        <v>0.5</v>
      </c>
      <c r="L824" s="262" t="s">
        <v>102</v>
      </c>
      <c r="M824" s="61" t="n"/>
      <c r="P824" s="58" t="s">
        <v>152</v>
      </c>
      <c r="Q824" s="58" t="s">
        <v>2495</v>
      </c>
      <c r="T824" s="58" t="s">
        <v>152</v>
      </c>
      <c r="U824" s="58" t="s">
        <v>2496</v>
      </c>
    </row>
    <row r="825" spans="1:254">
      <c r="A825" s="58" t="n">
        <v>32</v>
      </c>
      <c r="B825" s="58" t="s">
        <v>76</v>
      </c>
      <c r="C825" s="116" t="n">
        <v>42956</v>
      </c>
      <c r="D825" s="261" t="n">
        <v>9</v>
      </c>
      <c r="E825" s="304" t="n">
        <v>23146402966</v>
      </c>
      <c r="F825" s="58" t="s">
        <v>2497</v>
      </c>
      <c r="H825" s="162" t="s">
        <v>1234</v>
      </c>
      <c r="I825" s="58" t="s">
        <v>100</v>
      </c>
      <c r="J825" s="262" t="s">
        <v>105</v>
      </c>
      <c r="K825" s="263" t="n">
        <v>0.7916666666666666</v>
      </c>
      <c r="L825" s="262" t="s">
        <v>102</v>
      </c>
      <c r="M825" s="61" t="n"/>
      <c r="P825" s="58" t="s">
        <v>167</v>
      </c>
      <c r="Q825" s="58" t="s">
        <v>2498</v>
      </c>
      <c r="R825" t="s">
        <v>724</v>
      </c>
      <c r="S825" t="s">
        <v>1236</v>
      </c>
      <c r="T825" s="58" t="s">
        <v>167</v>
      </c>
      <c r="U825" s="58" t="s">
        <v>2499</v>
      </c>
    </row>
    <row r="826" spans="1:254">
      <c r="A826" s="58" t="n">
        <v>32</v>
      </c>
      <c r="B826" s="58" t="s">
        <v>76</v>
      </c>
      <c r="C826" s="116" t="n">
        <v>42956</v>
      </c>
      <c r="D826" s="261" t="n">
        <v>10</v>
      </c>
      <c r="E826" s="304" t="n">
        <v>23146402974</v>
      </c>
      <c r="F826" s="58" t="s">
        <v>2500</v>
      </c>
      <c r="H826" s="162" t="s">
        <v>1947</v>
      </c>
      <c r="I826" s="58" t="s">
        <v>100</v>
      </c>
      <c r="J826" s="262" t="s">
        <v>101</v>
      </c>
      <c r="K826" s="263" t="n">
        <v>0.2916666666666667</v>
      </c>
      <c r="L826" s="262" t="s">
        <v>102</v>
      </c>
      <c r="M826" s="61" t="n"/>
      <c r="P826" s="58" t="s">
        <v>167</v>
      </c>
      <c r="Q826" s="58" t="s">
        <v>2501</v>
      </c>
      <c r="R826" t="s">
        <v>724</v>
      </c>
      <c r="S826" t="s">
        <v>1949</v>
      </c>
      <c r="T826" s="58" t="s">
        <v>167</v>
      </c>
      <c r="U826" s="58" t="s">
        <v>2502</v>
      </c>
    </row>
    <row r="827" spans="1:254">
      <c r="A827" s="58" t="n">
        <v>32</v>
      </c>
      <c r="B827" s="58" t="s">
        <v>76</v>
      </c>
      <c r="C827" s="116" t="n">
        <v>42956</v>
      </c>
      <c r="D827" s="261" t="n">
        <v>11</v>
      </c>
      <c r="E827" s="304" t="n">
        <v>23146402982</v>
      </c>
      <c r="F827" s="58" t="s">
        <v>2503</v>
      </c>
      <c r="H827" s="162" t="s">
        <v>2504</v>
      </c>
      <c r="I827" s="58" t="s">
        <v>178</v>
      </c>
      <c r="J827" s="262" t="s">
        <v>101</v>
      </c>
      <c r="K827" s="263" t="n">
        <v>0.5</v>
      </c>
      <c r="L827" s="262" t="s">
        <v>102</v>
      </c>
      <c r="M827" s="61" t="n"/>
      <c r="P827" s="58" t="s">
        <v>167</v>
      </c>
      <c r="Q827" s="58" t="s">
        <v>2505</v>
      </c>
      <c r="R827" t="s">
        <v>724</v>
      </c>
      <c r="S827" t="s">
        <v>2506</v>
      </c>
      <c r="T827" s="58" t="s">
        <v>167</v>
      </c>
      <c r="U827" s="58" t="s">
        <v>2507</v>
      </c>
    </row>
    <row r="828" spans="1:254">
      <c r="A828" s="58" t="n">
        <v>32</v>
      </c>
      <c r="B828" s="58" t="s">
        <v>76</v>
      </c>
      <c r="C828" s="116" t="n">
        <v>42956</v>
      </c>
      <c r="D828" s="261" t="n">
        <v>12</v>
      </c>
      <c r="E828" s="257" t="n">
        <v>23146402990</v>
      </c>
      <c r="F828" s="258" t="s">
        <v>2508</v>
      </c>
      <c r="H828" s="162" t="s">
        <v>2509</v>
      </c>
      <c r="I828" s="58" t="s">
        <v>100</v>
      </c>
      <c r="J828" s="262" t="s">
        <v>105</v>
      </c>
      <c r="K828" s="263" t="n">
        <v>0.5</v>
      </c>
      <c r="L828" s="262" t="s">
        <v>102</v>
      </c>
      <c r="M828" s="61" t="n"/>
      <c r="P828" s="58" t="s">
        <v>167</v>
      </c>
      <c r="Q828" s="58" t="s">
        <v>2510</v>
      </c>
      <c r="R828" t="s">
        <v>724</v>
      </c>
      <c r="S828" t="s">
        <v>2355</v>
      </c>
      <c r="T828" s="58" t="s">
        <v>167</v>
      </c>
      <c r="U828" s="58" t="s">
        <v>2511</v>
      </c>
    </row>
    <row r="829" spans="1:254">
      <c r="A829" s="58" t="n">
        <v>32</v>
      </c>
      <c r="B829" s="58" t="s">
        <v>76</v>
      </c>
      <c r="C829" s="116" t="n">
        <v>42956</v>
      </c>
      <c r="D829" s="261" t="n">
        <v>13</v>
      </c>
      <c r="E829" s="257" t="n">
        <v>23146403006</v>
      </c>
      <c r="F829" s="258" t="s">
        <v>2512</v>
      </c>
      <c r="H829" s="162" t="s">
        <v>2513</v>
      </c>
      <c r="I829" s="58" t="s">
        <v>114</v>
      </c>
      <c r="J829" s="262" t="s">
        <v>113</v>
      </c>
      <c r="K829" s="263" t="s">
        <v>2514</v>
      </c>
      <c r="L829" s="262" t="s">
        <v>102</v>
      </c>
      <c r="M829" s="61" t="s">
        <v>2515</v>
      </c>
      <c r="P829" s="58" t="s">
        <v>2516</v>
      </c>
      <c r="Q829" s="58" t="s">
        <v>2517</v>
      </c>
      <c r="R829" t="s">
        <v>319</v>
      </c>
      <c r="S829" t="s">
        <v>2518</v>
      </c>
      <c r="T829" s="58" t="s">
        <v>2516</v>
      </c>
      <c r="U829" s="58" t="s">
        <v>2519</v>
      </c>
    </row>
    <row r="830" spans="1:254">
      <c r="A830" s="58" t="n">
        <v>32</v>
      </c>
      <c r="B830" s="58" t="s">
        <v>76</v>
      </c>
      <c r="C830" s="116" t="n">
        <v>42956</v>
      </c>
      <c r="D830" s="261" t="n">
        <v>14</v>
      </c>
      <c r="E830" s="304" t="n">
        <v>23146403014</v>
      </c>
      <c r="F830" s="58" t="s">
        <v>2520</v>
      </c>
      <c r="H830" s="162" t="s">
        <v>722</v>
      </c>
      <c r="I830" s="58" t="s">
        <v>100</v>
      </c>
      <c r="J830" s="262" t="s">
        <v>105</v>
      </c>
      <c r="K830" s="263" t="n">
        <v>0.7916666666666666</v>
      </c>
      <c r="L830" s="262" t="s">
        <v>102</v>
      </c>
      <c r="M830" s="61" t="n"/>
      <c r="P830" s="58" t="s">
        <v>167</v>
      </c>
      <c r="Q830" s="58" t="s">
        <v>2521</v>
      </c>
      <c r="R830" t="s">
        <v>724</v>
      </c>
      <c r="S830" t="s">
        <v>725</v>
      </c>
      <c r="T830" s="58" t="s">
        <v>167</v>
      </c>
      <c r="U830" s="58" t="s">
        <v>2522</v>
      </c>
    </row>
    <row r="831" spans="1:254">
      <c r="A831" s="58" t="n">
        <v>32</v>
      </c>
      <c r="B831" s="58" t="s">
        <v>76</v>
      </c>
      <c r="C831" s="116" t="n">
        <v>42956</v>
      </c>
      <c r="D831" s="261" t="n">
        <v>15</v>
      </c>
      <c r="E831" s="304" t="n">
        <v>23146403022</v>
      </c>
      <c r="F831" s="58" t="s">
        <v>2523</v>
      </c>
      <c r="H831" s="162" t="s">
        <v>186</v>
      </c>
      <c r="I831" s="58" t="s">
        <v>110</v>
      </c>
      <c r="J831" s="262" t="s">
        <v>1265</v>
      </c>
      <c r="K831" s="263" t="n">
        <v>0.7916666666666666</v>
      </c>
      <c r="L831" s="262" t="s">
        <v>102</v>
      </c>
      <c r="M831" s="61" t="n"/>
      <c r="P831" s="58" t="s">
        <v>167</v>
      </c>
      <c r="Q831" s="58" t="s">
        <v>2524</v>
      </c>
      <c r="R831" t="s">
        <v>116</v>
      </c>
      <c r="S831" t="s">
        <v>187</v>
      </c>
      <c r="T831" s="58" t="s">
        <v>167</v>
      </c>
      <c r="U831" s="58" t="s">
        <v>2525</v>
      </c>
    </row>
    <row r="832" spans="1:254">
      <c r="A832" s="58" t="n">
        <v>32</v>
      </c>
      <c r="B832" s="58" t="s">
        <v>76</v>
      </c>
      <c r="C832" s="116" t="n">
        <v>42956</v>
      </c>
      <c r="D832" s="261" t="n">
        <v>16</v>
      </c>
      <c r="E832" s="304" t="n">
        <v>23146403030</v>
      </c>
      <c r="F832" s="58" t="s">
        <v>2526</v>
      </c>
      <c r="H832" s="162" t="s">
        <v>2527</v>
      </c>
      <c r="I832" s="58" t="s">
        <v>100</v>
      </c>
      <c r="J832" s="262" t="s">
        <v>101</v>
      </c>
      <c r="K832" s="263" t="n">
        <v>0.7916666666666666</v>
      </c>
      <c r="L832" s="262" t="s">
        <v>102</v>
      </c>
      <c r="M832" s="61" t="n"/>
      <c r="P832" s="58" t="s">
        <v>167</v>
      </c>
      <c r="Q832" s="58" t="s">
        <v>2528</v>
      </c>
      <c r="R832" t="s">
        <v>724</v>
      </c>
      <c r="S832" t="s">
        <v>2529</v>
      </c>
      <c r="T832" s="58" t="s">
        <v>167</v>
      </c>
      <c r="U832" s="58" t="s">
        <v>2530</v>
      </c>
    </row>
    <row r="833" spans="1:254">
      <c r="A833" s="58" t="n">
        <v>32</v>
      </c>
      <c r="B833" s="58" t="s">
        <v>76</v>
      </c>
      <c r="C833" s="116" t="n">
        <v>42957</v>
      </c>
      <c r="D833" s="261" t="n">
        <v>17</v>
      </c>
      <c r="E833" s="304" t="n">
        <v>23146403048</v>
      </c>
      <c r="F833" s="58" t="s">
        <v>2531</v>
      </c>
      <c r="H833" s="162" t="s">
        <v>2532</v>
      </c>
      <c r="I833" s="58" t="s">
        <v>178</v>
      </c>
      <c r="J833" s="262" t="s">
        <v>105</v>
      </c>
      <c r="K833" s="263" t="n">
        <v>0.2916666666666667</v>
      </c>
      <c r="L833" s="262" t="s">
        <v>102</v>
      </c>
      <c r="M833" s="61" t="n"/>
      <c r="P833" s="58" t="s">
        <v>2516</v>
      </c>
      <c r="Q833" s="58" t="s">
        <v>2533</v>
      </c>
      <c r="R833" t="s">
        <v>319</v>
      </c>
      <c r="S833" t="s">
        <v>2534</v>
      </c>
      <c r="T833" s="58" t="s">
        <v>2516</v>
      </c>
      <c r="U833" s="58" t="s">
        <v>2535</v>
      </c>
    </row>
    <row r="834" spans="1:254">
      <c r="A834" s="58" t="n">
        <v>32</v>
      </c>
      <c r="B834" s="58" t="s">
        <v>76</v>
      </c>
      <c r="C834" s="116" t="n">
        <v>42957</v>
      </c>
      <c r="D834" s="261" t="n">
        <v>18</v>
      </c>
      <c r="E834" s="304" t="n">
        <v>23146403055</v>
      </c>
      <c r="F834" s="58" t="s">
        <v>2536</v>
      </c>
      <c r="H834" s="162" t="s">
        <v>2537</v>
      </c>
      <c r="I834" s="58" t="s">
        <v>100</v>
      </c>
      <c r="J834" s="262" t="s">
        <v>101</v>
      </c>
      <c r="K834" s="263" t="n">
        <v>0.4166666666666667</v>
      </c>
      <c r="L834" s="262" t="s">
        <v>102</v>
      </c>
      <c r="M834" s="61" t="n"/>
      <c r="P834" s="58" t="s">
        <v>2516</v>
      </c>
      <c r="Q834" s="58" t="s">
        <v>2538</v>
      </c>
      <c r="R834" t="s">
        <v>319</v>
      </c>
      <c r="S834" t="s">
        <v>2539</v>
      </c>
      <c r="T834" s="58" t="s">
        <v>2516</v>
      </c>
      <c r="U834" s="58" t="s">
        <v>2540</v>
      </c>
    </row>
    <row r="835" spans="1:254">
      <c r="A835" s="58" t="n">
        <v>32</v>
      </c>
      <c r="B835" s="58" t="s">
        <v>76</v>
      </c>
      <c r="C835" s="116" t="n">
        <v>42957</v>
      </c>
      <c r="D835" s="261" t="n">
        <v>19</v>
      </c>
      <c r="E835" s="304" t="n">
        <v>23146403063</v>
      </c>
      <c r="F835" s="58" t="s">
        <v>2541</v>
      </c>
      <c r="H835" s="162" t="s">
        <v>318</v>
      </c>
      <c r="I835" s="58" t="s">
        <v>100</v>
      </c>
      <c r="J835" s="262" t="s">
        <v>105</v>
      </c>
      <c r="K835" s="263" t="n">
        <v>0.625</v>
      </c>
      <c r="L835" s="262" t="s">
        <v>102</v>
      </c>
      <c r="M835" s="61" t="n"/>
      <c r="P835" s="58" t="s">
        <v>2516</v>
      </c>
      <c r="Q835" s="58" t="s">
        <v>2542</v>
      </c>
      <c r="R835" t="s">
        <v>319</v>
      </c>
      <c r="S835" t="s">
        <v>320</v>
      </c>
      <c r="T835" s="58" t="s">
        <v>2516</v>
      </c>
      <c r="U835" s="58" t="s">
        <v>2543</v>
      </c>
    </row>
    <row r="836" spans="1:254">
      <c r="A836" s="58" t="n">
        <v>32</v>
      </c>
      <c r="B836" s="58" t="s">
        <v>76</v>
      </c>
      <c r="C836" s="116" t="n">
        <v>42958</v>
      </c>
      <c r="D836" s="261" t="n">
        <v>21</v>
      </c>
      <c r="E836" s="257" t="n">
        <v>23146403071</v>
      </c>
      <c r="F836" s="58" t="s">
        <v>2544</v>
      </c>
      <c r="H836" s="162" t="s">
        <v>1932</v>
      </c>
      <c r="I836" s="58" t="s">
        <v>178</v>
      </c>
      <c r="J836" s="262" t="s">
        <v>105</v>
      </c>
      <c r="K836" s="263" t="n">
        <v>0.7916666666666666</v>
      </c>
      <c r="L836" s="262" t="s">
        <v>102</v>
      </c>
      <c r="M836" s="61" t="n"/>
      <c r="P836" s="58" t="s">
        <v>2545</v>
      </c>
      <c r="Q836" s="58" t="s">
        <v>2546</v>
      </c>
      <c r="R836" t="s">
        <v>734</v>
      </c>
      <c r="S836" t="s">
        <v>1934</v>
      </c>
      <c r="T836" s="58" t="s">
        <v>2545</v>
      </c>
      <c r="U836" s="58" t="s">
        <v>2547</v>
      </c>
    </row>
    <row r="837" spans="1:254">
      <c r="A837" s="58" t="n">
        <v>32</v>
      </c>
      <c r="B837" s="58" t="s">
        <v>76</v>
      </c>
      <c r="C837" s="116" t="n">
        <v>42958</v>
      </c>
      <c r="D837" s="261" t="n">
        <v>22</v>
      </c>
      <c r="E837" s="304" t="n">
        <v>23146403089</v>
      </c>
      <c r="F837" s="58" t="s">
        <v>2548</v>
      </c>
      <c r="H837" s="162" t="s">
        <v>1977</v>
      </c>
      <c r="I837" s="58" t="s">
        <v>114</v>
      </c>
      <c r="J837" s="262" t="s">
        <v>675</v>
      </c>
      <c r="K837" s="263" t="n">
        <v>0.7916666666666666</v>
      </c>
      <c r="L837" s="262" t="s">
        <v>102</v>
      </c>
      <c r="M837" s="61" t="s">
        <v>2549</v>
      </c>
      <c r="P837" s="58" t="s">
        <v>2545</v>
      </c>
      <c r="Q837" s="58" t="s">
        <v>2550</v>
      </c>
      <c r="R837" t="s">
        <v>690</v>
      </c>
      <c r="S837" t="s">
        <v>691</v>
      </c>
      <c r="T837" s="58" t="s">
        <v>2545</v>
      </c>
      <c r="U837" s="58" t="s">
        <v>2551</v>
      </c>
    </row>
    <row r="838" spans="1:254">
      <c r="A838" s="58" t="n">
        <v>32</v>
      </c>
      <c r="B838" s="58" t="s">
        <v>76</v>
      </c>
      <c r="C838" s="116" t="n">
        <v>42958</v>
      </c>
      <c r="D838" s="261" t="n">
        <v>23</v>
      </c>
      <c r="E838" s="304" t="n">
        <v>23146403097</v>
      </c>
      <c r="F838" s="58" t="s">
        <v>2552</v>
      </c>
      <c r="H838" s="162" t="s">
        <v>2553</v>
      </c>
      <c r="I838" s="58" t="s">
        <v>178</v>
      </c>
      <c r="J838" s="262" t="s">
        <v>105</v>
      </c>
      <c r="K838" s="263" t="n">
        <v>0.2916666666666667</v>
      </c>
      <c r="L838" s="262" t="s">
        <v>102</v>
      </c>
      <c r="M838" s="61" t="n"/>
      <c r="P838" s="58" t="s">
        <v>2545</v>
      </c>
      <c r="Q838" s="58" t="s">
        <v>2554</v>
      </c>
      <c r="R838" t="s">
        <v>734</v>
      </c>
      <c r="S838" t="s">
        <v>2555</v>
      </c>
      <c r="T838" s="58" t="s">
        <v>2545</v>
      </c>
      <c r="U838" s="58" t="s">
        <v>2556</v>
      </c>
    </row>
    <row r="839" spans="1:254">
      <c r="A839" s="58" t="n">
        <v>32</v>
      </c>
      <c r="B839" s="58" t="s">
        <v>76</v>
      </c>
      <c r="C839" s="116" t="n">
        <v>42958</v>
      </c>
      <c r="D839" s="261" t="n">
        <v>24</v>
      </c>
      <c r="E839" s="304" t="n">
        <v>23146403105</v>
      </c>
      <c r="F839" s="58" t="s">
        <v>2557</v>
      </c>
      <c r="H839" s="162" t="s">
        <v>2558</v>
      </c>
      <c r="I839" s="58" t="s">
        <v>100</v>
      </c>
      <c r="J839" s="262" t="s">
        <v>101</v>
      </c>
      <c r="K839" s="263" t="n">
        <v>0.4166666666666667</v>
      </c>
      <c r="L839" s="262" t="s">
        <v>102</v>
      </c>
      <c r="M839" s="61" t="n"/>
      <c r="P839" s="58" t="s">
        <v>2545</v>
      </c>
      <c r="Q839" s="58" t="s">
        <v>2559</v>
      </c>
      <c r="R839" t="s">
        <v>734</v>
      </c>
      <c r="S839" t="s">
        <v>735</v>
      </c>
      <c r="T839" s="58" t="s">
        <v>2545</v>
      </c>
      <c r="U839" s="58" t="s">
        <v>2560</v>
      </c>
    </row>
    <row r="840" spans="1:254">
      <c r="A840" s="58" t="n">
        <v>32</v>
      </c>
      <c r="B840" s="58" t="s">
        <v>76</v>
      </c>
      <c r="C840" s="116" t="n">
        <v>42958</v>
      </c>
      <c r="D840" s="261" t="n">
        <v>25</v>
      </c>
      <c r="E840" s="304" t="n">
        <v>23146403113</v>
      </c>
      <c r="F840" s="58" t="s">
        <v>2561</v>
      </c>
      <c r="H840" s="162" t="s">
        <v>2562</v>
      </c>
      <c r="I840" s="58" t="s">
        <v>178</v>
      </c>
      <c r="J840" s="262" t="s">
        <v>101</v>
      </c>
      <c r="K840" s="263" t="n">
        <v>0.4166666666666667</v>
      </c>
      <c r="L840" s="262" t="s">
        <v>102</v>
      </c>
      <c r="M840" s="61" t="n"/>
      <c r="P840" s="58" t="s">
        <v>2545</v>
      </c>
      <c r="Q840" s="58" t="s">
        <v>2563</v>
      </c>
      <c r="R840" t="s">
        <v>734</v>
      </c>
      <c r="S840" t="s">
        <v>2564</v>
      </c>
      <c r="T840" s="58" t="s">
        <v>2545</v>
      </c>
      <c r="U840" s="58" t="s">
        <v>2565</v>
      </c>
    </row>
    <row r="841" spans="1:254">
      <c r="A841" s="58" t="n">
        <v>32</v>
      </c>
      <c r="B841" s="58" t="s">
        <v>76</v>
      </c>
      <c r="C841" s="116" t="n">
        <v>42958</v>
      </c>
      <c r="D841" s="261" t="n">
        <v>26</v>
      </c>
      <c r="E841" s="304" t="n">
        <v>23146403121</v>
      </c>
      <c r="F841" s="58" t="s">
        <v>2566</v>
      </c>
      <c r="H841" s="162" t="s">
        <v>2567</v>
      </c>
      <c r="I841" s="58" t="s">
        <v>100</v>
      </c>
      <c r="J841" s="262" t="s">
        <v>105</v>
      </c>
      <c r="K841" s="263" t="n">
        <v>0.625</v>
      </c>
      <c r="L841" s="262" t="s">
        <v>102</v>
      </c>
      <c r="M841" s="61" t="n"/>
      <c r="P841" s="58" t="s">
        <v>2545</v>
      </c>
      <c r="Q841" s="58" t="s">
        <v>2568</v>
      </c>
      <c r="R841" t="s">
        <v>734</v>
      </c>
      <c r="S841" t="s">
        <v>2569</v>
      </c>
      <c r="T841" s="58" t="s">
        <v>2545</v>
      </c>
      <c r="U841" s="58" t="s">
        <v>2570</v>
      </c>
    </row>
    <row r="842" spans="1:254">
      <c r="A842" s="58" t="n">
        <v>32</v>
      </c>
      <c r="B842" s="58" t="s">
        <v>76</v>
      </c>
      <c r="C842" s="116" t="n">
        <v>42958</v>
      </c>
      <c r="D842" s="261" t="n">
        <v>1</v>
      </c>
      <c r="F842" s="58" t="s">
        <v>2571</v>
      </c>
      <c r="H842" s="162" t="n"/>
      <c r="I842" s="58" t="s">
        <v>1192</v>
      </c>
      <c r="K842" s="262" t="n"/>
      <c r="L842" s="262" t="s">
        <v>102</v>
      </c>
      <c r="M842" s="61" t="n"/>
    </row>
    <row r="843" spans="1:254">
      <c r="A843" s="58" t="n">
        <v>33</v>
      </c>
      <c r="B843" s="58" t="s">
        <v>76</v>
      </c>
      <c r="C843" s="116" t="n">
        <v>42961</v>
      </c>
      <c r="D843" s="261" t="n">
        <v>1</v>
      </c>
      <c r="E843" s="304" t="n">
        <v>23146403139</v>
      </c>
      <c r="F843" s="58" t="s">
        <v>2572</v>
      </c>
      <c r="H843" s="162" t="s">
        <v>2573</v>
      </c>
      <c r="I843" s="58" t="s">
        <v>114</v>
      </c>
      <c r="J843" s="262" t="s">
        <v>675</v>
      </c>
      <c r="K843" s="263" t="n">
        <v>0.7916666666666666</v>
      </c>
      <c r="L843" s="262" t="s">
        <v>102</v>
      </c>
      <c r="M843" s="61" t="s">
        <v>2574</v>
      </c>
      <c r="P843" s="58" t="s">
        <v>2575</v>
      </c>
      <c r="Q843" s="58" t="s">
        <v>1410</v>
      </c>
      <c r="R843" t="s">
        <v>1069</v>
      </c>
      <c r="S843" t="s">
        <v>1070</v>
      </c>
      <c r="T843" s="58" t="s">
        <v>2575</v>
      </c>
      <c r="U843" s="58" t="s">
        <v>2576</v>
      </c>
    </row>
    <row r="844" spans="1:254">
      <c r="A844" s="58" t="n">
        <v>33</v>
      </c>
      <c r="B844" s="58" t="s">
        <v>76</v>
      </c>
      <c r="C844" s="116" t="n">
        <v>42961</v>
      </c>
      <c r="D844" s="261" t="n">
        <v>2</v>
      </c>
      <c r="E844" s="304" t="n">
        <v>23146403147</v>
      </c>
      <c r="F844" s="58" t="s">
        <v>2577</v>
      </c>
      <c r="H844" s="162" t="s">
        <v>2578</v>
      </c>
      <c r="I844" s="58" t="s">
        <v>100</v>
      </c>
      <c r="J844" s="262" t="s">
        <v>101</v>
      </c>
      <c r="K844" s="263" t="n">
        <v>0.5</v>
      </c>
      <c r="L844" s="262" t="s">
        <v>102</v>
      </c>
      <c r="M844" s="61" t="n"/>
      <c r="P844" s="58" t="s">
        <v>2575</v>
      </c>
      <c r="Q844" s="58" t="s">
        <v>2579</v>
      </c>
      <c r="T844" s="58" t="s">
        <v>2575</v>
      </c>
      <c r="U844" s="58" t="s">
        <v>2580</v>
      </c>
    </row>
    <row r="845" spans="1:254">
      <c r="A845" s="58" t="n">
        <v>33</v>
      </c>
      <c r="B845" s="58" t="s">
        <v>76</v>
      </c>
      <c r="C845" s="116" t="n">
        <v>42962</v>
      </c>
      <c r="D845" s="261" t="n">
        <v>3</v>
      </c>
      <c r="E845" s="304" t="n">
        <v>23146403154</v>
      </c>
      <c r="F845" s="58" t="s">
        <v>2581</v>
      </c>
      <c r="H845" s="162" t="s">
        <v>2048</v>
      </c>
      <c r="I845" s="58" t="s">
        <v>100</v>
      </c>
      <c r="J845" s="262" t="s">
        <v>105</v>
      </c>
      <c r="K845" s="263" t="n">
        <v>0.7916666666666666</v>
      </c>
      <c r="L845" s="262" t="s">
        <v>102</v>
      </c>
      <c r="M845" s="61" t="n"/>
      <c r="P845" s="58" t="s">
        <v>2582</v>
      </c>
      <c r="Q845" s="58" t="s">
        <v>2583</v>
      </c>
      <c r="T845" s="58" t="s">
        <v>2582</v>
      </c>
      <c r="U845" s="58" t="s">
        <v>2584</v>
      </c>
    </row>
    <row r="846" spans="1:254">
      <c r="A846" s="58" t="n">
        <v>33</v>
      </c>
      <c r="B846" s="58" t="s">
        <v>76</v>
      </c>
      <c r="C846" s="116" t="n">
        <v>42962</v>
      </c>
      <c r="D846" s="261" t="n">
        <v>4</v>
      </c>
      <c r="E846" s="304" t="n">
        <v>23146403162</v>
      </c>
      <c r="F846" s="58" t="s">
        <v>2585</v>
      </c>
      <c r="H846" s="162" t="s">
        <v>2586</v>
      </c>
      <c r="I846" s="58" t="s">
        <v>178</v>
      </c>
      <c r="J846" s="262" t="s">
        <v>101</v>
      </c>
      <c r="K846" s="263" t="n">
        <v>0.7916666666666666</v>
      </c>
      <c r="L846" s="262" t="s">
        <v>102</v>
      </c>
      <c r="M846" s="61" t="n"/>
      <c r="P846" s="58" t="s">
        <v>2582</v>
      </c>
      <c r="Q846" s="58" t="s">
        <v>2587</v>
      </c>
      <c r="T846" s="58" t="s">
        <v>2582</v>
      </c>
      <c r="U846" s="58" t="s">
        <v>2588</v>
      </c>
    </row>
    <row r="847" spans="1:254">
      <c r="A847" s="58" t="n">
        <v>33</v>
      </c>
      <c r="B847" s="58" t="s">
        <v>76</v>
      </c>
      <c r="C847" s="116" t="n">
        <v>42962</v>
      </c>
      <c r="D847" s="261" t="n">
        <v>5</v>
      </c>
      <c r="E847" s="304" t="n">
        <v>23146403170</v>
      </c>
      <c r="F847" s="58" t="s">
        <v>2589</v>
      </c>
      <c r="H847" s="162" t="s">
        <v>2590</v>
      </c>
      <c r="I847" s="58" t="s">
        <v>178</v>
      </c>
      <c r="J847" s="262" t="s">
        <v>101</v>
      </c>
      <c r="K847" s="262" t="s">
        <v>2591</v>
      </c>
      <c r="L847" s="262" t="s">
        <v>102</v>
      </c>
      <c r="M847" s="61" t="n"/>
      <c r="P847" s="58" t="s">
        <v>2582</v>
      </c>
      <c r="Q847" s="58" t="s">
        <v>2592</v>
      </c>
      <c r="T847" s="58" t="s">
        <v>2582</v>
      </c>
      <c r="U847" s="58" t="s">
        <v>2593</v>
      </c>
    </row>
    <row r="848" spans="1:254">
      <c r="A848" s="58" t="n">
        <v>33</v>
      </c>
      <c r="B848" s="58" t="s">
        <v>76</v>
      </c>
      <c r="C848" s="116" t="n">
        <v>42962</v>
      </c>
      <c r="D848" s="261" t="n">
        <v>6</v>
      </c>
      <c r="E848" s="304" t="n">
        <v>23146403188</v>
      </c>
      <c r="F848" s="58" t="s">
        <v>2594</v>
      </c>
      <c r="H848" s="162" t="s">
        <v>2595</v>
      </c>
      <c r="I848" s="58" t="s">
        <v>178</v>
      </c>
      <c r="J848" s="262" t="s">
        <v>105</v>
      </c>
      <c r="K848" s="263" t="n">
        <v>0.5</v>
      </c>
      <c r="L848" s="262" t="s">
        <v>102</v>
      </c>
      <c r="M848" s="61" t="n"/>
      <c r="P848" s="58" t="s">
        <v>2582</v>
      </c>
      <c r="Q848" s="58" t="s">
        <v>2596</v>
      </c>
      <c r="T848" s="58" t="s">
        <v>2582</v>
      </c>
      <c r="U848" s="58" t="s">
        <v>2597</v>
      </c>
    </row>
    <row r="849" spans="1:254">
      <c r="A849" s="58" t="n">
        <v>33</v>
      </c>
      <c r="B849" s="58" t="s">
        <v>76</v>
      </c>
      <c r="C849" s="116" t="n">
        <v>42962</v>
      </c>
      <c r="D849" s="261" t="n">
        <v>7</v>
      </c>
      <c r="E849" s="304" t="n">
        <v>23146403196</v>
      </c>
      <c r="F849" s="58" t="s">
        <v>2598</v>
      </c>
      <c r="H849" s="162" t="s">
        <v>1360</v>
      </c>
      <c r="I849" s="58" t="s">
        <v>110</v>
      </c>
      <c r="J849" s="262" t="s">
        <v>1265</v>
      </c>
      <c r="K849" s="263" t="n">
        <v>0.625</v>
      </c>
      <c r="L849" s="262" t="s">
        <v>102</v>
      </c>
      <c r="M849" s="61" t="n"/>
      <c r="P849" s="58" t="s">
        <v>2582</v>
      </c>
      <c r="Q849" s="58" t="s">
        <v>2139</v>
      </c>
      <c r="R849" t="s">
        <v>1361</v>
      </c>
      <c r="S849" t="s">
        <v>1362</v>
      </c>
      <c r="T849" s="58" t="s">
        <v>2582</v>
      </c>
      <c r="U849" s="58" t="s">
        <v>2599</v>
      </c>
    </row>
    <row r="850" spans="1:254">
      <c r="A850" s="58" t="n">
        <v>33</v>
      </c>
      <c r="B850" s="58" t="s">
        <v>76</v>
      </c>
      <c r="C850" s="116" t="n">
        <v>42962</v>
      </c>
      <c r="D850" s="261" t="n">
        <v>8</v>
      </c>
      <c r="E850" s="304" t="n">
        <v>23146403204</v>
      </c>
      <c r="F850" s="58" t="s">
        <v>2600</v>
      </c>
      <c r="H850" s="162" t="s">
        <v>2601</v>
      </c>
      <c r="I850" s="58" t="s">
        <v>178</v>
      </c>
      <c r="J850" s="262" t="s">
        <v>105</v>
      </c>
      <c r="K850" s="263" t="n">
        <v>0.7916666666666666</v>
      </c>
      <c r="L850" s="262" t="s">
        <v>102</v>
      </c>
      <c r="M850" s="61" t="n"/>
      <c r="P850" s="58" t="s">
        <v>2582</v>
      </c>
      <c r="Q850" s="58" t="s">
        <v>2602</v>
      </c>
      <c r="T850" s="58" t="s">
        <v>2582</v>
      </c>
      <c r="U850" s="58" t="s">
        <v>2603</v>
      </c>
    </row>
    <row r="851" spans="1:254">
      <c r="A851" s="58" t="n">
        <v>33</v>
      </c>
      <c r="B851" s="58" t="s">
        <v>76</v>
      </c>
      <c r="C851" s="116" t="n">
        <v>42962</v>
      </c>
      <c r="D851" s="261" t="n">
        <v>9</v>
      </c>
      <c r="E851" s="304" t="n">
        <v>23146403212</v>
      </c>
      <c r="H851" s="162" t="n">
        <v>5384705</v>
      </c>
      <c r="I851" s="58" t="s">
        <v>114</v>
      </c>
      <c r="J851" s="262" t="s">
        <v>113</v>
      </c>
      <c r="K851" s="263" t="n">
        <v>0.7916666666666666</v>
      </c>
      <c r="L851" s="262" t="s">
        <v>102</v>
      </c>
      <c r="M851" s="61" t="s">
        <v>2604</v>
      </c>
    </row>
    <row r="852" spans="1:254">
      <c r="A852" s="58" t="n">
        <v>33</v>
      </c>
      <c r="B852" s="58" t="s">
        <v>76</v>
      </c>
      <c r="C852" s="116" t="n">
        <v>42963</v>
      </c>
      <c r="D852" s="261" t="n">
        <v>10</v>
      </c>
      <c r="E852" s="304" t="n">
        <v>23146403220</v>
      </c>
      <c r="F852" s="58" t="s">
        <v>2605</v>
      </c>
      <c r="H852" s="162" t="s">
        <v>2606</v>
      </c>
      <c r="I852" s="58" t="s">
        <v>178</v>
      </c>
      <c r="J852" s="262" t="s">
        <v>101</v>
      </c>
      <c r="K852" s="263" t="n">
        <v>0.7916666666666666</v>
      </c>
      <c r="L852" s="262" t="s">
        <v>102</v>
      </c>
      <c r="M852" s="61" t="n"/>
      <c r="P852" s="58" t="s">
        <v>2607</v>
      </c>
      <c r="Q852" s="58" t="s">
        <v>2608</v>
      </c>
      <c r="R852" t="s">
        <v>1218</v>
      </c>
      <c r="S852" t="s">
        <v>2609</v>
      </c>
      <c r="T852" s="58" t="s">
        <v>2607</v>
      </c>
      <c r="U852" s="58" t="s">
        <v>2610</v>
      </c>
    </row>
    <row r="853" spans="1:254">
      <c r="A853" s="58" t="n">
        <v>33</v>
      </c>
      <c r="B853" s="58" t="s">
        <v>76</v>
      </c>
      <c r="C853" s="116" t="n">
        <v>42963</v>
      </c>
      <c r="D853" s="261" t="n">
        <v>11</v>
      </c>
      <c r="E853" s="304" t="n">
        <v>23146403238</v>
      </c>
      <c r="F853" s="58" t="s">
        <v>2611</v>
      </c>
      <c r="H853" s="162" t="s">
        <v>2203</v>
      </c>
      <c r="I853" s="58" t="s">
        <v>110</v>
      </c>
      <c r="J853" s="262" t="s">
        <v>105</v>
      </c>
      <c r="K853" s="263" t="n">
        <v>0.7916666666666666</v>
      </c>
      <c r="L853" s="262" t="s">
        <v>102</v>
      </c>
      <c r="M853" s="61" t="s">
        <v>2612</v>
      </c>
      <c r="P853" s="58" t="s">
        <v>2607</v>
      </c>
      <c r="Q853" s="58" t="s">
        <v>2613</v>
      </c>
      <c r="R853" t="s">
        <v>656</v>
      </c>
      <c r="S853" t="s">
        <v>1835</v>
      </c>
      <c r="T853" s="58" t="s">
        <v>2607</v>
      </c>
      <c r="U853" s="58" t="s">
        <v>2614</v>
      </c>
    </row>
    <row r="854" spans="1:254">
      <c r="A854" s="58" t="n">
        <v>33</v>
      </c>
      <c r="B854" s="58" t="s">
        <v>76</v>
      </c>
      <c r="C854" s="116" t="n">
        <v>42963</v>
      </c>
      <c r="D854" s="261" t="n">
        <v>12</v>
      </c>
      <c r="E854" s="304" t="n">
        <v>23146403246</v>
      </c>
      <c r="F854" s="58" t="s">
        <v>2615</v>
      </c>
      <c r="H854" s="162" t="s">
        <v>1757</v>
      </c>
      <c r="I854" s="58" t="s">
        <v>100</v>
      </c>
      <c r="J854" s="262" t="s">
        <v>101</v>
      </c>
      <c r="K854" s="263" t="n">
        <v>0.5</v>
      </c>
      <c r="L854" s="262" t="s">
        <v>102</v>
      </c>
      <c r="M854" s="61" t="n"/>
      <c r="P854" s="58" t="s">
        <v>2607</v>
      </c>
      <c r="Q854" s="58" t="s">
        <v>2616</v>
      </c>
      <c r="R854" t="s">
        <v>1218</v>
      </c>
      <c r="S854" t="s">
        <v>1397</v>
      </c>
      <c r="T854" s="58" t="s">
        <v>2607</v>
      </c>
      <c r="U854" s="58" t="s">
        <v>2617</v>
      </c>
    </row>
    <row r="855" spans="1:254">
      <c r="A855" s="58" t="n">
        <v>33</v>
      </c>
      <c r="B855" s="58" t="s">
        <v>76</v>
      </c>
      <c r="C855" s="116" t="n">
        <v>42963</v>
      </c>
      <c r="D855" s="261" t="n">
        <v>13</v>
      </c>
      <c r="E855" s="304" t="n">
        <v>23146403253</v>
      </c>
      <c r="F855" s="58" t="s">
        <v>2618</v>
      </c>
      <c r="H855" s="162" t="s">
        <v>1387</v>
      </c>
      <c r="I855" s="58" t="s">
        <v>110</v>
      </c>
      <c r="J855" s="262" t="n">
        <v>80150</v>
      </c>
      <c r="K855" s="263" t="n">
        <v>0.625</v>
      </c>
      <c r="L855" s="262" t="s">
        <v>102</v>
      </c>
      <c r="M855" s="61" t="n"/>
      <c r="P855" s="58" t="s">
        <v>2607</v>
      </c>
      <c r="Q855" s="58" t="s">
        <v>2619</v>
      </c>
      <c r="R855" t="s">
        <v>596</v>
      </c>
      <c r="S855" t="s">
        <v>1388</v>
      </c>
      <c r="T855" s="58" t="s">
        <v>2607</v>
      </c>
      <c r="U855" s="58" t="s">
        <v>2620</v>
      </c>
    </row>
    <row r="856" spans="1:254">
      <c r="A856" s="58" t="n">
        <v>33</v>
      </c>
      <c r="B856" s="58" t="s">
        <v>76</v>
      </c>
      <c r="C856" s="116" t="n">
        <v>42963</v>
      </c>
      <c r="D856" s="261" t="n">
        <v>14</v>
      </c>
      <c r="E856" s="304" t="n">
        <v>23146403261</v>
      </c>
      <c r="F856" s="58" t="s">
        <v>2621</v>
      </c>
      <c r="H856" s="162" t="s">
        <v>2622</v>
      </c>
      <c r="I856" s="58" t="s">
        <v>114</v>
      </c>
      <c r="K856" s="263" t="n">
        <v>0.7916666666666666</v>
      </c>
      <c r="L856" s="262" t="s">
        <v>102</v>
      </c>
      <c r="M856" s="61" t="s">
        <v>2623</v>
      </c>
      <c r="P856" s="58" t="s">
        <v>2624</v>
      </c>
      <c r="Q856" s="58" t="s">
        <v>1621</v>
      </c>
      <c r="R856" t="s">
        <v>116</v>
      </c>
      <c r="S856" t="s">
        <v>2625</v>
      </c>
      <c r="T856" s="58" t="s">
        <v>2624</v>
      </c>
      <c r="U856" s="58" t="s">
        <v>2626</v>
      </c>
    </row>
    <row r="857" spans="1:254">
      <c r="A857" s="58" t="n">
        <v>33</v>
      </c>
      <c r="B857" s="58" t="s">
        <v>76</v>
      </c>
      <c r="C857" s="116" t="n">
        <v>42963</v>
      </c>
      <c r="D857" s="261" t="n">
        <v>15</v>
      </c>
      <c r="E857" s="304" t="n">
        <v>23146403279</v>
      </c>
      <c r="F857" s="58" t="s">
        <v>2627</v>
      </c>
      <c r="H857" s="162" t="s">
        <v>2454</v>
      </c>
      <c r="I857" s="58" t="s">
        <v>110</v>
      </c>
      <c r="J857" s="262" t="s">
        <v>101</v>
      </c>
      <c r="K857" s="263" t="n">
        <v>0.7916666666666666</v>
      </c>
      <c r="L857" s="262" t="s">
        <v>102</v>
      </c>
      <c r="M857" s="61" t="n"/>
      <c r="P857" s="58" t="s">
        <v>2624</v>
      </c>
      <c r="Q857" s="58" t="s">
        <v>2628</v>
      </c>
      <c r="R857" t="s">
        <v>271</v>
      </c>
      <c r="S857" t="s">
        <v>2456</v>
      </c>
      <c r="T857" s="58" t="s">
        <v>2624</v>
      </c>
      <c r="U857" s="58" t="s">
        <v>2629</v>
      </c>
    </row>
    <row r="858" spans="1:254">
      <c r="A858" s="58" t="n">
        <v>33</v>
      </c>
      <c r="B858" s="58" t="s">
        <v>76</v>
      </c>
      <c r="C858" s="116" t="n">
        <v>42963</v>
      </c>
      <c r="D858" s="261" t="n">
        <v>16</v>
      </c>
      <c r="E858" s="304" t="n">
        <v>23146403287</v>
      </c>
      <c r="F858" s="58" t="s">
        <v>2630</v>
      </c>
      <c r="H858" s="162" t="s">
        <v>2631</v>
      </c>
      <c r="I858" s="58" t="s">
        <v>100</v>
      </c>
      <c r="J858" s="262" t="s">
        <v>105</v>
      </c>
      <c r="K858" s="263" t="n">
        <v>0.7916666666666666</v>
      </c>
      <c r="L858" s="262" t="s">
        <v>102</v>
      </c>
      <c r="M858" s="61" t="n"/>
      <c r="P858" s="58" t="s">
        <v>2624</v>
      </c>
      <c r="Q858" s="58" t="s">
        <v>2632</v>
      </c>
      <c r="R858" t="s">
        <v>271</v>
      </c>
      <c r="S858" t="s">
        <v>2633</v>
      </c>
      <c r="T858" s="58" t="s">
        <v>2624</v>
      </c>
      <c r="U858" s="58" t="s">
        <v>2634</v>
      </c>
    </row>
    <row r="859" spans="1:254">
      <c r="A859" s="58" t="n">
        <v>33</v>
      </c>
      <c r="B859" s="58" t="s">
        <v>76</v>
      </c>
      <c r="C859" s="116" t="n">
        <v>42964</v>
      </c>
      <c r="D859" s="261" t="n">
        <v>17</v>
      </c>
      <c r="E859" s="304" t="n">
        <v>23146403295</v>
      </c>
      <c r="F859" s="58" t="s">
        <v>2635</v>
      </c>
      <c r="H859" s="162" t="s">
        <v>2636</v>
      </c>
      <c r="I859" s="58" t="s">
        <v>100</v>
      </c>
      <c r="J859" s="262" t="s">
        <v>101</v>
      </c>
      <c r="K859" s="263" t="n">
        <v>0.4166666666666667</v>
      </c>
      <c r="L859" s="262" t="s">
        <v>102</v>
      </c>
      <c r="M859" s="61" t="n"/>
      <c r="P859" s="58" t="s">
        <v>2624</v>
      </c>
      <c r="Q859" s="58" t="s">
        <v>2637</v>
      </c>
      <c r="R859" t="s">
        <v>271</v>
      </c>
      <c r="S859" t="s">
        <v>2638</v>
      </c>
      <c r="T859" s="58" t="s">
        <v>2624</v>
      </c>
      <c r="U859" s="58" t="s">
        <v>2639</v>
      </c>
    </row>
    <row r="860" spans="1:254">
      <c r="A860" s="58" t="n">
        <v>33</v>
      </c>
      <c r="B860" s="58" t="s">
        <v>76</v>
      </c>
      <c r="C860" s="116" t="n">
        <v>42964</v>
      </c>
      <c r="D860" s="261" t="n">
        <v>18</v>
      </c>
      <c r="E860" s="304" t="n">
        <v>23146403303</v>
      </c>
      <c r="F860" s="58" t="s">
        <v>2640</v>
      </c>
      <c r="H860" s="162" t="s">
        <v>951</v>
      </c>
      <c r="I860" s="58" t="s">
        <v>178</v>
      </c>
      <c r="J860" s="262" t="s">
        <v>105</v>
      </c>
      <c r="K860" s="263" t="n">
        <v>0.4166666666666667</v>
      </c>
      <c r="L860" s="262" t="s">
        <v>102</v>
      </c>
      <c r="M860" s="61" t="n"/>
      <c r="P860" s="58" t="s">
        <v>2624</v>
      </c>
      <c r="Q860" s="58" t="s">
        <v>2641</v>
      </c>
      <c r="R860" t="s">
        <v>271</v>
      </c>
      <c r="S860" t="s">
        <v>272</v>
      </c>
      <c r="T860" s="58" t="s">
        <v>2624</v>
      </c>
      <c r="U860" s="58" t="s">
        <v>2642</v>
      </c>
    </row>
    <row r="861" spans="1:254">
      <c r="A861" s="58" t="n">
        <v>33</v>
      </c>
      <c r="B861" s="58" t="s">
        <v>76</v>
      </c>
      <c r="C861" s="116" t="n">
        <v>42965</v>
      </c>
      <c r="D861" s="261" t="n">
        <v>19</v>
      </c>
      <c r="E861" s="304" t="n">
        <v>23146403311</v>
      </c>
      <c r="F861" s="58" t="s">
        <v>2643</v>
      </c>
      <c r="H861" s="162" t="s">
        <v>2289</v>
      </c>
      <c r="I861" s="58" t="s">
        <v>178</v>
      </c>
      <c r="J861" s="262" t="s">
        <v>105</v>
      </c>
      <c r="K861" s="263" t="n">
        <v>0.7916666666666666</v>
      </c>
      <c r="L861" s="262" t="s">
        <v>102</v>
      </c>
      <c r="M861" s="61" t="n"/>
      <c r="P861" s="58" t="s">
        <v>2644</v>
      </c>
      <c r="Q861" s="58" t="s">
        <v>2533</v>
      </c>
      <c r="R861" t="s">
        <v>411</v>
      </c>
      <c r="S861" t="s">
        <v>412</v>
      </c>
      <c r="T861" s="58" t="s">
        <v>2644</v>
      </c>
      <c r="U861" s="58" t="s">
        <v>2645</v>
      </c>
    </row>
    <row r="862" spans="1:254">
      <c r="A862" s="58" t="n">
        <v>33</v>
      </c>
      <c r="B862" s="58" t="s">
        <v>76</v>
      </c>
      <c r="C862" s="116" t="n">
        <v>42965</v>
      </c>
      <c r="D862" s="261" t="n">
        <v>20</v>
      </c>
      <c r="E862" s="304" t="n">
        <v>23146403329</v>
      </c>
      <c r="F862" s="58" t="s">
        <v>2646</v>
      </c>
      <c r="H862" s="162" t="s">
        <v>1650</v>
      </c>
      <c r="I862" s="58" t="s">
        <v>100</v>
      </c>
      <c r="J862" s="262" t="s">
        <v>101</v>
      </c>
      <c r="K862" s="263" t="n">
        <v>0.7916666666666666</v>
      </c>
      <c r="L862" s="262" t="s">
        <v>102</v>
      </c>
      <c r="M862" s="61" t="n"/>
      <c r="P862" s="58" t="s">
        <v>2644</v>
      </c>
      <c r="Q862" s="58" t="s">
        <v>2647</v>
      </c>
      <c r="R862" t="s">
        <v>656</v>
      </c>
      <c r="S862" t="s">
        <v>836</v>
      </c>
      <c r="T862" s="58" t="s">
        <v>2644</v>
      </c>
      <c r="U862" s="58" t="s">
        <v>2648</v>
      </c>
    </row>
    <row r="863" spans="1:254">
      <c r="A863" s="58" t="n">
        <v>33</v>
      </c>
      <c r="B863" s="58" t="s">
        <v>76</v>
      </c>
      <c r="C863" s="116" t="n">
        <v>42965</v>
      </c>
      <c r="D863" s="261" t="n">
        <v>21</v>
      </c>
      <c r="E863" s="304" t="n">
        <v>23146403337</v>
      </c>
      <c r="F863" s="58" t="s">
        <v>2649</v>
      </c>
      <c r="H863" s="162" t="s">
        <v>506</v>
      </c>
      <c r="I863" s="58" t="s">
        <v>100</v>
      </c>
      <c r="J863" s="262" t="s">
        <v>105</v>
      </c>
      <c r="K863" s="263" t="n">
        <v>0.4166666666666667</v>
      </c>
      <c r="L863" s="262" t="s">
        <v>102</v>
      </c>
      <c r="M863" s="61" t="n"/>
      <c r="P863" s="58" t="s">
        <v>2644</v>
      </c>
      <c r="Q863" s="58" t="s">
        <v>2650</v>
      </c>
      <c r="R863" t="s">
        <v>411</v>
      </c>
      <c r="S863" t="s">
        <v>507</v>
      </c>
      <c r="T863" s="58" t="s">
        <v>2644</v>
      </c>
      <c r="U863" s="58" t="s">
        <v>2651</v>
      </c>
    </row>
    <row r="864" spans="1:254">
      <c r="A864" s="58" t="n">
        <v>33</v>
      </c>
      <c r="B864" s="58" t="s">
        <v>76</v>
      </c>
      <c r="C864" s="116" t="n">
        <v>42965</v>
      </c>
      <c r="D864" s="261" t="n">
        <v>22</v>
      </c>
      <c r="E864" s="304" t="n">
        <v>23146403345</v>
      </c>
      <c r="F864" s="58" t="s">
        <v>2652</v>
      </c>
      <c r="H864" s="162" t="s">
        <v>698</v>
      </c>
      <c r="I864" s="262" t="s">
        <v>101</v>
      </c>
      <c r="J864" s="262" t="s">
        <v>101</v>
      </c>
      <c r="K864" s="263" t="n">
        <v>0.4166666666666667</v>
      </c>
      <c r="L864" s="262" t="s">
        <v>102</v>
      </c>
      <c r="M864" s="61" t="n"/>
      <c r="P864" s="58" t="s">
        <v>2644</v>
      </c>
      <c r="Q864" s="58" t="s">
        <v>2653</v>
      </c>
      <c r="R864" t="s">
        <v>411</v>
      </c>
      <c r="S864" t="s">
        <v>699</v>
      </c>
      <c r="T864" s="58" t="s">
        <v>2644</v>
      </c>
      <c r="U864" s="58" t="s">
        <v>2654</v>
      </c>
    </row>
    <row r="865" spans="1:254">
      <c r="A865" s="58" t="n">
        <v>33</v>
      </c>
      <c r="B865" s="58" t="s">
        <v>76</v>
      </c>
      <c r="C865" s="116" t="n">
        <v>42965</v>
      </c>
      <c r="D865" s="261" t="n">
        <v>2</v>
      </c>
      <c r="E865" s="304" t="n">
        <v>23146403352</v>
      </c>
      <c r="F865" s="58" t="s">
        <v>2655</v>
      </c>
      <c r="H865" s="162" t="s">
        <v>2656</v>
      </c>
      <c r="I865" s="58" t="s">
        <v>2657</v>
      </c>
      <c r="J865" s="262" t="s">
        <v>113</v>
      </c>
      <c r="K865" s="263" t="n">
        <v>0.7916666666666666</v>
      </c>
      <c r="L865" s="262" t="s">
        <v>102</v>
      </c>
      <c r="M865" s="61" t="s">
        <v>2658</v>
      </c>
      <c r="P865" s="58" t="s">
        <v>2659</v>
      </c>
      <c r="Q865" s="58" t="s">
        <v>2660</v>
      </c>
      <c r="T865" s="58" t="s">
        <v>2659</v>
      </c>
      <c r="U865" s="58" t="s">
        <v>2661</v>
      </c>
    </row>
    <row r="866" spans="1:254">
      <c r="A866" s="58" t="n">
        <v>34</v>
      </c>
      <c r="B866" s="58" t="s">
        <v>76</v>
      </c>
      <c r="C866" s="116" t="n">
        <v>42968</v>
      </c>
      <c r="D866" s="261" t="n">
        <v>1</v>
      </c>
      <c r="E866" s="304" t="n">
        <v>23146403360</v>
      </c>
      <c r="F866" s="58" t="s">
        <v>2662</v>
      </c>
      <c r="H866" s="162" t="s">
        <v>2038</v>
      </c>
      <c r="I866" s="58" t="s">
        <v>100</v>
      </c>
      <c r="J866" s="262" t="s">
        <v>105</v>
      </c>
      <c r="K866" s="263" t="n">
        <v>0.2916666666666667</v>
      </c>
      <c r="L866" s="262" t="s">
        <v>102</v>
      </c>
      <c r="M866" s="61" t="n"/>
      <c r="P866" s="58" t="s">
        <v>2659</v>
      </c>
      <c r="Q866" s="58" t="s">
        <v>2663</v>
      </c>
      <c r="R866" t="s">
        <v>2040</v>
      </c>
      <c r="S866" t="s">
        <v>2041</v>
      </c>
      <c r="T866" s="58" t="s">
        <v>2659</v>
      </c>
      <c r="U866" s="58" t="s">
        <v>2664</v>
      </c>
    </row>
    <row r="867" spans="1:254">
      <c r="A867" s="58" t="n">
        <v>34</v>
      </c>
      <c r="B867" s="58" t="s">
        <v>76</v>
      </c>
      <c r="C867" s="116" t="n">
        <v>42968</v>
      </c>
      <c r="D867" s="261" t="n">
        <v>3</v>
      </c>
      <c r="E867" s="304" t="n">
        <v>23146403378</v>
      </c>
      <c r="F867" s="58" t="s">
        <v>2665</v>
      </c>
      <c r="H867" s="162" t="s">
        <v>1633</v>
      </c>
      <c r="I867" s="58" t="s">
        <v>178</v>
      </c>
      <c r="J867" s="262" t="s">
        <v>105</v>
      </c>
      <c r="K867" s="263" t="n">
        <v>0.625</v>
      </c>
      <c r="L867" s="262" t="s">
        <v>102</v>
      </c>
      <c r="M867" s="61" t="n"/>
      <c r="P867" s="58" t="s">
        <v>2659</v>
      </c>
      <c r="Q867" s="58" t="s">
        <v>2666</v>
      </c>
      <c r="T867" s="58" t="s">
        <v>2659</v>
      </c>
      <c r="U867" s="58" t="s">
        <v>2667</v>
      </c>
    </row>
    <row r="868" spans="1:254">
      <c r="A868" s="58" t="n">
        <v>34</v>
      </c>
      <c r="B868" s="58" t="s">
        <v>76</v>
      </c>
      <c r="C868" s="116" t="n">
        <v>42968</v>
      </c>
      <c r="D868" s="261" t="n">
        <v>4</v>
      </c>
      <c r="E868" s="304" t="n">
        <v>23146403386</v>
      </c>
      <c r="F868" s="58" t="s">
        <v>2668</v>
      </c>
      <c r="H868" s="162" t="s">
        <v>2669</v>
      </c>
      <c r="I868" s="58" t="s">
        <v>178</v>
      </c>
      <c r="J868" s="262" t="s">
        <v>101</v>
      </c>
      <c r="K868" s="263" t="n">
        <v>0.5</v>
      </c>
      <c r="L868" s="262" t="s">
        <v>102</v>
      </c>
      <c r="M868" s="61" t="n"/>
      <c r="P868" s="58" t="s">
        <v>2659</v>
      </c>
      <c r="Q868" s="58" t="s">
        <v>2670</v>
      </c>
      <c r="T868" s="58" t="s">
        <v>2659</v>
      </c>
      <c r="U868" s="58" t="s">
        <v>2671</v>
      </c>
    </row>
    <row r="869" spans="1:254">
      <c r="A869" s="58" t="n">
        <v>34</v>
      </c>
      <c r="B869" s="58" t="s">
        <v>76</v>
      </c>
      <c r="C869" s="116" t="s">
        <v>2672</v>
      </c>
      <c r="D869" s="261" t="n">
        <v>5</v>
      </c>
      <c r="E869" s="304" t="n">
        <v>23146403394</v>
      </c>
      <c r="F869" s="58" t="s">
        <v>2673</v>
      </c>
      <c r="H869" s="162" t="s">
        <v>2674</v>
      </c>
      <c r="I869" s="58" t="s">
        <v>114</v>
      </c>
      <c r="J869" s="262" t="s">
        <v>113</v>
      </c>
      <c r="K869" s="263" t="s">
        <v>2675</v>
      </c>
      <c r="L869" s="262" t="s">
        <v>102</v>
      </c>
      <c r="M869" s="61" t="s">
        <v>2676</v>
      </c>
      <c r="P869" s="58" t="s">
        <v>2672</v>
      </c>
      <c r="Q869" s="58" t="s">
        <v>2677</v>
      </c>
      <c r="R869" t="s">
        <v>1361</v>
      </c>
      <c r="S869" t="s">
        <v>2678</v>
      </c>
      <c r="T869" s="58" t="s">
        <v>2672</v>
      </c>
      <c r="U869" s="58" t="s">
        <v>2679</v>
      </c>
    </row>
    <row r="870" spans="1:254">
      <c r="A870" s="58" t="n">
        <v>34</v>
      </c>
      <c r="B870" s="58" t="s">
        <v>76</v>
      </c>
      <c r="C870" s="116" t="n">
        <v>42969</v>
      </c>
      <c r="D870" s="261" t="n">
        <v>7</v>
      </c>
      <c r="E870" s="304" t="n">
        <v>23146403402</v>
      </c>
      <c r="F870" s="58" t="s">
        <v>2680</v>
      </c>
      <c r="H870" s="162" t="s">
        <v>1360</v>
      </c>
      <c r="I870" s="58" t="s">
        <v>110</v>
      </c>
      <c r="J870" s="262" t="s">
        <v>101</v>
      </c>
      <c r="K870" s="263" t="n">
        <v>0.7916666666666666</v>
      </c>
      <c r="L870" s="262" t="s">
        <v>102</v>
      </c>
      <c r="M870" s="61" t="n"/>
      <c r="P870" s="58" t="s">
        <v>2672</v>
      </c>
      <c r="Q870" s="58" t="s">
        <v>2681</v>
      </c>
      <c r="R870" t="s">
        <v>1361</v>
      </c>
      <c r="S870" t="s">
        <v>1362</v>
      </c>
      <c r="T870" s="58" t="s">
        <v>2672</v>
      </c>
      <c r="U870" s="58" t="s">
        <v>2682</v>
      </c>
    </row>
    <row r="871" spans="1:254">
      <c r="A871" s="58" t="n">
        <v>34</v>
      </c>
      <c r="B871" s="58" t="s">
        <v>76</v>
      </c>
      <c r="C871" s="116" t="n">
        <v>42969</v>
      </c>
      <c r="D871" s="261" t="n">
        <v>8</v>
      </c>
      <c r="E871" s="304" t="n">
        <v>23146403410</v>
      </c>
      <c r="F871" s="58" t="s">
        <v>2683</v>
      </c>
      <c r="H871" s="162" t="s">
        <v>2684</v>
      </c>
      <c r="I871" s="58" t="s">
        <v>100</v>
      </c>
      <c r="J871" s="262" t="s">
        <v>105</v>
      </c>
      <c r="K871" s="263" t="n">
        <v>0.7916666666666666</v>
      </c>
      <c r="L871" s="262" t="s">
        <v>102</v>
      </c>
      <c r="M871" s="61" t="n"/>
      <c r="P871" s="58" t="s">
        <v>2672</v>
      </c>
      <c r="Q871" s="58" t="s">
        <v>2685</v>
      </c>
      <c r="R871" t="s">
        <v>1361</v>
      </c>
      <c r="S871" t="s">
        <v>1727</v>
      </c>
      <c r="T871" s="58" t="s">
        <v>2672</v>
      </c>
      <c r="U871" s="58" t="s">
        <v>2686</v>
      </c>
    </row>
    <row r="872" spans="1:254">
      <c r="A872" s="58" t="n">
        <v>34</v>
      </c>
      <c r="B872" s="58" t="s">
        <v>76</v>
      </c>
      <c r="C872" s="116" t="n">
        <v>42969</v>
      </c>
      <c r="D872" s="261" t="n">
        <v>9</v>
      </c>
      <c r="E872" s="304" t="n">
        <v>23146403428</v>
      </c>
      <c r="F872" s="58" t="s">
        <v>2687</v>
      </c>
      <c r="H872" s="162" t="s">
        <v>1473</v>
      </c>
      <c r="I872" s="58" t="s">
        <v>100</v>
      </c>
      <c r="J872" s="262" t="s">
        <v>105</v>
      </c>
      <c r="K872" s="263" t="n">
        <v>0.2916666666666667</v>
      </c>
      <c r="L872" s="262" t="s">
        <v>102</v>
      </c>
      <c r="M872" s="61" t="n"/>
      <c r="P872" s="58" t="s">
        <v>2672</v>
      </c>
      <c r="Q872" s="58" t="s">
        <v>2688</v>
      </c>
      <c r="T872" s="58" t="s">
        <v>2672</v>
      </c>
      <c r="U872" s="58" t="s">
        <v>2689</v>
      </c>
    </row>
    <row r="873" spans="1:254">
      <c r="A873" s="58" t="n">
        <v>34</v>
      </c>
      <c r="B873" s="58" t="s">
        <v>76</v>
      </c>
      <c r="C873" s="116" t="n">
        <v>42969</v>
      </c>
      <c r="D873" s="261" t="n">
        <v>10</v>
      </c>
      <c r="E873" s="304" t="n">
        <v>23146403436</v>
      </c>
      <c r="F873" s="58" t="s">
        <v>2690</v>
      </c>
      <c r="H873" s="162" t="s">
        <v>186</v>
      </c>
      <c r="I873" s="58" t="s">
        <v>110</v>
      </c>
      <c r="J873" s="262" t="s">
        <v>1265</v>
      </c>
      <c r="K873" s="263" t="n">
        <v>0.5</v>
      </c>
      <c r="L873" s="262" t="s">
        <v>102</v>
      </c>
      <c r="M873" s="61" t="n"/>
      <c r="P873" s="58" t="s">
        <v>2672</v>
      </c>
      <c r="Q873" s="58" t="s">
        <v>2691</v>
      </c>
      <c r="R873" t="s">
        <v>116</v>
      </c>
      <c r="S873" t="s">
        <v>187</v>
      </c>
      <c r="T873" s="58" t="s">
        <v>2672</v>
      </c>
      <c r="U873" s="58" t="s">
        <v>2692</v>
      </c>
    </row>
    <row r="874" spans="1:254">
      <c r="A874" s="58" t="n">
        <v>34</v>
      </c>
      <c r="B874" s="58" t="s">
        <v>76</v>
      </c>
      <c r="C874" s="116" t="n">
        <v>42969</v>
      </c>
      <c r="D874" s="261" t="n">
        <v>11</v>
      </c>
      <c r="E874" s="304" t="n">
        <v>23146403444</v>
      </c>
      <c r="F874" s="58" t="s">
        <v>2693</v>
      </c>
      <c r="H874" s="162" t="s">
        <v>2694</v>
      </c>
      <c r="I874" s="58" t="s">
        <v>100</v>
      </c>
      <c r="J874" s="262" t="s">
        <v>101</v>
      </c>
      <c r="K874" s="263" t="n">
        <v>0.625</v>
      </c>
      <c r="L874" s="262" t="s">
        <v>102</v>
      </c>
      <c r="M874" s="61" t="n"/>
      <c r="P874" s="58" t="s">
        <v>2672</v>
      </c>
      <c r="Q874" s="58" t="s">
        <v>2695</v>
      </c>
      <c r="T874" s="58" t="s">
        <v>2672</v>
      </c>
      <c r="U874" s="58" t="s">
        <v>2696</v>
      </c>
    </row>
    <row r="875" spans="1:254">
      <c r="A875" s="58" t="n">
        <v>34</v>
      </c>
      <c r="B875" s="58" t="s">
        <v>76</v>
      </c>
      <c r="C875" s="116" t="n">
        <v>42969</v>
      </c>
      <c r="D875" s="261" t="n">
        <v>12</v>
      </c>
      <c r="E875" s="304" t="n">
        <v>23146403451</v>
      </c>
      <c r="F875" s="58" t="s">
        <v>2697</v>
      </c>
      <c r="H875" s="162" t="s">
        <v>2203</v>
      </c>
      <c r="I875" s="58" t="s">
        <v>496</v>
      </c>
      <c r="J875" s="262" t="s">
        <v>105</v>
      </c>
      <c r="K875" s="263" t="n">
        <v>0.625</v>
      </c>
      <c r="L875" s="262" t="s">
        <v>102</v>
      </c>
      <c r="M875" s="61" t="n"/>
      <c r="P875" s="58" t="s">
        <v>2672</v>
      </c>
      <c r="Q875" s="58" t="s">
        <v>2698</v>
      </c>
      <c r="R875" t="s">
        <v>656</v>
      </c>
      <c r="S875" t="s">
        <v>1835</v>
      </c>
      <c r="T875" s="58" t="s">
        <v>2672</v>
      </c>
      <c r="U875" s="58" t="s">
        <v>2699</v>
      </c>
    </row>
    <row r="876" spans="1:254">
      <c r="A876" s="58" t="n">
        <v>34</v>
      </c>
      <c r="B876" s="58" t="s">
        <v>76</v>
      </c>
      <c r="C876" s="116" t="n">
        <v>42970</v>
      </c>
      <c r="D876" s="261" t="n">
        <v>13</v>
      </c>
      <c r="E876" s="304" t="n">
        <v>23146403469</v>
      </c>
      <c r="F876" s="58" t="s">
        <v>2700</v>
      </c>
      <c r="G876" s="162" t="s">
        <v>2701</v>
      </c>
      <c r="H876" s="162" t="s">
        <v>1273</v>
      </c>
      <c r="I876" s="58" t="s">
        <v>114</v>
      </c>
      <c r="J876" s="262" t="s">
        <v>675</v>
      </c>
      <c r="K876" s="263" t="n">
        <v>0.7916666666666666</v>
      </c>
      <c r="L876" s="262" t="s">
        <v>102</v>
      </c>
      <c r="M876" s="61" t="s">
        <v>2702</v>
      </c>
      <c r="P876" s="58" t="s">
        <v>2703</v>
      </c>
      <c r="Q876" s="58" t="s">
        <v>2704</v>
      </c>
      <c r="T876" s="58" t="s">
        <v>2703</v>
      </c>
      <c r="U876" s="58" t="s">
        <v>2705</v>
      </c>
    </row>
    <row r="877" spans="1:254">
      <c r="A877" s="58" t="n">
        <v>34</v>
      </c>
      <c r="B877" s="58" t="s">
        <v>76</v>
      </c>
      <c r="C877" s="116" t="n">
        <v>42970</v>
      </c>
      <c r="D877" s="261" t="n">
        <v>14</v>
      </c>
      <c r="E877" s="304" t="n">
        <v>23146403477</v>
      </c>
      <c r="F877" s="58" t="s">
        <v>2706</v>
      </c>
      <c r="G877" s="162" t="s">
        <v>2707</v>
      </c>
      <c r="H877" s="162" t="s">
        <v>1196</v>
      </c>
      <c r="I877" s="58" t="s">
        <v>178</v>
      </c>
      <c r="J877" s="262" t="s">
        <v>105</v>
      </c>
      <c r="K877" s="263" t="n">
        <v>0.7916666666666666</v>
      </c>
      <c r="L877" s="262" t="s">
        <v>102</v>
      </c>
      <c r="M877" s="61" t="n"/>
      <c r="P877" s="58" t="s">
        <v>2703</v>
      </c>
      <c r="Q877" s="58" t="s">
        <v>2708</v>
      </c>
      <c r="R877" t="s">
        <v>1197</v>
      </c>
      <c r="S877" t="s">
        <v>1198</v>
      </c>
      <c r="T877" s="58" t="s">
        <v>2703</v>
      </c>
      <c r="U877" s="58" t="s">
        <v>1886</v>
      </c>
    </row>
    <row r="878" spans="1:254">
      <c r="A878" s="58" t="n">
        <v>34</v>
      </c>
      <c r="B878" s="58" t="s">
        <v>76</v>
      </c>
      <c r="C878" s="116" t="n">
        <v>42970</v>
      </c>
      <c r="D878" s="261" t="n">
        <v>15</v>
      </c>
      <c r="E878" s="304" t="n">
        <v>23146403485</v>
      </c>
      <c r="F878" s="58" t="s">
        <v>2709</v>
      </c>
      <c r="G878" s="162" t="s">
        <v>2710</v>
      </c>
      <c r="H878" s="162" t="s">
        <v>2711</v>
      </c>
      <c r="I878" s="58" t="s">
        <v>178</v>
      </c>
      <c r="J878" s="262" t="s">
        <v>105</v>
      </c>
      <c r="K878" s="263" t="n">
        <v>0.4166666666666667</v>
      </c>
      <c r="L878" s="262" t="s">
        <v>102</v>
      </c>
      <c r="M878" s="61" t="n"/>
      <c r="P878" s="58" t="s">
        <v>2703</v>
      </c>
      <c r="Q878" s="58" t="s">
        <v>2712</v>
      </c>
      <c r="R878" t="s">
        <v>1197</v>
      </c>
      <c r="S878" t="s">
        <v>2713</v>
      </c>
      <c r="T878" s="58" t="s">
        <v>2703</v>
      </c>
      <c r="U878" s="58" t="s">
        <v>2714</v>
      </c>
    </row>
    <row r="879" spans="1:254">
      <c r="A879" s="58" t="n">
        <v>34</v>
      </c>
      <c r="B879" s="58" t="s">
        <v>76</v>
      </c>
      <c r="C879" s="116" t="n">
        <v>42970</v>
      </c>
      <c r="D879" s="261" t="n">
        <v>16</v>
      </c>
      <c r="E879" s="304" t="n">
        <v>23146403493</v>
      </c>
      <c r="F879" s="58" t="s">
        <v>2715</v>
      </c>
      <c r="G879" s="162" t="s">
        <v>2716</v>
      </c>
      <c r="H879" s="162" t="s">
        <v>2717</v>
      </c>
      <c r="I879" s="58" t="s">
        <v>178</v>
      </c>
      <c r="J879" s="262" t="s">
        <v>101</v>
      </c>
      <c r="K879" s="263" t="n">
        <v>0.5</v>
      </c>
      <c r="L879" s="262" t="s">
        <v>102</v>
      </c>
      <c r="M879" s="61" t="n"/>
      <c r="P879" s="58" t="s">
        <v>2703</v>
      </c>
      <c r="Q879" s="58" t="s">
        <v>2718</v>
      </c>
      <c r="T879" s="58" t="s">
        <v>2703</v>
      </c>
      <c r="U879" s="58" t="s">
        <v>2719</v>
      </c>
    </row>
    <row r="880" spans="1:254">
      <c r="A880" s="58" t="n">
        <v>34</v>
      </c>
      <c r="B880" s="58" t="s">
        <v>76</v>
      </c>
      <c r="C880" s="116" t="n">
        <v>42970</v>
      </c>
      <c r="D880" s="261" t="n">
        <v>17</v>
      </c>
      <c r="E880" s="304" t="n">
        <v>23146403501</v>
      </c>
      <c r="F880" s="58" t="s">
        <v>2720</v>
      </c>
      <c r="G880" s="162" t="s">
        <v>2721</v>
      </c>
      <c r="H880" s="162" t="n">
        <v>48977</v>
      </c>
      <c r="I880" s="58" t="s">
        <v>100</v>
      </c>
      <c r="J880" s="262" t="s">
        <v>105</v>
      </c>
      <c r="K880" s="263" t="n">
        <v>0.5</v>
      </c>
      <c r="L880" s="262" t="s">
        <v>102</v>
      </c>
      <c r="M880" s="61" t="n"/>
      <c r="P880" s="58" t="s">
        <v>2703</v>
      </c>
      <c r="Q880" s="58" t="s">
        <v>2722</v>
      </c>
      <c r="T880" s="58" t="s">
        <v>2703</v>
      </c>
      <c r="U880" s="58" t="s">
        <v>2723</v>
      </c>
    </row>
    <row customHeight="1" ht="15.75" r="881" s="328" spans="1:254">
      <c r="A881" s="58" t="n">
        <v>34</v>
      </c>
      <c r="B881" s="58" t="s">
        <v>76</v>
      </c>
      <c r="C881" s="116" t="n">
        <v>42971</v>
      </c>
      <c r="D881" s="261" t="n">
        <v>18</v>
      </c>
      <c r="E881" s="304" t="n">
        <v>23146403519</v>
      </c>
      <c r="F881" s="58" t="s">
        <v>2724</v>
      </c>
      <c r="G881" s="162" t="s">
        <v>2725</v>
      </c>
      <c r="H881" s="162" t="s">
        <v>348</v>
      </c>
      <c r="I881" s="58" t="s">
        <v>100</v>
      </c>
      <c r="J881" s="262" t="s">
        <v>105</v>
      </c>
      <c r="K881" s="263" t="n">
        <v>0.7916666666666666</v>
      </c>
      <c r="L881" s="262" t="s">
        <v>102</v>
      </c>
      <c r="M881" s="61" t="n"/>
      <c r="O881" s="298" t="n"/>
      <c r="P881" s="262" t="s">
        <v>2726</v>
      </c>
      <c r="Q881" s="305" t="s">
        <v>2727</v>
      </c>
      <c r="R881" s="262" t="s">
        <v>252</v>
      </c>
      <c r="S881" s="305" t="s">
        <v>253</v>
      </c>
      <c r="T881" s="262" t="s">
        <v>2726</v>
      </c>
      <c r="U881" s="305" t="s">
        <v>2728</v>
      </c>
    </row>
    <row customHeight="1" ht="12.75" r="882" s="328" spans="1:254">
      <c r="A882" s="58" t="n">
        <v>34</v>
      </c>
      <c r="B882" s="58" t="s">
        <v>76</v>
      </c>
      <c r="C882" s="116" t="n">
        <v>42971</v>
      </c>
      <c r="D882" s="261" t="n">
        <v>19</v>
      </c>
      <c r="E882" s="304" t="n">
        <v>23146403527</v>
      </c>
      <c r="F882" s="58" t="s">
        <v>2729</v>
      </c>
      <c r="G882" s="162" t="s">
        <v>2730</v>
      </c>
      <c r="H882" s="162" t="s">
        <v>2731</v>
      </c>
      <c r="I882" s="58" t="s">
        <v>100</v>
      </c>
      <c r="J882" s="262" t="s">
        <v>105</v>
      </c>
      <c r="K882" s="263" t="n">
        <v>0.7916666666666666</v>
      </c>
      <c r="L882" s="262" t="s">
        <v>102</v>
      </c>
      <c r="M882" s="61" t="n"/>
      <c r="O882" s="299" t="n"/>
      <c r="P882" s="58" t="s">
        <v>2726</v>
      </c>
      <c r="Q882" s="58" t="s">
        <v>2732</v>
      </c>
      <c r="R882" t="s">
        <v>1252</v>
      </c>
      <c r="S882" t="s">
        <v>1253</v>
      </c>
      <c r="T882" s="58" t="s">
        <v>2726</v>
      </c>
      <c r="U882" s="58" t="s">
        <v>2733</v>
      </c>
    </row>
    <row r="883" spans="1:254">
      <c r="A883" s="58" t="n">
        <v>34</v>
      </c>
      <c r="B883" s="58" t="s">
        <v>76</v>
      </c>
      <c r="C883" s="116" t="n">
        <v>42971</v>
      </c>
      <c r="D883" s="261" t="n">
        <v>20</v>
      </c>
      <c r="E883" s="304" t="n">
        <v>23146403535</v>
      </c>
      <c r="F883" s="58" t="s">
        <v>2734</v>
      </c>
      <c r="G883" s="162" t="s">
        <v>2735</v>
      </c>
      <c r="H883" s="162" t="s">
        <v>2736</v>
      </c>
      <c r="I883" s="58" t="s">
        <v>100</v>
      </c>
      <c r="J883" s="262" t="s">
        <v>101</v>
      </c>
      <c r="K883" s="263" t="n">
        <v>0.4166666666666667</v>
      </c>
      <c r="L883" s="262" t="s">
        <v>102</v>
      </c>
      <c r="M883" s="61" t="n"/>
      <c r="P883" s="58" t="s">
        <v>2726</v>
      </c>
      <c r="Q883" s="58" t="s">
        <v>2737</v>
      </c>
      <c r="R883" t="s">
        <v>1252</v>
      </c>
      <c r="S883" t="s">
        <v>2065</v>
      </c>
      <c r="T883" s="58" t="s">
        <v>2726</v>
      </c>
      <c r="U883" s="58" t="s">
        <v>2738</v>
      </c>
    </row>
    <row r="884" spans="1:254">
      <c r="A884" s="58" t="n">
        <v>34</v>
      </c>
      <c r="B884" s="58" t="s">
        <v>76</v>
      </c>
      <c r="C884" s="116" t="n">
        <v>42971</v>
      </c>
      <c r="D884" s="261" t="n">
        <v>21</v>
      </c>
      <c r="E884" s="304" t="n">
        <v>23146403543</v>
      </c>
      <c r="F884" s="58" t="s">
        <v>2739</v>
      </c>
      <c r="G884" s="162" t="s">
        <v>2740</v>
      </c>
      <c r="H884" s="162" t="s">
        <v>2741</v>
      </c>
      <c r="I884" s="58" t="s">
        <v>178</v>
      </c>
      <c r="J884" s="262" t="s">
        <v>105</v>
      </c>
      <c r="K884" s="262" t="s">
        <v>2742</v>
      </c>
      <c r="L884" s="262" t="s">
        <v>102</v>
      </c>
      <c r="M884" s="61" t="n"/>
      <c r="P884" s="58" t="s">
        <v>2726</v>
      </c>
      <c r="Q884" s="58" t="s">
        <v>2743</v>
      </c>
      <c r="T884" s="58" t="s">
        <v>2726</v>
      </c>
      <c r="U884" s="58" t="s">
        <v>2744</v>
      </c>
    </row>
    <row r="885" spans="1:254">
      <c r="A885" s="58" t="n">
        <v>34</v>
      </c>
      <c r="B885" s="58" t="s">
        <v>76</v>
      </c>
      <c r="C885" s="116" t="n">
        <v>42972</v>
      </c>
      <c r="D885" s="261" t="n">
        <v>22</v>
      </c>
      <c r="E885" s="304" t="n">
        <v>23146403550</v>
      </c>
      <c r="F885" s="58" t="s">
        <v>2745</v>
      </c>
      <c r="G885" s="162" t="s">
        <v>2746</v>
      </c>
      <c r="H885" s="162" t="s">
        <v>595</v>
      </c>
      <c r="I885" s="58" t="s">
        <v>100</v>
      </c>
      <c r="J885" s="262" t="s">
        <v>1265</v>
      </c>
      <c r="K885" s="263" t="n">
        <v>0.7916666666666666</v>
      </c>
      <c r="L885" s="262" t="s">
        <v>102</v>
      </c>
      <c r="M885" s="61" t="n"/>
      <c r="P885" s="58" t="s">
        <v>2747</v>
      </c>
      <c r="Q885" s="58" t="s">
        <v>2748</v>
      </c>
      <c r="R885" t="s">
        <v>596</v>
      </c>
      <c r="S885" t="s">
        <v>597</v>
      </c>
      <c r="T885" s="58" t="s">
        <v>2747</v>
      </c>
      <c r="U885" s="58" t="s">
        <v>2308</v>
      </c>
    </row>
    <row r="886" spans="1:254">
      <c r="A886" s="58" t="n">
        <v>34</v>
      </c>
      <c r="B886" s="58" t="s">
        <v>76</v>
      </c>
      <c r="C886" s="116" t="n">
        <v>42972</v>
      </c>
      <c r="D886" s="261" t="n">
        <v>23</v>
      </c>
      <c r="E886" s="304" t="n">
        <v>23146403568</v>
      </c>
      <c r="F886" s="58" t="s">
        <v>2749</v>
      </c>
      <c r="G886" s="162" t="s">
        <v>2750</v>
      </c>
      <c r="H886" s="162" t="s">
        <v>1387</v>
      </c>
      <c r="I886" s="58" t="s">
        <v>110</v>
      </c>
      <c r="J886" s="262" t="s">
        <v>105</v>
      </c>
      <c r="K886" s="263" t="n">
        <v>0.7916666666666666</v>
      </c>
      <c r="L886" s="262" t="s">
        <v>102</v>
      </c>
      <c r="M886" s="61" t="n"/>
      <c r="P886" s="58" t="s">
        <v>2747</v>
      </c>
      <c r="Q886" s="58" t="s">
        <v>2751</v>
      </c>
      <c r="R886" t="s">
        <v>596</v>
      </c>
      <c r="S886" t="s">
        <v>1388</v>
      </c>
      <c r="T886" s="58" t="s">
        <v>2747</v>
      </c>
      <c r="U886" s="58" t="s">
        <v>2752</v>
      </c>
    </row>
    <row r="887" spans="1:254">
      <c r="A887" s="58" t="n">
        <v>34</v>
      </c>
      <c r="B887" s="58" t="s">
        <v>76</v>
      </c>
      <c r="C887" s="116" t="n">
        <v>42972</v>
      </c>
      <c r="D887" s="261" t="n">
        <v>24</v>
      </c>
      <c r="E887" s="304" t="n">
        <v>23146403576</v>
      </c>
      <c r="F887" s="58" t="s">
        <v>2753</v>
      </c>
      <c r="G887" s="162" t="s">
        <v>2754</v>
      </c>
      <c r="H887" s="164" t="s">
        <v>1683</v>
      </c>
      <c r="I887" s="58" t="s">
        <v>114</v>
      </c>
      <c r="J887" s="262" t="s">
        <v>675</v>
      </c>
      <c r="K887" s="262" t="s">
        <v>2755</v>
      </c>
      <c r="L887" s="262" t="s">
        <v>102</v>
      </c>
      <c r="M887" s="61" t="s">
        <v>2756</v>
      </c>
      <c r="P887" s="58" t="s">
        <v>2747</v>
      </c>
      <c r="Q887" s="58" t="s">
        <v>2757</v>
      </c>
      <c r="T887" s="58" t="s">
        <v>2747</v>
      </c>
      <c r="U887" s="58" t="s">
        <v>2758</v>
      </c>
    </row>
    <row r="888" spans="1:254">
      <c r="A888" s="58" t="n">
        <v>34</v>
      </c>
      <c r="B888" s="58" t="s">
        <v>76</v>
      </c>
      <c r="C888" s="116" t="n">
        <v>42972</v>
      </c>
      <c r="D888" s="261" t="n">
        <v>25</v>
      </c>
      <c r="E888" s="304" t="n">
        <v>23146403584</v>
      </c>
      <c r="F888" s="58" t="s">
        <v>2759</v>
      </c>
      <c r="G888" s="162" t="s">
        <v>2760</v>
      </c>
      <c r="H888" s="162" t="s">
        <v>2761</v>
      </c>
      <c r="I888" s="58" t="s">
        <v>178</v>
      </c>
      <c r="J888" s="262" t="s">
        <v>101</v>
      </c>
      <c r="K888" s="262" t="s">
        <v>2755</v>
      </c>
      <c r="L888" s="262" t="s">
        <v>102</v>
      </c>
      <c r="M888" s="61" t="n"/>
      <c r="P888" s="58" t="s">
        <v>2747</v>
      </c>
      <c r="Q888" s="58" t="s">
        <v>2762</v>
      </c>
      <c r="R888" t="s">
        <v>596</v>
      </c>
      <c r="S888" t="s">
        <v>2763</v>
      </c>
      <c r="T888" s="58" t="s">
        <v>2747</v>
      </c>
      <c r="U888" s="58" t="s">
        <v>2764</v>
      </c>
    </row>
    <row r="889" spans="1:254">
      <c r="A889" s="58" t="n">
        <v>34</v>
      </c>
      <c r="B889" s="58" t="s">
        <v>76</v>
      </c>
      <c r="C889" s="116" t="n">
        <v>42972</v>
      </c>
      <c r="D889" s="261" t="n">
        <v>26</v>
      </c>
      <c r="E889" s="304" t="n">
        <v>23146403592</v>
      </c>
      <c r="F889" s="58" t="s">
        <v>2765</v>
      </c>
      <c r="G889" s="162" t="n">
        <v>9724</v>
      </c>
      <c r="H889" s="162" t="s">
        <v>1791</v>
      </c>
      <c r="I889" s="58" t="s">
        <v>178</v>
      </c>
      <c r="J889" s="262" t="s">
        <v>105</v>
      </c>
      <c r="K889" s="263" t="n">
        <v>0.2916666666666667</v>
      </c>
      <c r="L889" s="262" t="s">
        <v>102</v>
      </c>
      <c r="M889" s="61" t="n"/>
      <c r="P889" s="58" t="s">
        <v>2747</v>
      </c>
      <c r="Q889" s="58" t="s">
        <v>2766</v>
      </c>
      <c r="R889" t="s">
        <v>596</v>
      </c>
      <c r="S889" t="s">
        <v>1793</v>
      </c>
      <c r="T889" s="58" t="s">
        <v>2747</v>
      </c>
      <c r="U889" s="58" t="s">
        <v>2767</v>
      </c>
    </row>
    <row customHeight="1" ht="24" r="890" s="328" spans="1:254">
      <c r="A890" s="58" t="n">
        <v>34</v>
      </c>
      <c r="B890" s="58" t="s">
        <v>76</v>
      </c>
      <c r="C890" s="116" t="n">
        <v>42972</v>
      </c>
      <c r="D890" s="261" t="n">
        <v>27</v>
      </c>
      <c r="E890" s="304" t="n">
        <v>23146403600</v>
      </c>
      <c r="F890" s="58" t="s">
        <v>2768</v>
      </c>
      <c r="G890" s="162" t="s">
        <v>2769</v>
      </c>
      <c r="H890" s="162" t="s">
        <v>1440</v>
      </c>
      <c r="I890" s="58" t="s">
        <v>100</v>
      </c>
      <c r="J890" s="262" t="s">
        <v>2770</v>
      </c>
      <c r="K890" s="263" t="n">
        <v>0.7916666666666666</v>
      </c>
      <c r="L890" s="262" t="s">
        <v>102</v>
      </c>
      <c r="M890" s="61" t="s">
        <v>2771</v>
      </c>
      <c r="P890" s="58" t="s">
        <v>2747</v>
      </c>
      <c r="Q890" s="58" t="s">
        <v>2772</v>
      </c>
      <c r="T890" s="58" t="s">
        <v>2747</v>
      </c>
      <c r="U890" s="58" t="s">
        <v>2773</v>
      </c>
    </row>
    <row r="891" spans="1:254">
      <c r="A891" s="58" t="n">
        <v>34</v>
      </c>
      <c r="B891" s="58" t="s">
        <v>76</v>
      </c>
      <c r="C891" s="116" t="n">
        <v>42972</v>
      </c>
      <c r="D891" s="261" t="n">
        <v>28</v>
      </c>
      <c r="E891" s="304" t="n">
        <v>23146403618</v>
      </c>
      <c r="F891" s="58" t="s">
        <v>2774</v>
      </c>
      <c r="G891" s="162" t="s">
        <v>2775</v>
      </c>
      <c r="H891" s="162" t="s">
        <v>2454</v>
      </c>
      <c r="I891" s="58" t="s">
        <v>110</v>
      </c>
      <c r="J891" s="262" t="s">
        <v>105</v>
      </c>
      <c r="K891" s="263" t="n">
        <v>0.625</v>
      </c>
      <c r="L891" s="262" t="s">
        <v>102</v>
      </c>
      <c r="M891" s="61" t="n"/>
      <c r="P891" s="58" t="s">
        <v>2747</v>
      </c>
      <c r="Q891" s="58" t="s">
        <v>2776</v>
      </c>
      <c r="R891" t="s">
        <v>271</v>
      </c>
      <c r="S891" t="s">
        <v>2456</v>
      </c>
      <c r="T891" s="58" t="s">
        <v>2747</v>
      </c>
      <c r="U891" s="58" t="s">
        <v>2777</v>
      </c>
    </row>
    <row r="892" spans="1:254">
      <c r="A892" s="58" t="n">
        <v>34</v>
      </c>
      <c r="B892" s="58" t="s">
        <v>76</v>
      </c>
      <c r="C892" s="116" t="n">
        <v>42972</v>
      </c>
      <c r="D892" s="261" t="n">
        <v>29</v>
      </c>
      <c r="E892" s="304" t="n">
        <v>23146403626</v>
      </c>
      <c r="F892" s="58" t="s">
        <v>2778</v>
      </c>
      <c r="G892" s="162" t="s">
        <v>2779</v>
      </c>
      <c r="H892" s="162" t="s">
        <v>814</v>
      </c>
      <c r="I892" s="58" t="s">
        <v>100</v>
      </c>
      <c r="J892" s="262" t="s">
        <v>101</v>
      </c>
      <c r="K892" s="263" t="n">
        <v>0.7916666666666666</v>
      </c>
      <c r="L892" s="262" t="s">
        <v>102</v>
      </c>
      <c r="M892" s="61" t="s">
        <v>2780</v>
      </c>
      <c r="P892" s="58" t="s">
        <v>2747</v>
      </c>
      <c r="Q892" s="58" t="s">
        <v>2781</v>
      </c>
      <c r="T892" s="58" t="s">
        <v>2747</v>
      </c>
      <c r="U892" s="58" t="s">
        <v>2782</v>
      </c>
    </row>
    <row r="893" spans="1:254">
      <c r="A893" s="266" t="n">
        <v>35</v>
      </c>
      <c r="B893" s="266" t="s">
        <v>76</v>
      </c>
      <c r="C893" s="269" t="n">
        <v>42975</v>
      </c>
      <c r="D893" s="267" t="n">
        <v>1</v>
      </c>
      <c r="E893" s="304" t="n">
        <v>23146403642</v>
      </c>
      <c r="F893" s="270" t="s">
        <v>2783</v>
      </c>
      <c r="G893" s="268" t="s">
        <v>2784</v>
      </c>
      <c r="H893" s="266" t="s">
        <v>2785</v>
      </c>
      <c r="I893" s="266" t="s">
        <v>100</v>
      </c>
      <c r="J893" s="266" t="s">
        <v>105</v>
      </c>
      <c r="K893" s="266" t="s">
        <v>2786</v>
      </c>
      <c r="L893" s="262" t="s">
        <v>102</v>
      </c>
      <c r="M893" s="61" t="n"/>
      <c r="P893" s="58" t="s">
        <v>2787</v>
      </c>
      <c r="Q893" s="58" t="s">
        <v>2788</v>
      </c>
      <c r="R893" t="s">
        <v>1891</v>
      </c>
      <c r="S893" t="s">
        <v>1892</v>
      </c>
      <c r="T893" s="58" t="s">
        <v>2787</v>
      </c>
      <c r="U893" s="58" t="s">
        <v>2789</v>
      </c>
    </row>
    <row r="894" spans="1:254">
      <c r="A894" s="266" t="n">
        <v>35</v>
      </c>
      <c r="B894" s="266" t="s">
        <v>76</v>
      </c>
      <c r="C894" s="269" t="n">
        <v>42976</v>
      </c>
      <c r="D894" s="261" t="n">
        <v>2</v>
      </c>
      <c r="E894" s="304" t="n">
        <v>23146403659</v>
      </c>
      <c r="F894" s="58" t="s">
        <v>2790</v>
      </c>
      <c r="G894" s="162" t="s">
        <v>2791</v>
      </c>
      <c r="H894" s="162" t="s">
        <v>2792</v>
      </c>
      <c r="I894" s="58" t="s">
        <v>114</v>
      </c>
      <c r="J894" s="262" t="s">
        <v>675</v>
      </c>
      <c r="K894" s="262" t="s">
        <v>2793</v>
      </c>
      <c r="L894" s="262" t="s">
        <v>102</v>
      </c>
      <c r="M894" s="61" t="s">
        <v>2794</v>
      </c>
      <c r="P894" s="58" t="s">
        <v>2795</v>
      </c>
      <c r="Q894" s="58" t="s">
        <v>2796</v>
      </c>
      <c r="R894" t="s">
        <v>1337</v>
      </c>
      <c r="S894" t="s">
        <v>2151</v>
      </c>
      <c r="T894" s="58" t="s">
        <v>2795</v>
      </c>
      <c r="U894" s="58" t="s">
        <v>2797</v>
      </c>
    </row>
    <row r="895" spans="1:254">
      <c r="A895" s="266" t="n">
        <v>35</v>
      </c>
      <c r="B895" s="266" t="s">
        <v>76</v>
      </c>
      <c r="C895" s="269" t="n">
        <v>42976</v>
      </c>
      <c r="D895" s="261" t="n">
        <v>3</v>
      </c>
      <c r="E895" s="304" t="n">
        <v>23146403667</v>
      </c>
      <c r="F895" s="58" t="s">
        <v>2798</v>
      </c>
      <c r="G895" s="162" t="s">
        <v>2799</v>
      </c>
      <c r="H895" s="162" t="s">
        <v>186</v>
      </c>
      <c r="I895" s="58" t="s">
        <v>110</v>
      </c>
      <c r="J895" s="262" t="s">
        <v>105</v>
      </c>
      <c r="K895" s="262" t="s">
        <v>2793</v>
      </c>
      <c r="L895" s="262" t="s">
        <v>102</v>
      </c>
      <c r="M895" s="61" t="n"/>
      <c r="P895" s="58" t="s">
        <v>2795</v>
      </c>
      <c r="Q895" s="58" t="s">
        <v>2800</v>
      </c>
      <c r="R895" t="s">
        <v>116</v>
      </c>
      <c r="S895" t="s">
        <v>187</v>
      </c>
      <c r="T895" s="58" t="s">
        <v>2795</v>
      </c>
      <c r="U895" s="58" t="s">
        <v>2801</v>
      </c>
    </row>
    <row r="896" spans="1:254">
      <c r="A896" s="266" t="n">
        <v>35</v>
      </c>
      <c r="B896" s="266" t="s">
        <v>76</v>
      </c>
      <c r="C896" s="269" t="n">
        <v>42976</v>
      </c>
      <c r="D896" s="261" t="n">
        <v>4</v>
      </c>
      <c r="E896" s="304" t="n">
        <v>23146403675</v>
      </c>
      <c r="F896" s="58" t="s">
        <v>2802</v>
      </c>
      <c r="G896" s="162" t="s">
        <v>2803</v>
      </c>
      <c r="H896" s="162" t="s">
        <v>2804</v>
      </c>
      <c r="I896" s="58" t="s">
        <v>100</v>
      </c>
      <c r="J896" s="262" t="s">
        <v>101</v>
      </c>
      <c r="K896" s="262" t="s">
        <v>2793</v>
      </c>
      <c r="L896" s="262" t="s">
        <v>102</v>
      </c>
      <c r="M896" s="61" t="n"/>
      <c r="P896" s="58" t="s">
        <v>2795</v>
      </c>
      <c r="Q896" s="58" t="s">
        <v>2805</v>
      </c>
      <c r="R896" t="s">
        <v>1069</v>
      </c>
      <c r="S896" t="s">
        <v>2131</v>
      </c>
      <c r="T896" s="58" t="s">
        <v>2795</v>
      </c>
      <c r="U896" s="58" t="s">
        <v>2806</v>
      </c>
    </row>
    <row r="897" spans="1:254">
      <c r="A897" s="266" t="n">
        <v>35</v>
      </c>
      <c r="B897" s="266" t="s">
        <v>76</v>
      </c>
      <c r="C897" s="269" t="n">
        <v>42976</v>
      </c>
      <c r="D897" s="261" t="n">
        <v>5</v>
      </c>
      <c r="E897" s="304" t="n">
        <v>23146403683</v>
      </c>
      <c r="F897" s="58" t="s">
        <v>2807</v>
      </c>
      <c r="G897" s="162" t="s">
        <v>2808</v>
      </c>
      <c r="H897" s="162" t="s">
        <v>2809</v>
      </c>
      <c r="I897" s="58" t="s">
        <v>178</v>
      </c>
      <c r="J897" s="262" t="s">
        <v>105</v>
      </c>
      <c r="K897" s="263" t="n">
        <v>0.2916666666666667</v>
      </c>
      <c r="L897" s="262" t="s">
        <v>102</v>
      </c>
      <c r="M897" s="61" t="n"/>
      <c r="P897" s="58" t="s">
        <v>2795</v>
      </c>
      <c r="Q897" s="58" t="s">
        <v>2810</v>
      </c>
      <c r="R897" t="s">
        <v>1069</v>
      </c>
      <c r="S897" t="s">
        <v>1070</v>
      </c>
      <c r="T897" s="58" t="s">
        <v>2795</v>
      </c>
      <c r="U897" s="58" t="s">
        <v>2811</v>
      </c>
    </row>
    <row r="898" spans="1:254">
      <c r="A898" s="266" t="n">
        <v>35</v>
      </c>
      <c r="B898" s="266" t="s">
        <v>76</v>
      </c>
      <c r="C898" s="269" t="n">
        <v>42976</v>
      </c>
      <c r="D898" s="261" t="n">
        <v>7</v>
      </c>
      <c r="E898" s="304" t="n">
        <v>23146403691</v>
      </c>
      <c r="F898" s="58" t="s">
        <v>2812</v>
      </c>
      <c r="G898" s="162" t="s">
        <v>2813</v>
      </c>
      <c r="H898" s="162" t="s">
        <v>2814</v>
      </c>
      <c r="I898" s="58" t="s">
        <v>100</v>
      </c>
      <c r="J898" s="262" t="s">
        <v>105</v>
      </c>
      <c r="K898" s="263" t="n">
        <v>0.625</v>
      </c>
      <c r="L898" s="262" t="s">
        <v>102</v>
      </c>
      <c r="M898" s="61" t="n"/>
      <c r="P898" s="58" t="s">
        <v>2795</v>
      </c>
      <c r="Q898" s="58" t="s">
        <v>2815</v>
      </c>
      <c r="T898" s="58" t="s">
        <v>2795</v>
      </c>
      <c r="U898" s="58" t="s">
        <v>2816</v>
      </c>
    </row>
    <row r="899" spans="1:254">
      <c r="A899" s="266" t="n">
        <v>35</v>
      </c>
      <c r="B899" s="266" t="s">
        <v>76</v>
      </c>
      <c r="C899" s="269" t="n">
        <v>42976</v>
      </c>
      <c r="D899" s="261" t="n">
        <v>8</v>
      </c>
      <c r="E899" s="304" t="n">
        <v>23146403709</v>
      </c>
      <c r="F899" s="58" t="s">
        <v>2817</v>
      </c>
      <c r="G899" s="162" t="s">
        <v>2818</v>
      </c>
      <c r="H899" s="162" t="s">
        <v>166</v>
      </c>
      <c r="I899" s="58" t="s">
        <v>110</v>
      </c>
      <c r="J899" s="262" t="s">
        <v>1265</v>
      </c>
      <c r="K899" s="263" t="n">
        <v>0.625</v>
      </c>
      <c r="L899" s="262" t="s">
        <v>102</v>
      </c>
      <c r="M899" s="61" t="n"/>
      <c r="P899" s="58" t="s">
        <v>2795</v>
      </c>
      <c r="Q899" s="58" t="s">
        <v>2819</v>
      </c>
      <c r="R899" t="s">
        <v>167</v>
      </c>
      <c r="S899" t="s">
        <v>168</v>
      </c>
      <c r="T899" s="58" t="s">
        <v>2795</v>
      </c>
      <c r="U899" s="58" t="s">
        <v>2820</v>
      </c>
    </row>
    <row r="900" spans="1:254">
      <c r="A900" s="266" t="n">
        <v>35</v>
      </c>
      <c r="B900" s="266" t="s">
        <v>76</v>
      </c>
      <c r="C900" s="269" t="n">
        <v>42977</v>
      </c>
      <c r="D900" s="261" t="n">
        <v>9</v>
      </c>
      <c r="E900" s="304" t="n">
        <v>23146403717</v>
      </c>
      <c r="F900" s="58" t="s">
        <v>2821</v>
      </c>
      <c r="G900" s="162" t="s">
        <v>2822</v>
      </c>
      <c r="H900" s="162" t="s">
        <v>745</v>
      </c>
      <c r="I900" s="58" t="s">
        <v>178</v>
      </c>
      <c r="J900" s="262" t="s">
        <v>101</v>
      </c>
      <c r="K900" s="262" t="s">
        <v>2793</v>
      </c>
      <c r="L900" s="262" t="s">
        <v>102</v>
      </c>
      <c r="M900" s="61" t="n"/>
      <c r="P900" s="58" t="s">
        <v>2823</v>
      </c>
      <c r="Q900" s="58" t="s">
        <v>2824</v>
      </c>
      <c r="T900" s="58" t="s">
        <v>2823</v>
      </c>
      <c r="U900" s="58" t="s">
        <v>2825</v>
      </c>
    </row>
    <row r="901" spans="1:254">
      <c r="A901" s="266" t="n">
        <v>35</v>
      </c>
      <c r="B901" s="266" t="s">
        <v>76</v>
      </c>
      <c r="C901" s="269" t="n">
        <v>42977</v>
      </c>
      <c r="D901" s="261" t="n">
        <v>10</v>
      </c>
      <c r="E901" s="304" t="n">
        <v>23146403725</v>
      </c>
      <c r="F901" s="58" t="s">
        <v>2826</v>
      </c>
      <c r="G901" s="162" t="s">
        <v>2827</v>
      </c>
      <c r="H901" s="162" t="s">
        <v>1182</v>
      </c>
      <c r="I901" s="58" t="s">
        <v>178</v>
      </c>
      <c r="J901" s="262" t="s">
        <v>105</v>
      </c>
      <c r="K901" s="262" t="s">
        <v>2793</v>
      </c>
      <c r="L901" s="262" t="s">
        <v>102</v>
      </c>
      <c r="M901" s="61" t="n"/>
      <c r="P901" s="58" t="s">
        <v>2823</v>
      </c>
      <c r="Q901" s="58" t="s">
        <v>2828</v>
      </c>
      <c r="T901" s="58" t="s">
        <v>2823</v>
      </c>
      <c r="U901" s="58" t="s">
        <v>2829</v>
      </c>
    </row>
    <row r="902" spans="1:254">
      <c r="A902" s="266" t="n">
        <v>35</v>
      </c>
      <c r="B902" s="266" t="s">
        <v>76</v>
      </c>
      <c r="C902" s="269" t="n">
        <v>42977</v>
      </c>
      <c r="D902" s="261" t="n">
        <v>11</v>
      </c>
      <c r="E902" s="304" t="n">
        <v>23146403733</v>
      </c>
      <c r="F902" s="58" t="s">
        <v>2830</v>
      </c>
      <c r="G902" s="162" t="s">
        <v>2831</v>
      </c>
      <c r="H902" s="162" t="n">
        <v>5311912</v>
      </c>
      <c r="I902" s="58" t="s">
        <v>100</v>
      </c>
      <c r="J902" s="262" t="s">
        <v>105</v>
      </c>
      <c r="K902" s="263" t="n">
        <v>0.4166666666666667</v>
      </c>
      <c r="L902" s="262" t="s">
        <v>102</v>
      </c>
      <c r="M902" s="61" t="s">
        <v>2832</v>
      </c>
      <c r="P902" s="58" t="s">
        <v>2833</v>
      </c>
      <c r="Q902" s="58" t="s">
        <v>2834</v>
      </c>
      <c r="T902" s="58" t="s">
        <v>2833</v>
      </c>
      <c r="U902" s="58" t="s">
        <v>2835</v>
      </c>
    </row>
    <row r="903" spans="1:254">
      <c r="A903" s="266" t="n">
        <v>35</v>
      </c>
      <c r="B903" s="266" t="s">
        <v>76</v>
      </c>
      <c r="C903" s="269" t="n">
        <v>42978</v>
      </c>
      <c r="D903" s="261" t="n">
        <v>12</v>
      </c>
      <c r="E903" s="304" t="n">
        <v>23146403741</v>
      </c>
      <c r="F903" s="58" t="s">
        <v>2836</v>
      </c>
      <c r="G903" s="162" t="s">
        <v>2837</v>
      </c>
      <c r="H903" s="162" t="s">
        <v>2148</v>
      </c>
      <c r="I903" s="58" t="s">
        <v>100</v>
      </c>
      <c r="J903" s="262" t="s">
        <v>105</v>
      </c>
      <c r="K903" s="263" t="n">
        <v>0.625</v>
      </c>
      <c r="L903" s="262" t="s">
        <v>102</v>
      </c>
      <c r="M903" s="61" t="n"/>
      <c r="P903" s="58" t="s">
        <v>2833</v>
      </c>
      <c r="Q903" s="58" t="s">
        <v>2838</v>
      </c>
      <c r="R903" t="s">
        <v>1337</v>
      </c>
      <c r="S903" t="s">
        <v>2151</v>
      </c>
      <c r="T903" s="58" t="s">
        <v>2833</v>
      </c>
      <c r="U903" s="58" t="s">
        <v>2839</v>
      </c>
    </row>
    <row r="904" spans="1:254">
      <c r="A904" s="266" t="n">
        <v>35</v>
      </c>
      <c r="B904" s="266" t="s">
        <v>76</v>
      </c>
      <c r="C904" s="269" t="n">
        <v>42978</v>
      </c>
      <c r="D904" s="261" t="n">
        <v>13</v>
      </c>
      <c r="E904" s="304" t="n">
        <v>23146403758</v>
      </c>
      <c r="F904" s="58" t="s">
        <v>2840</v>
      </c>
      <c r="G904" s="162" t="s">
        <v>2841</v>
      </c>
      <c r="H904" s="162" t="s">
        <v>2842</v>
      </c>
      <c r="I904" s="58" t="s">
        <v>100</v>
      </c>
      <c r="J904" s="262" t="s">
        <v>101</v>
      </c>
      <c r="K904" s="263" t="n">
        <v>0.625</v>
      </c>
      <c r="L904" s="262" t="s">
        <v>102</v>
      </c>
      <c r="M904" s="61" t="n"/>
      <c r="P904" s="58" t="s">
        <v>2833</v>
      </c>
      <c r="Q904" s="58" t="s">
        <v>2843</v>
      </c>
      <c r="R904" t="s">
        <v>1337</v>
      </c>
      <c r="S904" t="s">
        <v>2844</v>
      </c>
      <c r="T904" s="58" t="s">
        <v>2833</v>
      </c>
      <c r="U904" s="58" t="s">
        <v>2845</v>
      </c>
    </row>
    <row r="905" spans="1:254">
      <c r="A905" s="266" t="n">
        <v>35</v>
      </c>
      <c r="B905" s="266" t="s">
        <v>76</v>
      </c>
      <c r="C905" s="269" t="n">
        <v>42978</v>
      </c>
      <c r="E905" s="304" t="n">
        <v>23146403766</v>
      </c>
      <c r="F905" s="58" t="s">
        <v>2846</v>
      </c>
      <c r="G905" s="162" t="s">
        <v>2847</v>
      </c>
      <c r="H905" s="162" t="s">
        <v>1418</v>
      </c>
      <c r="I905" s="58" t="s">
        <v>178</v>
      </c>
      <c r="J905" s="262" t="s">
        <v>105</v>
      </c>
      <c r="K905" s="263" t="n">
        <v>0.2916666666666667</v>
      </c>
      <c r="L905" s="262" t="s">
        <v>102</v>
      </c>
      <c r="M905" s="61" t="n"/>
      <c r="P905" s="58" t="s">
        <v>2833</v>
      </c>
      <c r="Q905" s="58" t="s">
        <v>2848</v>
      </c>
      <c r="R905" t="s">
        <v>1337</v>
      </c>
      <c r="S905" t="s">
        <v>1420</v>
      </c>
      <c r="T905" s="58" t="s">
        <v>2833</v>
      </c>
      <c r="U905" s="58" t="s">
        <v>2849</v>
      </c>
    </row>
    <row customHeight="1" ht="10.5" r="906" s="328" spans="1:254">
      <c r="A906" s="266" t="n">
        <v>35</v>
      </c>
      <c r="B906" s="266" t="s">
        <v>76</v>
      </c>
      <c r="C906" s="269" t="n">
        <v>42978</v>
      </c>
      <c r="D906" s="261" t="n">
        <v>14</v>
      </c>
      <c r="E906" s="304" t="n">
        <v>23146403774</v>
      </c>
      <c r="F906" s="58" t="s">
        <v>2850</v>
      </c>
      <c r="G906" s="162" t="s">
        <v>2851</v>
      </c>
      <c r="H906" s="162" t="s">
        <v>1336</v>
      </c>
      <c r="I906" s="58" t="s">
        <v>100</v>
      </c>
      <c r="J906" s="262" t="s">
        <v>2770</v>
      </c>
      <c r="K906" s="263" t="n">
        <v>0.2916666666666667</v>
      </c>
      <c r="L906" s="262" t="s">
        <v>102</v>
      </c>
      <c r="M906" s="61" t="n"/>
      <c r="P906" s="58" t="s">
        <v>2833</v>
      </c>
      <c r="Q906" s="58" t="s">
        <v>2852</v>
      </c>
      <c r="R906" t="s">
        <v>1337</v>
      </c>
      <c r="S906" t="s">
        <v>1338</v>
      </c>
      <c r="T906" s="58" t="s">
        <v>2833</v>
      </c>
      <c r="U906" s="58" t="s">
        <v>2853</v>
      </c>
    </row>
    <row r="907" spans="1:254">
      <c r="A907" s="266" t="n">
        <v>35</v>
      </c>
      <c r="B907" s="266" t="s">
        <v>76</v>
      </c>
      <c r="C907" s="269" t="n">
        <v>42978</v>
      </c>
      <c r="D907" s="261" t="n">
        <v>17</v>
      </c>
      <c r="E907" s="304" t="n">
        <v>23146403782</v>
      </c>
      <c r="F907" s="58" t="s">
        <v>2854</v>
      </c>
      <c r="G907" s="162" t="s">
        <v>2855</v>
      </c>
      <c r="H907" s="162" t="s">
        <v>2856</v>
      </c>
      <c r="I907" s="58" t="s">
        <v>178</v>
      </c>
      <c r="J907" s="262" t="s">
        <v>105</v>
      </c>
      <c r="K907" s="263" t="n">
        <v>0.625</v>
      </c>
      <c r="L907" s="262" t="s">
        <v>102</v>
      </c>
      <c r="M907" s="61" t="n"/>
      <c r="P907" s="58" t="s">
        <v>2833</v>
      </c>
      <c r="Q907" s="58" t="s">
        <v>2857</v>
      </c>
      <c r="T907" s="58" t="s">
        <v>2833</v>
      </c>
      <c r="U907" s="58" t="s">
        <v>2858</v>
      </c>
    </row>
    <row r="908" spans="1:254">
      <c r="A908" s="266" t="n">
        <v>35</v>
      </c>
      <c r="B908" s="266" t="s">
        <v>76</v>
      </c>
      <c r="C908" s="269" t="n">
        <v>42978</v>
      </c>
      <c r="D908" s="261" t="n">
        <v>16</v>
      </c>
      <c r="E908" s="304" t="n">
        <v>23146403790</v>
      </c>
      <c r="F908" s="58" t="s">
        <v>2859</v>
      </c>
      <c r="G908" s="162" t="s">
        <v>2860</v>
      </c>
      <c r="H908" s="162" t="s">
        <v>2861</v>
      </c>
      <c r="I908" s="58" t="s">
        <v>2657</v>
      </c>
      <c r="J908" s="262" t="s">
        <v>113</v>
      </c>
      <c r="K908" s="263" t="n">
        <v>0.625</v>
      </c>
      <c r="L908" s="262" t="s">
        <v>102</v>
      </c>
      <c r="M908" s="61" t="s">
        <v>2862</v>
      </c>
      <c r="P908" s="58" t="s">
        <v>2833</v>
      </c>
      <c r="Q908" s="58" t="s">
        <v>2863</v>
      </c>
      <c r="T908" s="58" t="s">
        <v>2833</v>
      </c>
      <c r="U908" s="58" t="s">
        <v>2864</v>
      </c>
    </row>
    <row r="909" spans="1:254">
      <c r="A909" s="58" t="n">
        <v>35</v>
      </c>
      <c r="B909" s="58" t="s">
        <v>2865</v>
      </c>
      <c r="C909" s="269" t="n">
        <v>42979</v>
      </c>
      <c r="D909" s="261" t="n">
        <v>18</v>
      </c>
      <c r="E909" s="304" t="n">
        <v>23146403808</v>
      </c>
      <c r="F909" s="58" t="s">
        <v>2866</v>
      </c>
      <c r="G909" s="162" t="s">
        <v>2867</v>
      </c>
      <c r="H909" s="162" t="s">
        <v>1196</v>
      </c>
      <c r="I909" s="58" t="s">
        <v>178</v>
      </c>
      <c r="J909" s="262" t="s">
        <v>101</v>
      </c>
      <c r="K909" s="263" t="n">
        <v>0.7916666666666666</v>
      </c>
      <c r="L909" s="262" t="s">
        <v>102</v>
      </c>
      <c r="M909" s="61" t="n"/>
      <c r="P909" s="58" t="s">
        <v>2868</v>
      </c>
      <c r="Q909" s="58" t="s">
        <v>2869</v>
      </c>
      <c r="R909" t="s">
        <v>1197</v>
      </c>
      <c r="S909" t="s">
        <v>1198</v>
      </c>
      <c r="T909" s="58" t="s">
        <v>2868</v>
      </c>
      <c r="U909" s="58" t="s">
        <v>2870</v>
      </c>
    </row>
    <row r="910" spans="1:254">
      <c r="A910" s="58" t="n">
        <v>35</v>
      </c>
      <c r="B910" s="58" t="s">
        <v>2865</v>
      </c>
      <c r="C910" s="269" t="n">
        <v>42979</v>
      </c>
      <c r="D910" s="261" t="n">
        <v>19</v>
      </c>
      <c r="E910" s="304" t="n">
        <v>23146403816</v>
      </c>
      <c r="F910" s="58" t="s">
        <v>2871</v>
      </c>
      <c r="G910" s="162" t="s">
        <v>2872</v>
      </c>
      <c r="H910" s="162" t="s">
        <v>2873</v>
      </c>
      <c r="I910" s="58" t="s">
        <v>178</v>
      </c>
      <c r="J910" s="262" t="s">
        <v>105</v>
      </c>
      <c r="K910" s="263" t="n">
        <v>0.7916666666666666</v>
      </c>
      <c r="L910" s="262" t="s">
        <v>102</v>
      </c>
      <c r="M910" s="61" t="n"/>
      <c r="P910" s="58" t="s">
        <v>2868</v>
      </c>
      <c r="Q910" s="58" t="s">
        <v>2874</v>
      </c>
      <c r="T910" s="58" t="s">
        <v>2868</v>
      </c>
      <c r="U910" s="58" t="s">
        <v>2875</v>
      </c>
    </row>
    <row r="911" spans="1:254">
      <c r="A911" s="274" t="n">
        <v>35</v>
      </c>
      <c r="B911" s="274" t="s">
        <v>2865</v>
      </c>
      <c r="C911" s="275" t="s">
        <v>2876</v>
      </c>
      <c r="D911" s="275" t="n">
        <v>20</v>
      </c>
      <c r="E911" s="304" t="n">
        <v>23146403824</v>
      </c>
      <c r="F911" s="58" t="s">
        <v>2877</v>
      </c>
      <c r="G911" s="277" t="s">
        <v>2878</v>
      </c>
      <c r="H911" s="274" t="s">
        <v>2454</v>
      </c>
      <c r="I911" s="274" t="s">
        <v>110</v>
      </c>
      <c r="J911" s="262" t="s">
        <v>101</v>
      </c>
      <c r="K911" s="274" t="s">
        <v>2879</v>
      </c>
      <c r="L911" s="262" t="s">
        <v>102</v>
      </c>
      <c r="M911" s="61" t="n"/>
      <c r="P911" s="58" t="s">
        <v>2868</v>
      </c>
      <c r="Q911" s="58" t="s">
        <v>2880</v>
      </c>
      <c r="R911" t="s">
        <v>271</v>
      </c>
      <c r="S911" t="s">
        <v>2456</v>
      </c>
      <c r="T911" s="58" t="s">
        <v>2868</v>
      </c>
      <c r="U911" s="58" t="s">
        <v>2881</v>
      </c>
    </row>
    <row r="912" spans="1:254">
      <c r="A912" s="274" t="n">
        <v>35</v>
      </c>
      <c r="B912" s="274" t="s">
        <v>2865</v>
      </c>
      <c r="C912" s="275" t="s">
        <v>2876</v>
      </c>
      <c r="D912" s="275" t="n">
        <v>21</v>
      </c>
      <c r="E912" s="304" t="n">
        <v>23146403832</v>
      </c>
      <c r="F912" s="58" t="s">
        <v>2882</v>
      </c>
      <c r="G912" s="274" t="s">
        <v>2883</v>
      </c>
      <c r="H912" s="277" t="s">
        <v>2884</v>
      </c>
      <c r="I912" s="274" t="s">
        <v>178</v>
      </c>
      <c r="J912" s="274" t="s">
        <v>105</v>
      </c>
      <c r="K912" s="274" t="s">
        <v>2879</v>
      </c>
      <c r="L912" s="262" t="s">
        <v>102</v>
      </c>
      <c r="M912" s="61" t="n"/>
      <c r="P912" s="58" t="s">
        <v>2868</v>
      </c>
      <c r="Q912" s="58" t="s">
        <v>2885</v>
      </c>
      <c r="T912" s="58" t="s">
        <v>2868</v>
      </c>
      <c r="U912" s="58" t="s">
        <v>2886</v>
      </c>
    </row>
    <row r="913" spans="1:254">
      <c r="A913" s="274" t="n">
        <v>36</v>
      </c>
      <c r="B913" s="274" t="s">
        <v>2865</v>
      </c>
      <c r="C913" s="275" t="s">
        <v>2887</v>
      </c>
      <c r="D913" s="275" t="n">
        <v>1</v>
      </c>
      <c r="E913" s="276" t="n">
        <v>23146403840</v>
      </c>
      <c r="F913" s="274" t="s">
        <v>2888</v>
      </c>
      <c r="G913" s="274" t="s">
        <v>2889</v>
      </c>
      <c r="H913" s="274" t="s">
        <v>2890</v>
      </c>
      <c r="I913" s="274" t="s">
        <v>100</v>
      </c>
      <c r="J913" s="274" t="s">
        <v>105</v>
      </c>
      <c r="K913" s="274" t="s">
        <v>2879</v>
      </c>
      <c r="L913" s="274" t="s">
        <v>102</v>
      </c>
      <c r="M913" s="61" t="n"/>
      <c r="P913" s="58" t="s">
        <v>2891</v>
      </c>
      <c r="Q913" s="58" t="s">
        <v>2892</v>
      </c>
      <c r="R913" t="s">
        <v>1044</v>
      </c>
      <c r="S913" t="s">
        <v>2893</v>
      </c>
      <c r="T913" s="58" t="s">
        <v>2891</v>
      </c>
      <c r="U913" s="58" t="s">
        <v>2894</v>
      </c>
    </row>
    <row r="914" spans="1:254">
      <c r="A914" s="274" t="n">
        <v>36</v>
      </c>
      <c r="B914" s="274" t="s">
        <v>2865</v>
      </c>
      <c r="C914" s="275" t="s">
        <v>2887</v>
      </c>
      <c r="D914" s="275" t="n">
        <v>2</v>
      </c>
      <c r="E914" s="276" t="n">
        <v>23146403857</v>
      </c>
      <c r="F914" s="274" t="s">
        <v>2895</v>
      </c>
      <c r="G914" s="274" t="s">
        <v>2896</v>
      </c>
      <c r="H914" s="277" t="s">
        <v>1043</v>
      </c>
      <c r="I914" s="274" t="s">
        <v>178</v>
      </c>
      <c r="J914" s="274" t="s">
        <v>101</v>
      </c>
      <c r="K914" s="274" t="s">
        <v>2879</v>
      </c>
      <c r="L914" s="274" t="s">
        <v>102</v>
      </c>
      <c r="M914" s="61" t="n"/>
      <c r="P914" s="58" t="s">
        <v>2891</v>
      </c>
      <c r="Q914" s="58" t="s">
        <v>2897</v>
      </c>
      <c r="R914" t="s">
        <v>1044</v>
      </c>
      <c r="S914" t="s">
        <v>1045</v>
      </c>
      <c r="T914" s="58" t="s">
        <v>2891</v>
      </c>
      <c r="U914" s="58" t="s">
        <v>2898</v>
      </c>
    </row>
    <row r="915" spans="1:254">
      <c r="A915" s="274" t="n">
        <v>36</v>
      </c>
      <c r="B915" s="274" t="s">
        <v>2865</v>
      </c>
      <c r="C915" s="275" t="s">
        <v>2899</v>
      </c>
      <c r="D915" s="275" t="n">
        <v>3</v>
      </c>
      <c r="E915" s="276" t="n">
        <v>23146403865</v>
      </c>
      <c r="F915" s="274" t="s">
        <v>2900</v>
      </c>
      <c r="G915" s="274" t="s">
        <v>2901</v>
      </c>
      <c r="H915" s="277" t="s">
        <v>1413</v>
      </c>
      <c r="I915" s="274" t="s">
        <v>178</v>
      </c>
      <c r="J915" s="274" t="s">
        <v>101</v>
      </c>
      <c r="K915" s="274" t="s">
        <v>2786</v>
      </c>
      <c r="L915" s="274" t="s">
        <v>102</v>
      </c>
      <c r="M915" s="61" t="n"/>
      <c r="P915" s="58" t="s">
        <v>2902</v>
      </c>
      <c r="Q915" s="58" t="s">
        <v>2903</v>
      </c>
      <c r="R915" t="s">
        <v>116</v>
      </c>
      <c r="S915" t="s">
        <v>1415</v>
      </c>
      <c r="T915" s="58" t="s">
        <v>2902</v>
      </c>
      <c r="U915" s="58" t="s">
        <v>2904</v>
      </c>
    </row>
    <row r="916" spans="1:254">
      <c r="A916" s="274" t="n">
        <v>36</v>
      </c>
      <c r="B916" s="274" t="s">
        <v>2865</v>
      </c>
      <c r="C916" s="275" t="s">
        <v>2899</v>
      </c>
      <c r="D916" s="275" t="n">
        <v>4</v>
      </c>
      <c r="E916" s="276" t="n">
        <v>23146403873</v>
      </c>
      <c r="F916" s="274" t="s">
        <v>2905</v>
      </c>
      <c r="G916" s="274" t="s">
        <v>2906</v>
      </c>
      <c r="H916" s="277" t="s">
        <v>1641</v>
      </c>
      <c r="I916" s="274" t="s">
        <v>100</v>
      </c>
      <c r="J916" s="274" t="s">
        <v>105</v>
      </c>
      <c r="K916" s="274" t="s">
        <v>2907</v>
      </c>
      <c r="L916" s="274" t="s">
        <v>102</v>
      </c>
      <c r="M916" s="61" t="n"/>
      <c r="P916" s="58" t="s">
        <v>2902</v>
      </c>
      <c r="Q916" s="58" t="s">
        <v>2908</v>
      </c>
      <c r="R916" t="s">
        <v>116</v>
      </c>
      <c r="S916" t="s">
        <v>117</v>
      </c>
      <c r="T916" s="58" t="s">
        <v>2902</v>
      </c>
      <c r="U916" s="58" t="s">
        <v>2909</v>
      </c>
    </row>
    <row r="917" spans="1:254">
      <c r="A917" s="274" t="n">
        <v>36</v>
      </c>
      <c r="B917" s="274" t="s">
        <v>2865</v>
      </c>
      <c r="C917" s="275" t="s">
        <v>2899</v>
      </c>
      <c r="D917" s="275" t="n">
        <v>5</v>
      </c>
      <c r="E917" s="276" t="n">
        <v>23146403881</v>
      </c>
      <c r="F917" s="274" t="s">
        <v>2910</v>
      </c>
      <c r="G917" s="274" t="s">
        <v>2911</v>
      </c>
      <c r="H917" s="277" t="s">
        <v>186</v>
      </c>
      <c r="I917" s="274" t="s">
        <v>110</v>
      </c>
      <c r="J917" s="274" t="s">
        <v>1265</v>
      </c>
      <c r="K917" s="274" t="s">
        <v>2912</v>
      </c>
      <c r="L917" s="274" t="s">
        <v>102</v>
      </c>
      <c r="M917" s="61" t="n"/>
      <c r="P917" s="58" t="s">
        <v>2902</v>
      </c>
      <c r="Q917" s="58" t="s">
        <v>2913</v>
      </c>
      <c r="R917" t="s">
        <v>116</v>
      </c>
      <c r="S917" t="s">
        <v>187</v>
      </c>
      <c r="T917" s="58" t="s">
        <v>2902</v>
      </c>
      <c r="U917" s="58" t="s">
        <v>2914</v>
      </c>
    </row>
    <row r="918" spans="1:254">
      <c r="A918" s="274" t="n">
        <v>36</v>
      </c>
      <c r="B918" s="274" t="s">
        <v>2865</v>
      </c>
      <c r="C918" s="275" t="s">
        <v>2899</v>
      </c>
      <c r="D918" s="275" t="n">
        <v>6</v>
      </c>
      <c r="E918" s="276" t="n">
        <v>23146403899</v>
      </c>
      <c r="F918" s="274" t="s">
        <v>2915</v>
      </c>
      <c r="G918" s="274" t="s">
        <v>2916</v>
      </c>
      <c r="H918" s="277" t="s">
        <v>1865</v>
      </c>
      <c r="I918" s="274" t="s">
        <v>114</v>
      </c>
      <c r="J918" s="274" t="s">
        <v>675</v>
      </c>
      <c r="K918" s="274" t="s">
        <v>2917</v>
      </c>
      <c r="L918" s="262" t="s">
        <v>102</v>
      </c>
      <c r="M918" s="61" t="s">
        <v>2918</v>
      </c>
      <c r="P918" s="58" t="s">
        <v>2902</v>
      </c>
      <c r="Q918" s="58" t="s">
        <v>2919</v>
      </c>
      <c r="R918" t="s">
        <v>252</v>
      </c>
      <c r="S918" t="s">
        <v>825</v>
      </c>
      <c r="T918" s="58" t="s">
        <v>2902</v>
      </c>
      <c r="U918" s="58" t="s">
        <v>2920</v>
      </c>
    </row>
    <row r="919" spans="1:254">
      <c r="A919" s="274" t="n">
        <v>36</v>
      </c>
      <c r="B919" s="274" t="s">
        <v>2865</v>
      </c>
      <c r="C919" s="275" t="s">
        <v>2899</v>
      </c>
      <c r="D919" s="275" t="n">
        <v>7</v>
      </c>
      <c r="E919" s="276" t="n">
        <v>23146403907</v>
      </c>
      <c r="F919" s="274" t="s">
        <v>2921</v>
      </c>
      <c r="G919" s="274" t="s">
        <v>2922</v>
      </c>
      <c r="H919" s="277" t="s">
        <v>960</v>
      </c>
      <c r="I919" s="274" t="s">
        <v>178</v>
      </c>
      <c r="J919" s="274" t="s">
        <v>105</v>
      </c>
      <c r="K919" s="274" t="s">
        <v>2917</v>
      </c>
      <c r="L919" s="274" t="s">
        <v>102</v>
      </c>
      <c r="M919" s="61" t="n"/>
      <c r="P919" s="58" t="s">
        <v>2902</v>
      </c>
      <c r="Q919" s="58" t="s">
        <v>2923</v>
      </c>
      <c r="R919" t="s">
        <v>116</v>
      </c>
      <c r="S919" t="s">
        <v>961</v>
      </c>
      <c r="T919" s="58" t="s">
        <v>2902</v>
      </c>
      <c r="U919" s="58" t="s">
        <v>2924</v>
      </c>
    </row>
    <row r="920" spans="1:254">
      <c r="A920" s="274" t="n">
        <v>36</v>
      </c>
      <c r="B920" s="274" t="s">
        <v>2865</v>
      </c>
      <c r="C920" s="275" t="s">
        <v>2899</v>
      </c>
      <c r="D920" s="275" t="n">
        <v>8</v>
      </c>
      <c r="E920" s="276" t="n">
        <v>23146403915</v>
      </c>
      <c r="F920" s="274" t="s">
        <v>2925</v>
      </c>
      <c r="G920" s="274" t="s">
        <v>2926</v>
      </c>
      <c r="H920" s="277" t="s">
        <v>2927</v>
      </c>
      <c r="I920" s="274" t="s">
        <v>100</v>
      </c>
      <c r="J920" s="274" t="s">
        <v>101</v>
      </c>
      <c r="K920" s="274" t="s">
        <v>2917</v>
      </c>
      <c r="L920" s="274" t="s">
        <v>102</v>
      </c>
      <c r="M920" s="61" t="n"/>
      <c r="P920" s="58" t="s">
        <v>2902</v>
      </c>
      <c r="Q920" s="58" t="s">
        <v>1902</v>
      </c>
      <c r="R920" t="s">
        <v>116</v>
      </c>
      <c r="S920" t="s">
        <v>1204</v>
      </c>
      <c r="T920" s="58" t="s">
        <v>2902</v>
      </c>
      <c r="U920" s="58" t="s">
        <v>2928</v>
      </c>
    </row>
    <row r="921" spans="1:254">
      <c r="A921" s="274" t="n">
        <v>36</v>
      </c>
      <c r="B921" s="274" t="s">
        <v>2865</v>
      </c>
      <c r="C921" s="278" t="n">
        <v>42983</v>
      </c>
      <c r="D921" s="275" t="n">
        <v>9</v>
      </c>
      <c r="E921" s="276" t="n">
        <v>23146403923</v>
      </c>
      <c r="F921" s="274" t="s">
        <v>2929</v>
      </c>
      <c r="G921" s="274" t="s">
        <v>2930</v>
      </c>
      <c r="H921" s="277" t="s">
        <v>2931</v>
      </c>
      <c r="I921" s="274" t="s">
        <v>110</v>
      </c>
      <c r="J921" s="274" t="s">
        <v>105</v>
      </c>
      <c r="K921" s="274" t="s">
        <v>2932</v>
      </c>
      <c r="L921" s="274" t="s">
        <v>102</v>
      </c>
      <c r="M921" s="61" t="n"/>
      <c r="P921" s="58" t="s">
        <v>2902</v>
      </c>
      <c r="Q921" s="58" t="s">
        <v>2933</v>
      </c>
      <c r="T921" s="58" t="s">
        <v>2902</v>
      </c>
      <c r="U921" s="58" t="s">
        <v>2934</v>
      </c>
    </row>
    <row r="922" spans="1:254">
      <c r="A922" s="274" t="n">
        <v>36</v>
      </c>
      <c r="B922" s="274" t="s">
        <v>2865</v>
      </c>
      <c r="C922" s="278" t="n">
        <v>42983</v>
      </c>
      <c r="D922" s="275" t="n">
        <v>10</v>
      </c>
      <c r="E922" s="276" t="n">
        <v>23146403931</v>
      </c>
      <c r="F922" s="274" t="s">
        <v>2935</v>
      </c>
      <c r="G922" s="274" t="s">
        <v>2936</v>
      </c>
      <c r="H922" s="277" t="s">
        <v>1387</v>
      </c>
      <c r="I922" s="274" t="s">
        <v>110</v>
      </c>
      <c r="J922" s="274" t="s">
        <v>2937</v>
      </c>
      <c r="K922" s="274" t="s">
        <v>2932</v>
      </c>
      <c r="L922" s="274" t="s">
        <v>102</v>
      </c>
      <c r="M922" s="61" t="n"/>
      <c r="P922" s="58" t="s">
        <v>2902</v>
      </c>
      <c r="Q922" s="58" t="s">
        <v>2938</v>
      </c>
      <c r="R922" t="s">
        <v>596</v>
      </c>
      <c r="S922" t="s">
        <v>1388</v>
      </c>
      <c r="T922" s="58" t="s">
        <v>2902</v>
      </c>
      <c r="U922" s="58" t="s">
        <v>2939</v>
      </c>
    </row>
    <row r="923" spans="1:254">
      <c r="A923" s="274" t="n">
        <v>36</v>
      </c>
      <c r="B923" s="274" t="s">
        <v>2865</v>
      </c>
      <c r="C923" s="275" t="s">
        <v>2940</v>
      </c>
      <c r="D923" s="275" t="n">
        <v>11</v>
      </c>
      <c r="E923" s="276" t="n">
        <v>23146403949</v>
      </c>
      <c r="F923" s="274" t="s">
        <v>2941</v>
      </c>
      <c r="G923" s="274" t="s">
        <v>2942</v>
      </c>
      <c r="H923" s="277" t="s">
        <v>655</v>
      </c>
      <c r="I923" s="274" t="s">
        <v>110</v>
      </c>
      <c r="J923" s="274" t="s">
        <v>105</v>
      </c>
      <c r="K923" s="274" t="s">
        <v>2907</v>
      </c>
      <c r="L923" s="274" t="s">
        <v>102</v>
      </c>
      <c r="M923" s="61" t="n"/>
      <c r="P923" s="117" t="s">
        <v>2943</v>
      </c>
      <c r="Q923" s="294" t="s">
        <v>2944</v>
      </c>
      <c r="R923" s="117" t="s">
        <v>656</v>
      </c>
      <c r="S923" s="294" t="s">
        <v>657</v>
      </c>
      <c r="T923" s="261" t="s">
        <v>2940</v>
      </c>
      <c r="U923" s="294" t="s">
        <v>2945</v>
      </c>
    </row>
    <row r="924" spans="1:254">
      <c r="A924" s="274" t="n">
        <v>36</v>
      </c>
      <c r="B924" s="274" t="s">
        <v>2865</v>
      </c>
      <c r="C924" s="275" t="s">
        <v>2940</v>
      </c>
      <c r="D924" s="275" t="n">
        <v>12</v>
      </c>
      <c r="E924" s="276" t="n">
        <v>23146403956</v>
      </c>
      <c r="F924" s="274" t="s">
        <v>2946</v>
      </c>
      <c r="G924" s="274" t="s">
        <v>2947</v>
      </c>
      <c r="H924" s="274" t="s">
        <v>1148</v>
      </c>
      <c r="I924" s="274" t="s">
        <v>110</v>
      </c>
      <c r="J924" s="274" t="s">
        <v>101</v>
      </c>
      <c r="K924" s="274" t="s">
        <v>2917</v>
      </c>
      <c r="L924" s="58" t="s">
        <v>102</v>
      </c>
      <c r="M924" s="61" t="n"/>
      <c r="P924" s="117" t="s">
        <v>2943</v>
      </c>
      <c r="Q924" s="294" t="s">
        <v>2948</v>
      </c>
      <c r="R924" s="117" t="s">
        <v>656</v>
      </c>
      <c r="S924" s="294" t="s">
        <v>1149</v>
      </c>
      <c r="T924" s="261" t="s">
        <v>2940</v>
      </c>
      <c r="U924" s="294" t="s">
        <v>2949</v>
      </c>
    </row>
    <row r="925" spans="1:254">
      <c r="A925" s="274" t="n">
        <v>36</v>
      </c>
      <c r="B925" s="274" t="s">
        <v>2865</v>
      </c>
      <c r="C925" s="275" t="s">
        <v>2940</v>
      </c>
      <c r="D925" s="275" t="n">
        <v>13</v>
      </c>
      <c r="E925" s="276" t="n">
        <v>23146403964</v>
      </c>
      <c r="F925" s="274" t="s">
        <v>2950</v>
      </c>
      <c r="G925" s="274" t="s">
        <v>2951</v>
      </c>
      <c r="H925" s="274" t="s">
        <v>1801</v>
      </c>
      <c r="I925" s="274" t="s">
        <v>110</v>
      </c>
      <c r="J925" s="274" t="s">
        <v>105</v>
      </c>
      <c r="K925" s="274" t="s">
        <v>2917</v>
      </c>
      <c r="L925" s="58" t="s">
        <v>102</v>
      </c>
      <c r="M925" s="61" t="n"/>
      <c r="P925" s="117" t="s">
        <v>2943</v>
      </c>
      <c r="Q925" s="294" t="s">
        <v>2952</v>
      </c>
      <c r="R925" s="117" t="s">
        <v>656</v>
      </c>
      <c r="S925" s="294" t="s">
        <v>836</v>
      </c>
      <c r="T925" s="261" t="s">
        <v>2940</v>
      </c>
      <c r="U925" s="294" t="s">
        <v>2953</v>
      </c>
    </row>
    <row r="926" spans="1:254">
      <c r="A926" s="274" t="n">
        <v>36</v>
      </c>
      <c r="B926" s="274" t="s">
        <v>2865</v>
      </c>
      <c r="C926" s="275" t="s">
        <v>2940</v>
      </c>
      <c r="D926" s="275" t="n">
        <v>14</v>
      </c>
      <c r="E926" s="276" t="n">
        <v>23146403972</v>
      </c>
      <c r="F926" s="274" t="s">
        <v>2954</v>
      </c>
      <c r="G926" s="274" t="s">
        <v>2955</v>
      </c>
      <c r="H926" s="277" t="s">
        <v>2203</v>
      </c>
      <c r="I926" s="274" t="s">
        <v>110</v>
      </c>
      <c r="J926" s="274" t="s">
        <v>105</v>
      </c>
      <c r="K926" s="274" t="s">
        <v>2932</v>
      </c>
      <c r="L926" s="262" t="s">
        <v>102</v>
      </c>
      <c r="M926" s="61" t="n"/>
      <c r="P926" s="117" t="s">
        <v>2943</v>
      </c>
      <c r="Q926" s="294" t="s">
        <v>2956</v>
      </c>
      <c r="R926" s="117" t="s">
        <v>656</v>
      </c>
      <c r="S926" s="294" t="s">
        <v>1835</v>
      </c>
      <c r="T926" s="261" t="s">
        <v>2940</v>
      </c>
      <c r="U926" s="294" t="s">
        <v>2957</v>
      </c>
    </row>
    <row r="927" spans="1:254">
      <c r="A927" s="274" t="n">
        <v>36</v>
      </c>
      <c r="B927" s="274" t="s">
        <v>2865</v>
      </c>
      <c r="C927" s="275" t="s">
        <v>2940</v>
      </c>
      <c r="D927" s="275" t="n">
        <v>15</v>
      </c>
      <c r="E927" s="276" t="n">
        <v>23146403980</v>
      </c>
      <c r="F927" s="274" t="s">
        <v>2958</v>
      </c>
      <c r="G927" s="274" t="s">
        <v>2959</v>
      </c>
      <c r="H927" s="277" t="s">
        <v>659</v>
      </c>
      <c r="I927" s="274" t="s">
        <v>178</v>
      </c>
      <c r="J927" s="274" t="s">
        <v>101</v>
      </c>
      <c r="K927" s="274" t="s">
        <v>2932</v>
      </c>
      <c r="L927" s="262" t="s">
        <v>102</v>
      </c>
      <c r="M927" s="61" t="n"/>
      <c r="P927" s="117" t="s">
        <v>2943</v>
      </c>
      <c r="Q927" s="294" t="s">
        <v>2960</v>
      </c>
      <c r="R927" s="117" t="s">
        <v>656</v>
      </c>
      <c r="S927" s="294" t="s">
        <v>660</v>
      </c>
      <c r="T927" s="261" t="s">
        <v>2940</v>
      </c>
      <c r="U927" s="294" t="s">
        <v>2961</v>
      </c>
    </row>
    <row r="928" spans="1:254">
      <c r="A928" s="279" t="n">
        <v>36</v>
      </c>
      <c r="B928" s="279" t="s">
        <v>2865</v>
      </c>
      <c r="C928" s="280" t="s">
        <v>2962</v>
      </c>
      <c r="D928" s="280" t="n">
        <v>16</v>
      </c>
      <c r="E928" s="281" t="n">
        <v>23146403998</v>
      </c>
      <c r="F928" s="279" t="s">
        <v>2963</v>
      </c>
      <c r="G928" s="279" t="s">
        <v>2964</v>
      </c>
      <c r="H928" s="282" t="s">
        <v>2965</v>
      </c>
      <c r="I928" s="279" t="s">
        <v>100</v>
      </c>
      <c r="J928" s="279" t="s">
        <v>101</v>
      </c>
      <c r="K928" s="279" t="s">
        <v>2786</v>
      </c>
      <c r="L928" s="262" t="s">
        <v>102</v>
      </c>
      <c r="M928" s="61" t="n"/>
      <c r="N928" s="292" t="n">
        <v>42985.33328703704</v>
      </c>
      <c r="P928" s="117" t="s">
        <v>2966</v>
      </c>
      <c r="Q928" s="58" t="s">
        <v>2967</v>
      </c>
      <c r="R928" s="117" t="s">
        <v>252</v>
      </c>
      <c r="S928" t="s">
        <v>2030</v>
      </c>
      <c r="T928" s="117" t="n">
        <v>42985.33328703704</v>
      </c>
      <c r="U928" s="58" t="s">
        <v>2968</v>
      </c>
    </row>
    <row r="929" spans="1:254">
      <c r="A929" s="279" t="n">
        <v>36</v>
      </c>
      <c r="B929" s="279" t="s">
        <v>2865</v>
      </c>
      <c r="C929" s="280" t="s">
        <v>2962</v>
      </c>
      <c r="D929" s="280" t="n">
        <v>17</v>
      </c>
      <c r="E929" s="281" t="n">
        <v>23146404004</v>
      </c>
      <c r="F929" s="279" t="s">
        <v>2969</v>
      </c>
      <c r="G929" s="279" t="s">
        <v>2970</v>
      </c>
      <c r="H929" s="282" t="s">
        <v>2971</v>
      </c>
      <c r="I929" s="279" t="s">
        <v>178</v>
      </c>
      <c r="J929" s="279" t="s">
        <v>105</v>
      </c>
      <c r="K929" s="279" t="s">
        <v>2786</v>
      </c>
      <c r="L929" s="262" t="s">
        <v>102</v>
      </c>
      <c r="M929" s="61" t="n"/>
      <c r="N929" s="292" t="n">
        <v>42985.33435185185</v>
      </c>
      <c r="P929" s="117" t="s">
        <v>2966</v>
      </c>
      <c r="Q929" s="58" t="s">
        <v>2972</v>
      </c>
      <c r="R929" s="117" t="s">
        <v>252</v>
      </c>
      <c r="S929" t="s">
        <v>2973</v>
      </c>
      <c r="T929" s="117" t="n">
        <v>42985.33435185185</v>
      </c>
      <c r="U929" s="58" t="s">
        <v>2974</v>
      </c>
    </row>
    <row r="930" spans="1:254">
      <c r="A930" s="279" t="n">
        <v>36</v>
      </c>
      <c r="B930" s="279" t="s">
        <v>2865</v>
      </c>
      <c r="C930" s="280" t="s">
        <v>2962</v>
      </c>
      <c r="D930" s="280" t="n">
        <v>18</v>
      </c>
      <c r="E930" s="281" t="n">
        <v>23146404012</v>
      </c>
      <c r="F930" s="279" t="s">
        <v>2975</v>
      </c>
      <c r="G930" s="279" t="s">
        <v>2976</v>
      </c>
      <c r="H930" s="282" t="s">
        <v>348</v>
      </c>
      <c r="I930" s="279" t="s">
        <v>114</v>
      </c>
      <c r="J930" s="279" t="s">
        <v>113</v>
      </c>
      <c r="K930" s="279" t="s">
        <v>2917</v>
      </c>
      <c r="L930" s="262" t="s">
        <v>102</v>
      </c>
      <c r="M930" s="61" t="s">
        <v>2977</v>
      </c>
      <c r="N930" s="292" t="n">
        <v>42984.70555555556</v>
      </c>
      <c r="P930" s="117" t="s">
        <v>2966</v>
      </c>
      <c r="Q930" s="58" t="s">
        <v>2978</v>
      </c>
      <c r="R930" s="117" t="s">
        <v>252</v>
      </c>
      <c r="S930" t="s">
        <v>253</v>
      </c>
      <c r="T930" s="117" t="n">
        <v>42984.70555555556</v>
      </c>
      <c r="U930" s="58" t="s">
        <v>2979</v>
      </c>
    </row>
    <row r="931" spans="1:254">
      <c r="A931" s="279" t="n">
        <v>36</v>
      </c>
      <c r="B931" s="279" t="s">
        <v>2865</v>
      </c>
      <c r="C931" s="280" t="s">
        <v>2962</v>
      </c>
      <c r="D931" s="280" t="n">
        <v>19</v>
      </c>
      <c r="E931" s="281" t="n">
        <v>23146404020</v>
      </c>
      <c r="F931" s="279" t="s">
        <v>2980</v>
      </c>
      <c r="G931" s="279" t="s">
        <v>2981</v>
      </c>
      <c r="H931" s="282" t="s">
        <v>2473</v>
      </c>
      <c r="I931" s="279" t="s">
        <v>100</v>
      </c>
      <c r="J931" s="279" t="s">
        <v>105</v>
      </c>
      <c r="K931" s="279" t="s">
        <v>2917</v>
      </c>
      <c r="L931" s="262" t="s">
        <v>102</v>
      </c>
      <c r="M931" s="61" t="n"/>
      <c r="N931" s="292" t="n">
        <v>42984.71597222222</v>
      </c>
      <c r="P931" s="117" t="s">
        <v>2966</v>
      </c>
      <c r="Q931" s="58" t="s">
        <v>2982</v>
      </c>
      <c r="R931" s="117" t="s">
        <v>252</v>
      </c>
      <c r="S931" t="s">
        <v>825</v>
      </c>
      <c r="T931" s="117" t="n">
        <v>42984.71597222222</v>
      </c>
      <c r="U931" s="58" t="s">
        <v>2983</v>
      </c>
    </row>
    <row customHeight="1" ht="12.75" r="932" s="328" spans="1:254">
      <c r="A932" s="279" t="n">
        <v>36</v>
      </c>
      <c r="B932" s="279" t="s">
        <v>2865</v>
      </c>
      <c r="C932" s="280" t="s">
        <v>2962</v>
      </c>
      <c r="D932" s="280" t="n">
        <v>20</v>
      </c>
      <c r="E932" s="281" t="n">
        <v>23146404038</v>
      </c>
      <c r="F932" s="279" t="s">
        <v>2984</v>
      </c>
      <c r="G932" s="279" t="n">
        <v>9424</v>
      </c>
      <c r="H932" s="282" t="s">
        <v>2985</v>
      </c>
      <c r="I932" s="279" t="s">
        <v>496</v>
      </c>
      <c r="J932" s="279" t="s">
        <v>105</v>
      </c>
      <c r="K932" s="274" t="s">
        <v>2932</v>
      </c>
      <c r="L932" s="262" t="s">
        <v>102</v>
      </c>
      <c r="M932" s="61" t="n"/>
      <c r="N932" s="292" t="n">
        <v>42984.5659837963</v>
      </c>
      <c r="P932" s="117" t="s">
        <v>2966</v>
      </c>
      <c r="Q932" s="294" t="s">
        <v>2986</v>
      </c>
      <c r="R932" s="117" t="n">
        <v>42985.68829861111</v>
      </c>
      <c r="S932" s="294" t="n">
        <v>0.6576388888888889</v>
      </c>
      <c r="T932" s="117" t="n">
        <v>42985.68829861111</v>
      </c>
      <c r="U932" s="294" t="s">
        <v>2987</v>
      </c>
    </row>
    <row r="933" spans="1:254">
      <c r="A933" s="58" t="n">
        <v>36</v>
      </c>
      <c r="B933" s="279" t="s">
        <v>2865</v>
      </c>
      <c r="C933" s="283" t="n">
        <v>42956</v>
      </c>
      <c r="D933" s="261" t="n">
        <v>21</v>
      </c>
      <c r="E933" s="304" t="n">
        <v>23146404046</v>
      </c>
      <c r="F933" s="58" t="s">
        <v>2988</v>
      </c>
      <c r="G933" s="162" t="s">
        <v>2989</v>
      </c>
      <c r="H933" s="162" t="s">
        <v>2990</v>
      </c>
      <c r="I933" s="58" t="s">
        <v>114</v>
      </c>
      <c r="J933" s="262" t="s">
        <v>675</v>
      </c>
      <c r="K933" s="274" t="s">
        <v>2932</v>
      </c>
      <c r="L933" s="262" t="s">
        <v>102</v>
      </c>
      <c r="M933" s="61" t="s">
        <v>2991</v>
      </c>
      <c r="P933" s="117" t="s">
        <v>724</v>
      </c>
      <c r="Q933" s="58" t="s">
        <v>2992</v>
      </c>
      <c r="R933" s="117" t="s">
        <v>167</v>
      </c>
      <c r="S933" t="s">
        <v>1858</v>
      </c>
      <c r="T933" s="62" t="n"/>
      <c r="U933" s="58" t="s">
        <v>2993</v>
      </c>
    </row>
    <row customHeight="1" ht="12.75" r="934" s="328" spans="1:254">
      <c r="A934" s="285" t="n">
        <v>36</v>
      </c>
      <c r="B934" s="285" t="s">
        <v>2865</v>
      </c>
      <c r="C934" s="286" t="s">
        <v>2994</v>
      </c>
      <c r="D934" s="286" t="n">
        <v>22</v>
      </c>
      <c r="E934" s="287" t="n">
        <v>23146404053</v>
      </c>
      <c r="F934" s="285" t="s">
        <v>2995</v>
      </c>
      <c r="G934" s="285" t="n">
        <v>9244</v>
      </c>
      <c r="H934" s="284" t="s">
        <v>2094</v>
      </c>
      <c r="I934" s="285" t="s">
        <v>100</v>
      </c>
      <c r="J934" s="285" t="s">
        <v>101</v>
      </c>
      <c r="K934" s="285" t="s">
        <v>2917</v>
      </c>
      <c r="L934" s="262" t="s">
        <v>102</v>
      </c>
      <c r="M934" s="61" t="n"/>
      <c r="N934" s="117" t="n">
        <v>42985.68829861111</v>
      </c>
      <c r="P934" s="117" t="s">
        <v>724</v>
      </c>
      <c r="Q934" s="58" t="s">
        <v>2996</v>
      </c>
      <c r="R934" s="117" t="s">
        <v>167</v>
      </c>
      <c r="S934" t="s">
        <v>985</v>
      </c>
      <c r="T934" s="117" t="n">
        <v>42985.68829861111</v>
      </c>
      <c r="U934" s="58" t="s">
        <v>2997</v>
      </c>
    </row>
    <row customHeight="1" ht="12.75" r="935" s="328" spans="1:254">
      <c r="A935" s="285" t="n">
        <v>36</v>
      </c>
      <c r="B935" s="285" t="s">
        <v>2865</v>
      </c>
      <c r="C935" s="286" t="s">
        <v>2994</v>
      </c>
      <c r="D935" s="286" t="n">
        <v>23</v>
      </c>
      <c r="E935" s="287" t="n">
        <v>23146404061</v>
      </c>
      <c r="F935" s="285" t="s">
        <v>2998</v>
      </c>
      <c r="G935" s="285" t="s">
        <v>2999</v>
      </c>
      <c r="H935" s="284" t="s">
        <v>3000</v>
      </c>
      <c r="I935" s="285" t="s">
        <v>100</v>
      </c>
      <c r="J935" s="285" t="s">
        <v>105</v>
      </c>
      <c r="K935" s="285" t="s">
        <v>2917</v>
      </c>
      <c r="L935" s="262" t="s">
        <v>102</v>
      </c>
      <c r="M935" s="61" t="n"/>
      <c r="N935" s="117" t="n">
        <v>42985.68942129629</v>
      </c>
      <c r="P935" s="117" t="s">
        <v>724</v>
      </c>
      <c r="Q935" s="58" t="s">
        <v>3001</v>
      </c>
      <c r="R935" s="117" t="s">
        <v>167</v>
      </c>
      <c r="S935" t="s">
        <v>3002</v>
      </c>
      <c r="T935" s="117" t="n">
        <v>42985.68942129629</v>
      </c>
      <c r="U935" s="58" t="s">
        <v>3003</v>
      </c>
    </row>
    <row customHeight="1" ht="12.75" r="936" s="328" spans="1:254">
      <c r="A936" s="285" t="n">
        <v>36</v>
      </c>
      <c r="B936" s="285" t="s">
        <v>2865</v>
      </c>
      <c r="C936" s="286" t="s">
        <v>2994</v>
      </c>
      <c r="D936" s="286" t="n">
        <v>24</v>
      </c>
      <c r="E936" s="287" t="n">
        <v>23146404079</v>
      </c>
      <c r="F936" s="285" t="s">
        <v>3004</v>
      </c>
      <c r="G936" s="285" t="s">
        <v>3005</v>
      </c>
      <c r="H936" s="284" t="s">
        <v>2358</v>
      </c>
      <c r="I936" s="285" t="s">
        <v>100</v>
      </c>
      <c r="J936" s="285" t="s">
        <v>105</v>
      </c>
      <c r="K936" s="285" t="s">
        <v>2907</v>
      </c>
      <c r="L936" s="262" t="s">
        <v>102</v>
      </c>
      <c r="M936" s="61" t="n"/>
      <c r="N936" s="117" t="n">
        <v>42986.12202546297</v>
      </c>
      <c r="P936" s="117" t="s">
        <v>724</v>
      </c>
      <c r="Q936" s="58" t="s">
        <v>3006</v>
      </c>
      <c r="R936" s="117" t="s">
        <v>167</v>
      </c>
      <c r="S936" t="s">
        <v>2360</v>
      </c>
      <c r="T936" s="117" t="n">
        <v>42986.12202546297</v>
      </c>
      <c r="U936" s="58" t="s">
        <v>3007</v>
      </c>
    </row>
    <row customHeight="1" ht="12.75" r="937" s="328" spans="1:254">
      <c r="A937" s="285" t="n">
        <v>36</v>
      </c>
      <c r="B937" s="285" t="s">
        <v>2865</v>
      </c>
      <c r="C937" s="286" t="s">
        <v>2994</v>
      </c>
      <c r="D937" s="286" t="n">
        <v>25</v>
      </c>
      <c r="E937" s="287" t="n">
        <v>23146404087</v>
      </c>
      <c r="F937" s="285" t="s">
        <v>3008</v>
      </c>
      <c r="G937" s="285" t="s">
        <v>3009</v>
      </c>
      <c r="H937" s="284" t="s">
        <v>166</v>
      </c>
      <c r="I937" s="285" t="s">
        <v>110</v>
      </c>
      <c r="J937" s="285" t="s">
        <v>1265</v>
      </c>
      <c r="K937" s="285" t="s">
        <v>2879</v>
      </c>
      <c r="L937" s="262" t="s">
        <v>102</v>
      </c>
      <c r="M937" s="61" t="n"/>
      <c r="N937" s="117" t="n">
        <v>42986.41993055555</v>
      </c>
      <c r="P937" s="117" t="s">
        <v>724</v>
      </c>
      <c r="Q937" s="58" t="s">
        <v>3010</v>
      </c>
      <c r="R937" s="117" t="s">
        <v>167</v>
      </c>
      <c r="S937" t="s">
        <v>168</v>
      </c>
      <c r="T937" s="117" t="n">
        <v>42986.41993055555</v>
      </c>
      <c r="U937" s="58" t="s">
        <v>3011</v>
      </c>
    </row>
    <row customHeight="1" ht="12.75" r="938" s="328" spans="1:254">
      <c r="A938" s="285" t="n">
        <v>36</v>
      </c>
      <c r="B938" s="285" t="s">
        <v>2865</v>
      </c>
      <c r="C938" s="286" t="s">
        <v>2994</v>
      </c>
      <c r="D938" s="286" t="n">
        <v>26</v>
      </c>
      <c r="E938" s="287" t="n">
        <v>23146404095</v>
      </c>
      <c r="F938" s="285" t="s">
        <v>3012</v>
      </c>
      <c r="G938" s="285" t="s">
        <v>3013</v>
      </c>
      <c r="H938" s="285" t="s">
        <v>3014</v>
      </c>
      <c r="I938" s="285" t="s">
        <v>100</v>
      </c>
      <c r="J938" s="285" t="s">
        <v>105</v>
      </c>
      <c r="K938" s="285" t="s">
        <v>2879</v>
      </c>
      <c r="L938" s="262" t="s">
        <v>102</v>
      </c>
      <c r="N938" s="117" t="n">
        <v>42986.35887731481</v>
      </c>
      <c r="P938" s="117" t="s">
        <v>724</v>
      </c>
      <c r="Q938" s="58" t="s">
        <v>3015</v>
      </c>
      <c r="R938" s="117" t="s">
        <v>167</v>
      </c>
      <c r="S938" t="s">
        <v>2183</v>
      </c>
      <c r="T938" s="117" t="n">
        <v>42986.35887731481</v>
      </c>
      <c r="U938" s="58" t="s">
        <v>3016</v>
      </c>
    </row>
    <row customHeight="1" ht="12.75" r="939" s="328" spans="1:254">
      <c r="A939" s="285" t="n">
        <v>36</v>
      </c>
      <c r="B939" s="285" t="s">
        <v>2865</v>
      </c>
      <c r="C939" s="286" t="s">
        <v>2994</v>
      </c>
      <c r="D939" s="286" t="n">
        <v>27</v>
      </c>
      <c r="E939" s="287" t="n">
        <v>23146404103</v>
      </c>
      <c r="F939" s="285" t="s">
        <v>3017</v>
      </c>
      <c r="G939" s="285" t="s">
        <v>3018</v>
      </c>
      <c r="H939" s="285" t="s">
        <v>475</v>
      </c>
      <c r="I939" s="285" t="s">
        <v>100</v>
      </c>
      <c r="J939" s="285" t="s">
        <v>101</v>
      </c>
      <c r="K939" s="285" t="s">
        <v>2932</v>
      </c>
      <c r="L939" s="262" t="s">
        <v>102</v>
      </c>
      <c r="N939" s="117" t="n">
        <v>42986.52449074074</v>
      </c>
      <c r="P939" s="117" t="s">
        <v>724</v>
      </c>
      <c r="Q939" s="58" t="s">
        <v>3019</v>
      </c>
      <c r="R939" s="117" t="s">
        <v>167</v>
      </c>
      <c r="S939" t="s">
        <v>477</v>
      </c>
      <c r="T939" s="117" t="n">
        <v>42986.52449074074</v>
      </c>
      <c r="U939" s="58" t="s">
        <v>3020</v>
      </c>
    </row>
    <row r="940" spans="1:254">
      <c r="A940" s="288" t="n">
        <v>37</v>
      </c>
      <c r="B940" s="288" t="s">
        <v>2865</v>
      </c>
      <c r="C940" s="289" t="s">
        <v>3021</v>
      </c>
      <c r="D940" s="289" t="n">
        <v>1</v>
      </c>
      <c r="E940" s="290" t="n">
        <v>23146404111</v>
      </c>
      <c r="F940" s="288" t="s">
        <v>3022</v>
      </c>
      <c r="G940" s="288" t="s">
        <v>3023</v>
      </c>
      <c r="H940" s="291" t="s">
        <v>1884</v>
      </c>
      <c r="I940" s="288" t="s">
        <v>114</v>
      </c>
      <c r="J940" s="288" t="s">
        <v>675</v>
      </c>
      <c r="K940" s="288" t="s">
        <v>2917</v>
      </c>
      <c r="L940" s="262" t="s">
        <v>102</v>
      </c>
      <c r="M940" s="61" t="s">
        <v>3024</v>
      </c>
      <c r="N940" s="117" t="n">
        <v>43048</v>
      </c>
      <c r="O940" s="294" t="n">
        <v>0.375</v>
      </c>
      <c r="P940" s="117" t="s">
        <v>3025</v>
      </c>
      <c r="Q940" s="294" t="s">
        <v>3026</v>
      </c>
      <c r="R940" s="117" t="n">
        <v>43048</v>
      </c>
      <c r="S940" s="294" t="n">
        <v>0.4659722222222222</v>
      </c>
      <c r="T940" s="117" t="n">
        <v>43048</v>
      </c>
      <c r="U940" s="294" t="s">
        <v>3027</v>
      </c>
    </row>
    <row r="941" spans="1:254">
      <c r="A941" s="288" t="n">
        <v>37</v>
      </c>
      <c r="B941" s="288" t="s">
        <v>2865</v>
      </c>
      <c r="C941" s="289" t="s">
        <v>3021</v>
      </c>
      <c r="D941" s="261" t="n">
        <v>3</v>
      </c>
      <c r="E941" s="304" t="n">
        <v>23146404129</v>
      </c>
      <c r="F941" s="58" t="s">
        <v>3028</v>
      </c>
      <c r="G941" s="162" t="s">
        <v>3029</v>
      </c>
      <c r="H941" s="162" t="s">
        <v>3030</v>
      </c>
      <c r="I941" s="58" t="s">
        <v>100</v>
      </c>
      <c r="J941" s="262" t="s">
        <v>105</v>
      </c>
      <c r="K941" s="263" t="n">
        <v>0.4166666666666667</v>
      </c>
      <c r="L941" s="262" t="s">
        <v>102</v>
      </c>
      <c r="M941" s="61" t="n"/>
      <c r="N941" s="117" t="n">
        <v>43048</v>
      </c>
      <c r="O941" s="294" t="n">
        <v>0.3798611111111111</v>
      </c>
      <c r="P941" s="117" t="s">
        <v>3025</v>
      </c>
      <c r="Q941" s="294" t="s">
        <v>3031</v>
      </c>
      <c r="R941" s="117" t="s">
        <v>167</v>
      </c>
      <c r="S941" s="294" t="s">
        <v>1284</v>
      </c>
      <c r="T941" s="117" t="n">
        <v>43048</v>
      </c>
      <c r="U941" s="58" t="s">
        <v>1710</v>
      </c>
    </row>
    <row r="942" spans="1:254">
      <c r="A942" s="288" t="n">
        <v>37</v>
      </c>
      <c r="B942" s="288" t="s">
        <v>2865</v>
      </c>
      <c r="C942" s="289" t="s">
        <v>3021</v>
      </c>
      <c r="D942" s="261" t="n">
        <v>4</v>
      </c>
      <c r="E942" s="304" t="n">
        <v>23146404137</v>
      </c>
      <c r="F942" s="58" t="s">
        <v>3032</v>
      </c>
      <c r="G942" s="162" t="s">
        <v>3033</v>
      </c>
      <c r="H942" s="162" t="s">
        <v>3034</v>
      </c>
      <c r="I942" s="58" t="s">
        <v>178</v>
      </c>
      <c r="J942" s="262" t="s">
        <v>105</v>
      </c>
      <c r="K942" s="263" t="n">
        <v>0.625</v>
      </c>
      <c r="L942" s="262" t="s">
        <v>102</v>
      </c>
      <c r="M942" s="61" t="n"/>
      <c r="N942" s="117" t="n">
        <v>43048</v>
      </c>
      <c r="O942" s="294" t="n">
        <v>0.6152777777777778</v>
      </c>
      <c r="P942" s="117" t="s">
        <v>3025</v>
      </c>
      <c r="Q942" s="294" t="s">
        <v>3035</v>
      </c>
      <c r="R942" s="117" t="n">
        <v>43048</v>
      </c>
      <c r="S942" s="294" t="n">
        <v>0.6749999999999999</v>
      </c>
      <c r="T942" s="117" t="n">
        <v>43048</v>
      </c>
      <c r="U942" s="294" t="s">
        <v>3036</v>
      </c>
    </row>
    <row customHeight="1" ht="12.75" r="943" s="328" spans="1:254">
      <c r="A943" s="288" t="n">
        <v>37</v>
      </c>
      <c r="B943" s="288" t="s">
        <v>2865</v>
      </c>
      <c r="C943" s="303" t="n">
        <v>42990</v>
      </c>
      <c r="D943" s="261" t="n">
        <v>5</v>
      </c>
      <c r="E943" s="304" t="n">
        <v>23146404145</v>
      </c>
      <c r="F943" s="58" t="s">
        <v>3037</v>
      </c>
      <c r="G943" s="162" t="s">
        <v>3038</v>
      </c>
      <c r="H943" s="162" t="n">
        <v>535161</v>
      </c>
      <c r="I943" s="58" t="s">
        <v>178</v>
      </c>
      <c r="J943" s="262" t="s">
        <v>105</v>
      </c>
      <c r="K943" s="263" t="n">
        <v>0.7916666666666666</v>
      </c>
      <c r="L943" s="262" t="s">
        <v>102</v>
      </c>
      <c r="M943" s="61" t="n"/>
      <c r="N943" s="117" t="n">
        <v>43048</v>
      </c>
      <c r="O943" s="294" t="n">
        <v>0.63125</v>
      </c>
      <c r="P943" s="117" t="s">
        <v>3039</v>
      </c>
      <c r="Q943" s="294" t="s">
        <v>3040</v>
      </c>
      <c r="R943" s="117" t="n">
        <v>42990</v>
      </c>
      <c r="S943" s="294" t="n">
        <v>0.3902777777777778</v>
      </c>
      <c r="T943" s="116" t="n">
        <v>42990</v>
      </c>
      <c r="U943" s="294" t="s">
        <v>3041</v>
      </c>
    </row>
    <row customHeight="1" ht="12.75" r="944" s="328" spans="1:254">
      <c r="A944" s="288" t="n">
        <v>37</v>
      </c>
      <c r="B944" s="288" t="s">
        <v>2865</v>
      </c>
      <c r="C944" s="303" t="n">
        <v>42990</v>
      </c>
      <c r="D944" s="261" t="n">
        <v>6</v>
      </c>
      <c r="E944" s="304" t="n">
        <v>23146404152</v>
      </c>
      <c r="F944" s="58" t="s">
        <v>3042</v>
      </c>
      <c r="G944" s="162" t="s">
        <v>3043</v>
      </c>
      <c r="H944" s="162" t="s">
        <v>964</v>
      </c>
      <c r="I944" s="58" t="s">
        <v>114</v>
      </c>
      <c r="J944" s="262" t="s">
        <v>3044</v>
      </c>
      <c r="K944" s="263" t="n">
        <v>0.7916666666666666</v>
      </c>
      <c r="L944" s="262" t="n"/>
      <c r="M944" s="61" t="s">
        <v>3045</v>
      </c>
      <c r="N944" s="117" t="n">
        <v>43048</v>
      </c>
      <c r="O944" s="294" t="n">
        <v>0.63125</v>
      </c>
      <c r="P944" s="117" t="s">
        <v>3039</v>
      </c>
      <c r="Q944" s="294" t="s">
        <v>2903</v>
      </c>
      <c r="R944" s="117" t="n">
        <v>42990</v>
      </c>
      <c r="T944" s="116" t="n">
        <v>42990</v>
      </c>
      <c r="U944" s="58" t="s">
        <v>3046</v>
      </c>
    </row>
    <row r="945" spans="1:254">
      <c r="A945" s="288" t="n">
        <v>37</v>
      </c>
      <c r="B945" s="288" t="s">
        <v>2865</v>
      </c>
      <c r="C945" s="303" t="n">
        <v>42990</v>
      </c>
      <c r="D945" s="261" t="n">
        <v>7</v>
      </c>
      <c r="E945" s="304" t="n">
        <v>23146404160</v>
      </c>
      <c r="F945" s="58" t="s">
        <v>3047</v>
      </c>
      <c r="G945" s="162" t="s">
        <v>3048</v>
      </c>
      <c r="H945" s="162" t="s">
        <v>677</v>
      </c>
      <c r="I945" s="58" t="s">
        <v>100</v>
      </c>
      <c r="J945" s="262" t="s">
        <v>105</v>
      </c>
      <c r="K945" s="263" t="n">
        <v>0.875</v>
      </c>
      <c r="L945" s="262" t="s">
        <v>102</v>
      </c>
      <c r="M945" s="61" t="n"/>
      <c r="N945" s="117" t="n">
        <v>42990</v>
      </c>
      <c r="O945" s="294" t="n">
        <v>0.8548611111111111</v>
      </c>
      <c r="P945" s="117" t="s">
        <v>3039</v>
      </c>
      <c r="Q945" s="294" t="s">
        <v>3049</v>
      </c>
      <c r="R945" s="117" t="n">
        <v>42990</v>
      </c>
      <c r="S945" s="294" t="n">
        <v>0.3909722222222222</v>
      </c>
      <c r="T945" s="116" t="n">
        <v>42990</v>
      </c>
      <c r="U945" s="294" t="s">
        <v>3050</v>
      </c>
    </row>
    <row r="946" spans="1:254">
      <c r="A946" s="288" t="n">
        <v>37</v>
      </c>
      <c r="B946" s="288" t="s">
        <v>2865</v>
      </c>
      <c r="C946" s="303" t="n">
        <v>42990</v>
      </c>
      <c r="D946" s="261" t="n">
        <v>8</v>
      </c>
      <c r="E946" s="304" t="n">
        <v>23146404178</v>
      </c>
      <c r="F946" s="58" t="s">
        <v>3051</v>
      </c>
      <c r="G946" s="162" t="s">
        <v>3052</v>
      </c>
      <c r="H946" s="162" t="s">
        <v>3053</v>
      </c>
      <c r="I946" s="58" t="s">
        <v>100</v>
      </c>
      <c r="J946" s="262" t="s">
        <v>101</v>
      </c>
      <c r="K946" s="263" t="n">
        <v>0.875</v>
      </c>
      <c r="L946" s="262" t="s">
        <v>102</v>
      </c>
      <c r="M946" s="61" t="n"/>
      <c r="N946" s="117" t="n">
        <v>42990</v>
      </c>
      <c r="O946" s="294" t="n">
        <v>0.8305555555555556</v>
      </c>
      <c r="P946" s="117" t="s">
        <v>3039</v>
      </c>
      <c r="Q946" s="294" t="s">
        <v>3054</v>
      </c>
      <c r="R946" s="117" t="n">
        <v>42990</v>
      </c>
      <c r="S946" s="294" t="n">
        <v>0.3916666666666667</v>
      </c>
      <c r="T946" s="116" t="n">
        <v>42990</v>
      </c>
      <c r="U946" s="294" t="s">
        <v>3055</v>
      </c>
    </row>
    <row r="947" spans="1:254">
      <c r="A947" s="288" t="n">
        <v>37</v>
      </c>
      <c r="B947" s="288" t="s">
        <v>2865</v>
      </c>
      <c r="C947" s="303" t="n">
        <v>42990</v>
      </c>
      <c r="D947" s="261" t="n">
        <v>9</v>
      </c>
      <c r="E947" s="304" t="n">
        <v>23146404186</v>
      </c>
      <c r="F947" s="58" t="s">
        <v>3056</v>
      </c>
      <c r="G947" s="162" t="s">
        <v>3057</v>
      </c>
      <c r="H947" s="162" t="s">
        <v>3058</v>
      </c>
      <c r="I947" s="58" t="s">
        <v>178</v>
      </c>
      <c r="J947" s="262" t="s">
        <v>105</v>
      </c>
      <c r="K947" s="263" t="n">
        <v>0.2916666666666667</v>
      </c>
      <c r="L947" s="262" t="s">
        <v>102</v>
      </c>
      <c r="M947" s="61" t="n"/>
      <c r="N947" s="117" t="n">
        <v>42990</v>
      </c>
      <c r="P947" s="117" t="s">
        <v>3039</v>
      </c>
      <c r="Q947" s="294" t="s">
        <v>3059</v>
      </c>
      <c r="R947" s="117" t="s">
        <v>513</v>
      </c>
      <c r="S947" t="s">
        <v>514</v>
      </c>
      <c r="T947" s="116" t="n">
        <v>42990</v>
      </c>
      <c r="U947" s="58" t="s">
        <v>3060</v>
      </c>
    </row>
    <row r="948" spans="1:254">
      <c r="A948" s="288" t="n">
        <v>37</v>
      </c>
      <c r="B948" s="288" t="s">
        <v>2865</v>
      </c>
      <c r="C948" s="303" t="n">
        <v>42990</v>
      </c>
      <c r="D948" s="261" t="n">
        <v>10</v>
      </c>
      <c r="E948" s="304" t="n">
        <v>23146404194</v>
      </c>
      <c r="F948" s="58" t="s">
        <v>3061</v>
      </c>
      <c r="G948" s="162" t="s">
        <v>3062</v>
      </c>
      <c r="H948" s="162" t="s">
        <v>2454</v>
      </c>
      <c r="I948" s="58" t="s">
        <v>110</v>
      </c>
      <c r="J948" s="262" t="s">
        <v>105</v>
      </c>
      <c r="K948" s="263" t="n">
        <v>0.625</v>
      </c>
      <c r="L948" s="262" t="s">
        <v>102</v>
      </c>
      <c r="M948" s="61" t="n"/>
      <c r="N948" s="117" t="n">
        <v>42990</v>
      </c>
      <c r="P948" s="117" t="n">
        <v>42990</v>
      </c>
      <c r="R948" s="117" t="s">
        <v>271</v>
      </c>
      <c r="S948" t="s">
        <v>2456</v>
      </c>
      <c r="T948" s="117" t="n">
        <v>42990</v>
      </c>
    </row>
    <row r="949" spans="1:254">
      <c r="A949" s="288" t="n">
        <v>37</v>
      </c>
      <c r="B949" s="288" t="s">
        <v>2865</v>
      </c>
      <c r="C949" s="303" t="n">
        <v>42990</v>
      </c>
      <c r="D949" s="261" t="n">
        <v>11</v>
      </c>
      <c r="E949" s="304" t="n">
        <v>23146404202</v>
      </c>
      <c r="F949" s="58" t="s">
        <v>3063</v>
      </c>
      <c r="G949" s="162" t="s">
        <v>3064</v>
      </c>
      <c r="H949" s="162" t="s">
        <v>3065</v>
      </c>
      <c r="I949" s="58" t="s">
        <v>178</v>
      </c>
      <c r="J949" s="262" t="s">
        <v>101</v>
      </c>
      <c r="K949" s="263" t="n">
        <v>0.625</v>
      </c>
      <c r="L949" s="262" t="s">
        <v>102</v>
      </c>
      <c r="M949" s="61" t="n"/>
      <c r="N949" s="117" t="n">
        <v>42990</v>
      </c>
      <c r="P949" s="117" t="n">
        <v>42990</v>
      </c>
      <c r="R949" s="117" t="n">
        <v>42990</v>
      </c>
      <c r="T949" s="117" t="n">
        <v>42990</v>
      </c>
    </row>
    <row r="950" spans="1:254">
      <c r="A950" s="288" t="n">
        <v>37</v>
      </c>
      <c r="B950" s="288" t="s">
        <v>2865</v>
      </c>
      <c r="C950" s="303" t="n">
        <v>42991</v>
      </c>
      <c r="D950" s="261" t="n">
        <v>12</v>
      </c>
      <c r="E950" s="304" t="n">
        <v>23146404210</v>
      </c>
      <c r="F950" s="58" t="s">
        <v>3066</v>
      </c>
      <c r="G950" s="162" t="s">
        <v>3067</v>
      </c>
      <c r="H950" s="162" t="s">
        <v>340</v>
      </c>
      <c r="I950" s="58" t="s">
        <v>100</v>
      </c>
      <c r="J950" s="262" t="s">
        <v>105</v>
      </c>
      <c r="K950" s="263" t="n">
        <v>0.7916666666666666</v>
      </c>
      <c r="L950" s="262" t="s">
        <v>102</v>
      </c>
      <c r="M950" s="61" t="n"/>
      <c r="N950" s="303" t="n">
        <v>42991</v>
      </c>
      <c r="P950" s="116" t="n">
        <v>42991</v>
      </c>
      <c r="R950" s="116" t="s">
        <v>341</v>
      </c>
      <c r="S950" t="s">
        <v>342</v>
      </c>
      <c r="T950" s="116" t="n">
        <v>42991</v>
      </c>
    </row>
    <row r="951" spans="1:254">
      <c r="A951" s="288" t="n">
        <v>37</v>
      </c>
      <c r="B951" s="288" t="s">
        <v>2865</v>
      </c>
      <c r="C951" s="303" t="n">
        <v>42991</v>
      </c>
      <c r="D951" s="261" t="n">
        <v>13</v>
      </c>
      <c r="E951" s="304" t="n">
        <v>23146404228</v>
      </c>
      <c r="F951" s="58" t="s">
        <v>3068</v>
      </c>
      <c r="G951" s="162" t="s">
        <v>3069</v>
      </c>
      <c r="H951" s="58" t="s">
        <v>1326</v>
      </c>
      <c r="I951" s="262" t="s">
        <v>178</v>
      </c>
      <c r="J951" s="262" t="s">
        <v>105</v>
      </c>
      <c r="K951" s="263" t="n">
        <v>0.7916666666666666</v>
      </c>
      <c r="L951" s="262" t="s">
        <v>102</v>
      </c>
      <c r="M951" s="61" t="n"/>
      <c r="N951" s="303" t="n">
        <v>42991</v>
      </c>
      <c r="P951" s="116" t="n">
        <v>42991</v>
      </c>
      <c r="R951" s="116" t="s">
        <v>341</v>
      </c>
      <c r="S951" t="s">
        <v>1327</v>
      </c>
      <c r="T951" s="116" t="n">
        <v>42991</v>
      </c>
    </row>
    <row r="952" spans="1:254">
      <c r="A952" s="58" t="n">
        <v>37</v>
      </c>
      <c r="B952" s="58" t="s">
        <v>2865</v>
      </c>
      <c r="C952" s="303" t="n">
        <v>42991</v>
      </c>
      <c r="D952" s="261" t="n">
        <v>14</v>
      </c>
      <c r="E952" s="304" t="n">
        <v>23146404236</v>
      </c>
      <c r="F952" s="58" t="s">
        <v>3070</v>
      </c>
      <c r="G952" s="162" t="s">
        <v>3071</v>
      </c>
      <c r="H952" s="162" t="s">
        <v>3072</v>
      </c>
      <c r="I952" s="58" t="s">
        <v>178</v>
      </c>
      <c r="J952" s="262" t="s">
        <v>105</v>
      </c>
      <c r="K952" s="263" t="n">
        <v>0.4166666666666667</v>
      </c>
      <c r="L952" s="262" t="s">
        <v>102</v>
      </c>
      <c r="M952" s="61" t="n"/>
      <c r="N952" s="303" t="n">
        <v>42991</v>
      </c>
      <c r="P952" s="116" t="n">
        <v>42991</v>
      </c>
      <c r="R952" s="116" t="s">
        <v>341</v>
      </c>
      <c r="S952" t="s">
        <v>606</v>
      </c>
      <c r="T952" s="116" t="n">
        <v>42991</v>
      </c>
    </row>
    <row customHeight="1" ht="12.75" r="953" s="328" spans="1:254">
      <c r="A953" s="307" t="n">
        <v>37</v>
      </c>
      <c r="B953" s="307" t="s">
        <v>2865</v>
      </c>
      <c r="C953" s="308" t="s">
        <v>3073</v>
      </c>
      <c r="D953" s="308" t="n">
        <v>15</v>
      </c>
      <c r="E953" s="309" t="n">
        <v>23146404244</v>
      </c>
      <c r="F953" s="307" t="s">
        <v>3074</v>
      </c>
      <c r="G953" s="307" t="n">
        <v>9355</v>
      </c>
      <c r="H953" s="310" t="s">
        <v>1157</v>
      </c>
      <c r="I953" s="307" t="s">
        <v>100</v>
      </c>
      <c r="J953" s="307" t="s">
        <v>105</v>
      </c>
      <c r="K953" s="307" t="s">
        <v>2932</v>
      </c>
      <c r="L953" s="262" t="s">
        <v>102</v>
      </c>
      <c r="M953" s="61" t="n"/>
      <c r="N953" s="303" t="n">
        <v>42991</v>
      </c>
      <c r="O953" s="326" t="n"/>
      <c r="P953" s="303" t="n">
        <v>42991</v>
      </c>
      <c r="R953" s="303" t="s">
        <v>341</v>
      </c>
      <c r="S953" t="s">
        <v>1159</v>
      </c>
      <c r="T953" s="303" t="n">
        <v>42991</v>
      </c>
    </row>
    <row customHeight="1" ht="12.75" r="954" s="328" spans="1:254">
      <c r="A954" s="307" t="n">
        <v>37</v>
      </c>
      <c r="B954" s="307" t="s">
        <v>2865</v>
      </c>
      <c r="C954" s="308" t="s">
        <v>3073</v>
      </c>
      <c r="D954" s="308" t="n">
        <v>16</v>
      </c>
      <c r="E954" s="309" t="n">
        <v>23146404251</v>
      </c>
      <c r="F954" s="307" t="s">
        <v>3075</v>
      </c>
      <c r="G954" s="307" t="s">
        <v>3076</v>
      </c>
      <c r="H954" s="306" t="s">
        <v>3077</v>
      </c>
      <c r="I954" s="307" t="s">
        <v>100</v>
      </c>
      <c r="J954" s="307" t="s">
        <v>101</v>
      </c>
      <c r="K954" s="307" t="s">
        <v>2879</v>
      </c>
      <c r="L954" s="262" t="s">
        <v>102</v>
      </c>
      <c r="M954" s="61" t="n"/>
      <c r="N954" s="303" t="n">
        <v>42991</v>
      </c>
      <c r="O954" s="326" t="n"/>
      <c r="P954" s="303" t="n">
        <v>42991</v>
      </c>
      <c r="R954" s="303" t="s">
        <v>341</v>
      </c>
      <c r="S954" t="s">
        <v>680</v>
      </c>
      <c r="T954" s="303" t="n">
        <v>42991</v>
      </c>
    </row>
    <row customHeight="1" ht="12.75" r="955" s="328" spans="1:254">
      <c r="A955" s="307" t="n">
        <v>37</v>
      </c>
      <c r="B955" s="270" t="s">
        <v>2865</v>
      </c>
      <c r="C955" s="308" t="s">
        <v>3078</v>
      </c>
      <c r="D955" s="308" t="n">
        <v>17</v>
      </c>
      <c r="E955" s="309" t="n">
        <v>23146404269</v>
      </c>
      <c r="F955" s="307" t="s">
        <v>3079</v>
      </c>
      <c r="G955" s="307" t="s">
        <v>3080</v>
      </c>
      <c r="H955" s="310" t="s">
        <v>3081</v>
      </c>
      <c r="I955" s="307" t="s">
        <v>114</v>
      </c>
      <c r="J955" s="307" t="s">
        <v>113</v>
      </c>
      <c r="K955" s="307" t="s">
        <v>2917</v>
      </c>
      <c r="L955" s="262" t="s">
        <v>102</v>
      </c>
      <c r="M955" s="61" t="s">
        <v>3082</v>
      </c>
      <c r="N955" s="303" t="n">
        <v>42991</v>
      </c>
      <c r="O955" s="326" t="n">
        <v>42991.69467592592</v>
      </c>
      <c r="P955" s="303" t="n">
        <v>42991</v>
      </c>
      <c r="R955" s="303" t="s">
        <v>596</v>
      </c>
      <c r="S955" t="s">
        <v>597</v>
      </c>
      <c r="T955" s="303" t="n">
        <v>42991</v>
      </c>
    </row>
    <row customHeight="1" ht="12.75" r="956" s="328" spans="1:254">
      <c r="A956" s="307" t="n">
        <v>37</v>
      </c>
      <c r="B956" s="270" t="s">
        <v>2865</v>
      </c>
      <c r="C956" s="308" t="s">
        <v>3078</v>
      </c>
      <c r="D956" s="308" t="n">
        <v>18</v>
      </c>
      <c r="E956" s="309" t="n">
        <v>23146404277</v>
      </c>
      <c r="F956" s="267" t="s">
        <v>3083</v>
      </c>
      <c r="G956" s="307" t="n">
        <v>9354</v>
      </c>
      <c r="H956" s="310" t="s">
        <v>718</v>
      </c>
      <c r="I956" s="270" t="s">
        <v>178</v>
      </c>
      <c r="J956" s="270" t="s">
        <v>105</v>
      </c>
      <c r="K956" s="311" t="n">
        <v>0.2916666666666667</v>
      </c>
      <c r="L956" s="262" t="s">
        <v>102</v>
      </c>
      <c r="M956" s="61" t="n"/>
      <c r="N956" s="303" t="n">
        <v>42991</v>
      </c>
      <c r="O956" s="326" t="n"/>
      <c r="P956" s="303" t="n">
        <v>42991</v>
      </c>
      <c r="R956" s="303" t="s">
        <v>143</v>
      </c>
      <c r="S956" t="s">
        <v>720</v>
      </c>
      <c r="T956" s="303" t="n">
        <v>42991</v>
      </c>
      <c r="U956" s="294" t="n">
        <v>0.6444444444444445</v>
      </c>
    </row>
    <row customHeight="1" ht="12.75" r="957" s="328" spans="1:254">
      <c r="A957" s="307" t="n">
        <v>37</v>
      </c>
      <c r="B957" s="270" t="s">
        <v>2865</v>
      </c>
      <c r="C957" s="308" t="s">
        <v>3078</v>
      </c>
      <c r="D957" s="308" t="n">
        <v>19</v>
      </c>
      <c r="E957" s="309" t="n">
        <v>23146404285</v>
      </c>
      <c r="F957" s="267" t="s">
        <v>3084</v>
      </c>
      <c r="G957" s="307" t="n">
        <v>9353</v>
      </c>
      <c r="H957" s="310" t="s">
        <v>1823</v>
      </c>
      <c r="I957" s="262" t="s">
        <v>178</v>
      </c>
      <c r="J957" s="270" t="s">
        <v>101</v>
      </c>
      <c r="K957" s="311" t="n">
        <v>0.4166666666666667</v>
      </c>
      <c r="L957" s="262" t="s">
        <v>102</v>
      </c>
      <c r="M957" s="61" t="n"/>
      <c r="N957" s="303" t="n">
        <v>42991</v>
      </c>
      <c r="O957" s="326" t="n"/>
      <c r="P957" s="303" t="n">
        <v>42991</v>
      </c>
      <c r="R957" s="303" t="s">
        <v>143</v>
      </c>
      <c r="S957" t="s">
        <v>1824</v>
      </c>
      <c r="T957" s="303" t="n">
        <v>42991</v>
      </c>
      <c r="U957" s="294" t="n">
        <v>0.6465277777777778</v>
      </c>
    </row>
    <row customHeight="1" ht="12.75" r="958" s="328" spans="1:254">
      <c r="A958" s="307" t="n">
        <v>37</v>
      </c>
      <c r="B958" s="270" t="s">
        <v>2865</v>
      </c>
      <c r="C958" s="308" t="s">
        <v>3078</v>
      </c>
      <c r="D958" s="308" t="n">
        <v>20</v>
      </c>
      <c r="E958" s="309" t="n">
        <v>23146404293</v>
      </c>
      <c r="F958" s="267" t="s">
        <v>3085</v>
      </c>
      <c r="G958" s="307" t="n">
        <v>9357</v>
      </c>
      <c r="H958" s="310" t="s">
        <v>3086</v>
      </c>
      <c r="I958" s="307" t="s">
        <v>100</v>
      </c>
      <c r="J958" s="270" t="s">
        <v>101</v>
      </c>
      <c r="K958" s="311" t="n">
        <v>0.7916666666666666</v>
      </c>
      <c r="L958" s="262" t="s">
        <v>102</v>
      </c>
      <c r="M958" s="61" t="n"/>
      <c r="N958" s="308" t="s">
        <v>3078</v>
      </c>
      <c r="O958" s="326" t="n"/>
      <c r="P958" s="308" t="s">
        <v>3078</v>
      </c>
      <c r="R958" s="308" t="s">
        <v>143</v>
      </c>
      <c r="S958" t="s">
        <v>144</v>
      </c>
      <c r="T958" s="308" t="s">
        <v>3078</v>
      </c>
      <c r="U958" s="294" t="n">
        <v>0.6472222222222223</v>
      </c>
    </row>
    <row customHeight="1" ht="12.75" r="959" s="328" spans="1:254">
      <c r="A959" s="307" t="n">
        <v>37</v>
      </c>
      <c r="B959" s="270" t="s">
        <v>2865</v>
      </c>
      <c r="C959" s="308" t="s">
        <v>3078</v>
      </c>
      <c r="D959" s="308" t="n">
        <v>21</v>
      </c>
      <c r="E959" s="309" t="n">
        <v>23146404301</v>
      </c>
      <c r="F959" s="307" t="s">
        <v>3087</v>
      </c>
      <c r="G959" s="162" t="s">
        <v>3088</v>
      </c>
      <c r="H959" s="58" t="n">
        <v>113044</v>
      </c>
      <c r="I959" s="262" t="s">
        <v>110</v>
      </c>
      <c r="J959" s="262" t="s">
        <v>105</v>
      </c>
      <c r="K959" s="312" t="n">
        <v>0.625</v>
      </c>
      <c r="L959" s="262" t="s">
        <v>102</v>
      </c>
      <c r="M959" s="61" t="n"/>
      <c r="N959" s="308" t="s">
        <v>3078</v>
      </c>
      <c r="O959" s="326" t="n"/>
      <c r="P959" s="308" t="s">
        <v>3078</v>
      </c>
      <c r="R959" s="308" t="s">
        <v>3078</v>
      </c>
      <c r="T959" s="308" t="s">
        <v>3078</v>
      </c>
    </row>
    <row customHeight="1" ht="12.75" r="960" s="328" spans="1:254">
      <c r="A960" s="307" t="n">
        <v>37</v>
      </c>
      <c r="B960" s="270" t="s">
        <v>2865</v>
      </c>
      <c r="C960" s="308" t="s">
        <v>3078</v>
      </c>
      <c r="D960" s="308" t="n">
        <v>22</v>
      </c>
      <c r="E960" s="309" t="n">
        <v>23146404319</v>
      </c>
      <c r="F960" s="307" t="s">
        <v>3089</v>
      </c>
      <c r="G960" s="307" t="n">
        <v>9208</v>
      </c>
      <c r="H960" s="306" t="s">
        <v>1373</v>
      </c>
      <c r="I960" s="262" t="s">
        <v>110</v>
      </c>
      <c r="J960" s="270" t="s">
        <v>1265</v>
      </c>
      <c r="K960" s="312" t="n">
        <v>0.625</v>
      </c>
      <c r="L960" s="262" t="s">
        <v>102</v>
      </c>
      <c r="M960" s="61" t="n"/>
      <c r="N960" s="308" t="s">
        <v>3078</v>
      </c>
      <c r="O960" s="326" t="n"/>
      <c r="P960" s="308" t="s">
        <v>3078</v>
      </c>
      <c r="R960" s="308" t="s">
        <v>3078</v>
      </c>
      <c r="T960" s="308" t="s">
        <v>3078</v>
      </c>
    </row>
    <row customHeight="1" ht="12.75" r="961" s="328" spans="1:254">
      <c r="A961" s="307" t="n">
        <v>37</v>
      </c>
      <c r="B961" s="270" t="s">
        <v>2865</v>
      </c>
      <c r="C961" s="308" t="s">
        <v>3078</v>
      </c>
      <c r="D961" s="308" t="n">
        <v>23</v>
      </c>
      <c r="E961" s="309" t="n">
        <v>23146404327</v>
      </c>
      <c r="F961" s="307" t="s">
        <v>3090</v>
      </c>
      <c r="G961" s="307" t="n">
        <v>9252</v>
      </c>
      <c r="H961" s="306" t="s">
        <v>3091</v>
      </c>
      <c r="I961" s="270" t="s">
        <v>114</v>
      </c>
      <c r="J961" s="270" t="s">
        <v>675</v>
      </c>
      <c r="K961" s="311" t="n">
        <v>0.7916666666666666</v>
      </c>
      <c r="L961" s="262" t="s">
        <v>102</v>
      </c>
      <c r="M961" s="61" t="s">
        <v>3092</v>
      </c>
      <c r="N961" s="308" t="s">
        <v>3078</v>
      </c>
      <c r="O961" s="326" t="n"/>
      <c r="P961" s="308" t="s">
        <v>3078</v>
      </c>
      <c r="R961" s="308" t="s">
        <v>3078</v>
      </c>
      <c r="T961" s="308" t="s">
        <v>3078</v>
      </c>
    </row>
    <row customHeight="1" ht="12.75" r="962" s="328" spans="1:254">
      <c r="A962" s="307" t="n">
        <v>37</v>
      </c>
      <c r="B962" s="270" t="s">
        <v>2865</v>
      </c>
      <c r="C962" s="308" t="s">
        <v>3078</v>
      </c>
      <c r="D962" s="308" t="n">
        <v>25</v>
      </c>
      <c r="E962" s="309" t="n">
        <v>23146404335</v>
      </c>
      <c r="F962" s="307" t="s">
        <v>3093</v>
      </c>
      <c r="G962" s="307" t="n">
        <v>9251</v>
      </c>
      <c r="H962" s="306" t="s">
        <v>2203</v>
      </c>
      <c r="I962" s="270" t="s">
        <v>110</v>
      </c>
      <c r="J962" s="270" t="s">
        <v>105</v>
      </c>
      <c r="K962" s="311" t="n">
        <v>0.7916666666666666</v>
      </c>
      <c r="L962" s="262" t="s">
        <v>102</v>
      </c>
      <c r="M962" s="61" t="n"/>
      <c r="N962" s="308" t="s">
        <v>3078</v>
      </c>
      <c r="O962" s="326" t="n"/>
      <c r="P962" s="308" t="s">
        <v>3078</v>
      </c>
      <c r="R962" s="308" t="s">
        <v>656</v>
      </c>
      <c r="S962" t="s">
        <v>1835</v>
      </c>
      <c r="T962" s="308" t="s">
        <v>3078</v>
      </c>
    </row>
    <row customHeight="1" ht="12.75" r="963" s="328" spans="1:254">
      <c r="A963" s="322" t="n">
        <v>38</v>
      </c>
      <c r="B963" s="322" t="s">
        <v>2865</v>
      </c>
      <c r="C963" s="323" t="s">
        <v>3094</v>
      </c>
      <c r="D963" s="323" t="n">
        <v>1</v>
      </c>
      <c r="E963" s="324" t="n">
        <v>23146404343</v>
      </c>
      <c r="F963" s="322" t="s">
        <v>3095</v>
      </c>
      <c r="G963" s="307" t="n">
        <v>9430</v>
      </c>
      <c r="H963" s="306" t="s">
        <v>3096</v>
      </c>
      <c r="I963" s="322" t="s">
        <v>178</v>
      </c>
      <c r="J963" s="322" t="s">
        <v>105</v>
      </c>
      <c r="K963" s="321" t="n">
        <v>0.2916666666666667</v>
      </c>
      <c r="L963" s="262" t="n"/>
      <c r="M963" s="61" t="n"/>
      <c r="O963" s="326" t="n">
        <v>42993.53028935185</v>
      </c>
      <c r="T963" s="62" t="n"/>
    </row>
    <row customHeight="1" ht="12.75" r="964" s="328" spans="1:254">
      <c r="A964" s="322" t="n">
        <v>38</v>
      </c>
      <c r="B964" s="322" t="s">
        <v>2865</v>
      </c>
      <c r="C964" s="323" t="s">
        <v>3094</v>
      </c>
      <c r="D964" s="323" t="n">
        <v>2</v>
      </c>
      <c r="E964" s="324" t="n">
        <v>23146404350</v>
      </c>
      <c r="F964" s="322" t="s">
        <v>3097</v>
      </c>
      <c r="G964" s="307" t="n">
        <v>5356</v>
      </c>
      <c r="H964" s="306" t="n">
        <v>112864</v>
      </c>
      <c r="I964" s="322" t="s">
        <v>110</v>
      </c>
      <c r="J964" s="322" t="s">
        <v>101</v>
      </c>
      <c r="K964" s="321" t="n">
        <v>0.2916666666666667</v>
      </c>
      <c r="L964" s="262" t="n"/>
      <c r="M964" s="61" t="n"/>
      <c r="O964" s="326" t="n"/>
      <c r="T964" s="62" t="n"/>
    </row>
    <row customHeight="1" ht="12.75" r="965" s="328" spans="1:254">
      <c r="A965" s="322" t="n">
        <v>38</v>
      </c>
      <c r="B965" s="322" t="s">
        <v>2865</v>
      </c>
      <c r="C965" s="323" t="s">
        <v>3094</v>
      </c>
      <c r="D965" s="323" t="n">
        <v>3</v>
      </c>
      <c r="E965" s="324" t="n">
        <v>23146404368</v>
      </c>
      <c r="F965" s="322" t="s">
        <v>3098</v>
      </c>
      <c r="G965" s="322" t="s">
        <v>3099</v>
      </c>
      <c r="H965" s="325" t="s">
        <v>2711</v>
      </c>
      <c r="I965" s="322" t="s">
        <v>178</v>
      </c>
      <c r="J965" s="322" t="s">
        <v>105</v>
      </c>
      <c r="K965" s="322" t="s">
        <v>2932</v>
      </c>
      <c r="L965" s="262" t="n"/>
      <c r="M965" s="61" t="n"/>
      <c r="O965" s="326" t="n"/>
      <c r="R965" t="s">
        <v>1197</v>
      </c>
      <c r="S965" t="s">
        <v>2713</v>
      </c>
      <c r="T965" s="62" t="n"/>
    </row>
    <row customHeight="1" ht="12.75" r="966" s="328" spans="1:254">
      <c r="A966" s="322" t="n"/>
      <c r="B966" s="322" t="n"/>
      <c r="C966" s="323" t="n"/>
      <c r="D966" s="323" t="n"/>
      <c r="E966" s="324" t="n">
        <v>23146404376</v>
      </c>
      <c r="F966" s="322" t="s">
        <v>3100</v>
      </c>
      <c r="G966" s="322" t="n"/>
      <c r="H966" s="325" t="n"/>
      <c r="I966" s="322" t="n"/>
      <c r="J966" s="322" t="n"/>
      <c r="K966" s="322" t="n"/>
      <c r="L966" s="262" t="n"/>
      <c r="M966" s="61" t="n"/>
      <c r="O966" s="326" t="n"/>
      <c r="R966" t="s">
        <v>143</v>
      </c>
      <c r="S966" t="s">
        <v>3101</v>
      </c>
      <c r="T966" s="62" t="n"/>
    </row>
    <row customHeight="1" ht="12.75" r="967" s="328" spans="1:254">
      <c r="A967" s="322" t="n"/>
      <c r="B967" s="322" t="n"/>
      <c r="C967" s="323" t="n"/>
      <c r="D967" s="323" t="n"/>
      <c r="E967" s="324" t="n">
        <v>23146404384</v>
      </c>
      <c r="F967" s="322" t="s">
        <v>3102</v>
      </c>
      <c r="G967" s="322" t="n"/>
      <c r="H967" s="325" t="n"/>
      <c r="I967" s="322" t="n"/>
      <c r="J967" s="322" t="n"/>
      <c r="K967" s="322" t="n"/>
      <c r="L967" s="262" t="n"/>
      <c r="M967" s="61" t="n"/>
      <c r="O967" s="326" t="n"/>
      <c r="T967" s="62" t="n"/>
    </row>
    <row customHeight="1" ht="12.75" r="968" s="328" spans="1:254">
      <c r="A968" s="322" t="n"/>
      <c r="B968" s="322" t="n"/>
      <c r="C968" s="323" t="n"/>
      <c r="D968" s="323" t="n"/>
      <c r="E968" s="324" t="n">
        <v>23146404392</v>
      </c>
      <c r="F968" s="322" t="s">
        <v>3103</v>
      </c>
      <c r="G968" s="322" t="n"/>
      <c r="H968" s="325" t="n"/>
      <c r="I968" s="322" t="n"/>
      <c r="J968" s="322" t="n"/>
      <c r="K968" s="322" t="n"/>
      <c r="L968" s="262" t="n"/>
      <c r="M968" s="61" t="n"/>
      <c r="O968" s="326" t="n"/>
      <c r="T968" s="62" t="n"/>
    </row>
    <row customHeight="1" ht="12.75" r="969" s="328" spans="1:254">
      <c r="A969" s="322" t="n"/>
      <c r="B969" s="322" t="n"/>
      <c r="C969" s="323" t="n"/>
      <c r="D969" s="323" t="n"/>
      <c r="E969" s="324" t="n">
        <v>23146404400</v>
      </c>
      <c r="F969" s="322" t="s">
        <v>3104</v>
      </c>
      <c r="G969" s="322" t="n"/>
      <c r="H969" s="325" t="n"/>
      <c r="I969" s="322" t="n"/>
      <c r="J969" s="322" t="n"/>
      <c r="K969" s="322" t="n"/>
      <c r="L969" s="262" t="n"/>
      <c r="M969" s="61" t="n"/>
      <c r="O969" s="326" t="n"/>
      <c r="T969" s="62" t="n"/>
    </row>
    <row customHeight="1" ht="12.75" r="970" s="328" spans="1:254">
      <c r="A970" s="322" t="n"/>
      <c r="B970" s="322" t="n"/>
      <c r="C970" s="323" t="n"/>
      <c r="D970" s="323" t="n"/>
      <c r="E970" s="324" t="n">
        <v>23146404418</v>
      </c>
      <c r="F970" s="322" t="s">
        <v>3105</v>
      </c>
      <c r="G970" s="322" t="n"/>
      <c r="H970" s="325" t="n"/>
      <c r="I970" s="322" t="n"/>
      <c r="J970" s="322" t="n"/>
      <c r="K970" s="322" t="n"/>
      <c r="L970" s="262" t="n"/>
      <c r="M970" s="61" t="n"/>
      <c r="O970" s="326" t="n"/>
      <c r="T970" s="62" t="n"/>
    </row>
    <row customHeight="1" ht="12.75" r="971" s="328" spans="1:254">
      <c r="A971" s="322" t="n"/>
      <c r="B971" s="322" t="n"/>
      <c r="C971" s="323" t="n"/>
      <c r="D971" s="323" t="n"/>
      <c r="E971" s="324" t="n">
        <v>23146404426</v>
      </c>
      <c r="F971" s="322" t="s">
        <v>3106</v>
      </c>
      <c r="G971" s="322" t="n"/>
      <c r="H971" s="325" t="n"/>
      <c r="I971" s="322" t="n"/>
      <c r="J971" s="322" t="n"/>
      <c r="K971" s="322" t="n"/>
      <c r="L971" s="262" t="n"/>
      <c r="M971" s="61" t="n"/>
      <c r="O971" s="326" t="n"/>
      <c r="T971" s="62" t="n"/>
    </row>
    <row customHeight="1" ht="12.75" r="972" s="328" spans="1:254">
      <c r="A972" s="322" t="n"/>
      <c r="B972" s="322" t="n"/>
      <c r="C972" s="323" t="n"/>
      <c r="D972" s="323" t="n"/>
      <c r="E972" s="324" t="n">
        <v>23146404434</v>
      </c>
      <c r="F972" s="322" t="s">
        <v>3107</v>
      </c>
      <c r="G972" s="322" t="n"/>
      <c r="H972" s="325" t="n"/>
      <c r="I972" s="322" t="n"/>
      <c r="J972" s="322" t="n"/>
      <c r="K972" s="322" t="n"/>
      <c r="L972" s="262" t="n"/>
      <c r="M972" s="61" t="n"/>
      <c r="O972" s="326" t="n"/>
      <c r="T972" s="62" t="n"/>
    </row>
    <row customHeight="1" ht="12.75" r="973" s="328" spans="1:254">
      <c r="A973" s="322" t="n"/>
      <c r="B973" s="322" t="n"/>
      <c r="C973" s="323" t="n"/>
      <c r="D973" s="323" t="n"/>
      <c r="E973" s="324" t="n">
        <v>23146404442</v>
      </c>
      <c r="F973" s="322" t="s">
        <v>3108</v>
      </c>
      <c r="G973" s="322" t="n"/>
      <c r="H973" s="325" t="n"/>
      <c r="I973" s="322" t="n"/>
      <c r="J973" s="322" t="n"/>
      <c r="K973" s="322" t="n"/>
      <c r="L973" s="262" t="n"/>
      <c r="M973" s="61" t="n"/>
      <c r="O973" s="326" t="n"/>
      <c r="T973" s="62" t="n"/>
    </row>
    <row customHeight="1" ht="12.75" r="974" s="328" spans="1:254">
      <c r="A974" s="323" t="n"/>
      <c r="B974" s="322" t="n"/>
      <c r="C974" s="323" t="n"/>
      <c r="D974" s="323" t="n"/>
      <c r="E974" s="324" t="n">
        <v>23146404459</v>
      </c>
      <c r="F974" s="322" t="s">
        <v>3109</v>
      </c>
      <c r="G974" s="322" t="n"/>
      <c r="H974" s="325" t="n"/>
      <c r="I974" s="322" t="n"/>
      <c r="J974" s="322" t="n"/>
      <c r="K974" s="322" t="n"/>
      <c r="L974" s="262" t="n"/>
      <c r="M974" s="61" t="n"/>
      <c r="O974" s="326" t="n"/>
      <c r="T974" s="62" t="n"/>
    </row>
    <row customHeight="1" ht="12.75" r="975" s="328" spans="1:254">
      <c r="A975" s="322" t="n"/>
      <c r="B975" s="322" t="n"/>
      <c r="C975" s="323" t="n"/>
      <c r="D975" s="323" t="n"/>
      <c r="E975" s="324" t="n">
        <v>23146404467</v>
      </c>
      <c r="F975" s="322" t="s">
        <v>3110</v>
      </c>
      <c r="G975" s="322" t="n"/>
      <c r="H975" s="325" t="n"/>
      <c r="I975" s="322" t="n"/>
      <c r="J975" s="322" t="n"/>
      <c r="K975" s="322" t="n"/>
      <c r="L975" s="262" t="n"/>
      <c r="M975" s="61" t="n"/>
      <c r="O975" s="326" t="n"/>
      <c r="T975" s="62" t="n"/>
    </row>
    <row customHeight="1" ht="12.75" r="976" s="328" spans="1:254">
      <c r="A976" s="322" t="n"/>
      <c r="B976" s="322" t="n"/>
      <c r="C976" s="323" t="n"/>
      <c r="D976" s="323" t="n"/>
      <c r="E976" s="324" t="n">
        <v>23146404475</v>
      </c>
      <c r="F976" s="322" t="s">
        <v>3111</v>
      </c>
      <c r="G976" s="322" t="n"/>
      <c r="H976" s="325" t="n"/>
      <c r="I976" s="322" t="n"/>
      <c r="J976" s="322" t="n"/>
      <c r="K976" s="322" t="n"/>
      <c r="L976" s="262" t="n"/>
      <c r="M976" s="61" t="n"/>
      <c r="O976" s="326" t="n"/>
      <c r="T976" s="62" t="n"/>
    </row>
    <row customHeight="1" ht="12.75" r="977" s="328" spans="1:254">
      <c r="A977" s="322" t="n"/>
      <c r="B977" s="322" t="n"/>
      <c r="C977" s="323" t="n"/>
      <c r="E977" s="324" t="n">
        <v>23146404483</v>
      </c>
      <c r="F977" s="322" t="s">
        <v>3112</v>
      </c>
      <c r="G977" s="322" t="n"/>
      <c r="H977" s="325" t="n"/>
      <c r="I977" s="322" t="n"/>
      <c r="J977" s="322" t="n"/>
      <c r="K977" s="322" t="n"/>
      <c r="L977" s="262" t="n"/>
      <c r="M977" s="61" t="n"/>
      <c r="O977" s="326" t="n"/>
      <c r="T977" s="62" t="n"/>
    </row>
    <row customHeight="1" ht="12.75" r="978" s="328" spans="1:254">
      <c r="A978" s="322" t="n"/>
      <c r="B978" s="322" t="n"/>
      <c r="C978" s="323" t="n"/>
      <c r="D978" s="323" t="n"/>
      <c r="E978" s="324" t="n">
        <v>23146404491</v>
      </c>
      <c r="F978" s="322" t="s">
        <v>3113</v>
      </c>
      <c r="G978" s="322" t="n"/>
      <c r="H978" s="325" t="n"/>
      <c r="I978" s="322" t="n"/>
      <c r="J978" s="322" t="n"/>
      <c r="K978" s="322" t="n"/>
      <c r="L978" s="262" t="n"/>
      <c r="M978" s="61" t="n"/>
      <c r="O978" s="326" t="n"/>
      <c r="T978" s="62" t="n"/>
    </row>
    <row customHeight="1" ht="12.75" r="979" s="328" spans="1:254">
      <c r="A979" s="322" t="n"/>
      <c r="B979" s="322" t="n"/>
      <c r="C979" s="323" t="n"/>
      <c r="D979" s="323" t="n"/>
      <c r="E979" s="324" t="n">
        <v>23146404509</v>
      </c>
      <c r="F979" s="322" t="s">
        <v>3114</v>
      </c>
      <c r="G979" s="322" t="n"/>
      <c r="H979" s="325" t="n"/>
      <c r="I979" s="322" t="n"/>
      <c r="J979" s="322" t="n"/>
      <c r="K979" s="322" t="n"/>
      <c r="L979" s="262" t="n"/>
      <c r="M979" s="61" t="n"/>
      <c r="O979" s="326" t="n"/>
      <c r="T979" s="62" t="n"/>
    </row>
    <row customHeight="1" ht="12.75" r="980" s="328" spans="1:254">
      <c r="A980" s="322" t="n"/>
      <c r="B980" s="322" t="n"/>
      <c r="C980" s="323" t="n"/>
      <c r="D980" s="323" t="n"/>
      <c r="E980" s="324" t="n">
        <v>23146404517</v>
      </c>
      <c r="F980" s="322" t="s">
        <v>3115</v>
      </c>
      <c r="G980" s="322" t="n"/>
      <c r="H980" s="325" t="n"/>
      <c r="I980" s="322" t="n"/>
      <c r="J980" s="322" t="n"/>
      <c r="K980" s="322" t="n"/>
      <c r="L980" s="262" t="n"/>
      <c r="M980" s="61" t="n"/>
      <c r="O980" s="326" t="n"/>
      <c r="T980" s="62" t="n"/>
    </row>
    <row customHeight="1" ht="12.75" r="981" s="328" spans="1:254">
      <c r="A981" s="322" t="n"/>
      <c r="B981" s="322" t="n"/>
      <c r="C981" s="323" t="n"/>
      <c r="D981" s="323" t="n"/>
      <c r="E981" s="324" t="n">
        <v>23146404525</v>
      </c>
      <c r="F981" s="322" t="s">
        <v>3116</v>
      </c>
      <c r="G981" s="322" t="n"/>
      <c r="H981" s="325" t="n"/>
      <c r="I981" s="322" t="n"/>
      <c r="J981" s="322" t="n"/>
      <c r="K981" s="322" t="n"/>
      <c r="L981" s="262" t="n"/>
      <c r="M981" s="61" t="n"/>
      <c r="O981" s="326" t="n"/>
      <c r="T981" s="62" t="n"/>
    </row>
    <row customHeight="1" ht="12.75" r="982" s="328" spans="1:254">
      <c r="A982" s="322" t="n"/>
      <c r="B982" s="322" t="n"/>
      <c r="C982" s="323" t="n"/>
      <c r="D982" s="323" t="n"/>
      <c r="E982" s="324" t="n">
        <v>23146404533</v>
      </c>
      <c r="F982" s="322" t="s">
        <v>3117</v>
      </c>
      <c r="G982" s="322" t="n"/>
      <c r="H982" s="325" t="n"/>
      <c r="I982" s="322" t="n"/>
      <c r="J982" s="322" t="n"/>
      <c r="K982" s="322" t="n"/>
      <c r="L982" s="262" t="n"/>
      <c r="M982" s="61" t="n"/>
      <c r="O982" s="326" t="n"/>
      <c r="T982" s="62" t="n"/>
    </row>
    <row customHeight="1" ht="12.75" r="983" s="328" spans="1:254">
      <c r="A983" s="322" t="n"/>
      <c r="B983" s="322" t="n"/>
      <c r="C983" s="323" t="n"/>
      <c r="D983" s="323" t="n"/>
      <c r="E983" s="324" t="n">
        <v>23146404541</v>
      </c>
      <c r="F983" s="322" t="s">
        <v>3118</v>
      </c>
      <c r="G983" s="322" t="n"/>
      <c r="H983" s="325" t="n"/>
      <c r="I983" s="322" t="n"/>
      <c r="J983" s="322" t="n"/>
      <c r="K983" s="322" t="n"/>
      <c r="L983" s="262" t="n"/>
      <c r="M983" s="61" t="n"/>
      <c r="O983" s="326" t="n"/>
      <c r="T983" s="62" t="n"/>
    </row>
    <row customHeight="1" ht="12.75" r="984" s="328" spans="1:254">
      <c r="A984" s="322" t="n"/>
      <c r="B984" s="322" t="n"/>
      <c r="C984" s="323" t="n"/>
      <c r="D984" s="323" t="n"/>
      <c r="E984" s="324" t="n">
        <v>23146404558</v>
      </c>
      <c r="F984" s="322" t="s">
        <v>3119</v>
      </c>
      <c r="G984" s="322" t="n"/>
      <c r="H984" s="325" t="n"/>
      <c r="I984" s="322" t="n"/>
      <c r="J984" s="322" t="n"/>
      <c r="K984" s="322" t="n"/>
      <c r="L984" s="262" t="n"/>
      <c r="M984" s="61" t="n"/>
      <c r="O984" s="326" t="n"/>
      <c r="T984" s="62" t="n"/>
    </row>
    <row customHeight="1" ht="12.75" r="985" s="328" spans="1:254">
      <c r="A985" s="322" t="n"/>
      <c r="B985" s="322" t="n"/>
      <c r="C985" s="323" t="n"/>
      <c r="D985" s="323" t="n"/>
      <c r="E985" s="324" t="n">
        <v>23146404566</v>
      </c>
      <c r="F985" s="322" t="s">
        <v>3120</v>
      </c>
      <c r="G985" s="322" t="n"/>
      <c r="H985" s="325" t="n"/>
      <c r="I985" s="322" t="n"/>
      <c r="J985" s="322" t="n"/>
      <c r="K985" s="322" t="n"/>
      <c r="L985" s="262" t="n"/>
      <c r="M985" s="61" t="n"/>
      <c r="O985" s="326" t="n"/>
      <c r="T985" s="62" t="n"/>
    </row>
    <row customHeight="1" ht="12.75" r="986" s="328" spans="1:254">
      <c r="A986" s="322" t="n"/>
      <c r="B986" s="322" t="n"/>
      <c r="C986" s="323" t="n"/>
      <c r="D986" s="323" t="n"/>
      <c r="E986" s="324" t="n">
        <v>23146404574</v>
      </c>
      <c r="F986" s="322" t="s">
        <v>3121</v>
      </c>
      <c r="G986" s="322" t="n"/>
      <c r="H986" s="325" t="n"/>
      <c r="I986" s="322" t="n"/>
      <c r="J986" s="322" t="n"/>
      <c r="K986" s="322" t="n"/>
      <c r="L986" s="262" t="n"/>
      <c r="M986" s="61" t="n"/>
      <c r="O986" s="326" t="n"/>
      <c r="T986" s="62" t="n"/>
    </row>
    <row customHeight="1" ht="12.75" r="987" s="328" spans="1:254">
      <c r="A987" s="322" t="n"/>
      <c r="B987" s="322" t="n"/>
      <c r="C987" s="323" t="n"/>
      <c r="D987" s="323" t="n"/>
      <c r="E987" s="324" t="n">
        <v>23146404582</v>
      </c>
      <c r="F987" s="322" t="s">
        <v>3122</v>
      </c>
      <c r="G987" s="322" t="n"/>
      <c r="H987" s="325" t="n"/>
      <c r="I987" s="322" t="n"/>
      <c r="J987" s="322" t="n"/>
      <c r="K987" s="322" t="n"/>
      <c r="L987" s="262" t="n"/>
      <c r="M987" s="61" t="n"/>
      <c r="O987" s="326" t="n"/>
      <c r="T987" s="62" t="n"/>
    </row>
    <row customHeight="1" ht="12.75" r="988" s="328" spans="1:254">
      <c r="A988" s="322" t="n"/>
      <c r="B988" s="322" t="n"/>
      <c r="C988" s="323" t="n"/>
      <c r="D988" s="323" t="n"/>
      <c r="E988" s="324" t="n">
        <v>23146404590</v>
      </c>
      <c r="F988" s="322" t="s">
        <v>3123</v>
      </c>
      <c r="G988" s="322" t="n"/>
      <c r="H988" s="325" t="n"/>
      <c r="I988" s="322" t="n"/>
      <c r="J988" s="322" t="n"/>
      <c r="K988" s="322" t="n"/>
      <c r="L988" s="262" t="n"/>
      <c r="M988" s="61" t="n"/>
      <c r="O988" s="326" t="n"/>
      <c r="T988" s="62" t="n"/>
    </row>
    <row customHeight="1" ht="12.75" r="989" s="328" spans="1:254">
      <c r="A989" s="322" t="n"/>
      <c r="B989" s="322" t="n"/>
      <c r="C989" s="323" t="n"/>
      <c r="D989" s="323" t="n"/>
      <c r="E989" s="324" t="n">
        <v>23146404608</v>
      </c>
      <c r="F989" s="322" t="s">
        <v>3124</v>
      </c>
      <c r="G989" s="322" t="n"/>
      <c r="H989" s="325" t="n"/>
      <c r="I989" s="322" t="n"/>
      <c r="J989" s="322" t="n"/>
      <c r="K989" s="322" t="n"/>
      <c r="L989" s="262" t="n"/>
      <c r="M989" s="61" t="n"/>
      <c r="O989" s="326" t="n"/>
      <c r="T989" s="62" t="n"/>
    </row>
    <row customHeight="1" ht="12.75" r="990" s="328" spans="1:254">
      <c r="A990" s="322" t="n"/>
      <c r="B990" s="322" t="n"/>
      <c r="C990" s="323" t="n"/>
      <c r="D990" s="323" t="n"/>
      <c r="E990" s="324" t="n">
        <v>23146404616</v>
      </c>
      <c r="F990" s="322" t="s">
        <v>3125</v>
      </c>
      <c r="G990" s="322" t="n"/>
      <c r="H990" s="325" t="n"/>
      <c r="I990" s="322" t="n"/>
      <c r="J990" s="322" t="n"/>
      <c r="K990" s="322" t="n"/>
      <c r="L990" s="262" t="n"/>
      <c r="M990" s="61" t="n"/>
      <c r="O990" s="326" t="n"/>
      <c r="T990" s="62" t="n"/>
    </row>
    <row customHeight="1" ht="12.75" r="991" s="328" spans="1:254">
      <c r="A991" s="322" t="n"/>
      <c r="B991" s="322" t="n"/>
      <c r="C991" s="323" t="n"/>
      <c r="D991" s="323" t="n"/>
      <c r="E991" s="324" t="n">
        <v>23146404624</v>
      </c>
      <c r="F991" s="322" t="s">
        <v>3126</v>
      </c>
      <c r="G991" s="322" t="n"/>
      <c r="H991" s="325" t="n"/>
      <c r="I991" s="322" t="n"/>
      <c r="J991" s="322" t="n"/>
      <c r="K991" s="322" t="n"/>
      <c r="L991" s="262" t="n"/>
      <c r="M991" s="61" t="n"/>
      <c r="O991" s="326" t="n"/>
      <c r="T991" s="62" t="n"/>
    </row>
    <row customHeight="1" ht="12.75" r="992" s="328" spans="1:254">
      <c r="A992" s="322" t="n"/>
      <c r="B992" s="322" t="n"/>
      <c r="C992" s="323" t="n"/>
      <c r="D992" s="323" t="n"/>
      <c r="E992" s="324" t="n">
        <v>23146404632</v>
      </c>
      <c r="F992" s="322" t="s">
        <v>3127</v>
      </c>
      <c r="G992" s="322" t="n"/>
      <c r="H992" s="325" t="n"/>
      <c r="I992" s="322" t="n"/>
      <c r="J992" s="322" t="n"/>
      <c r="K992" s="322" t="n"/>
      <c r="L992" s="262" t="n"/>
      <c r="M992" s="61" t="n"/>
      <c r="O992" s="326" t="n"/>
      <c r="T992" s="62" t="n"/>
    </row>
    <row customHeight="1" ht="12.75" r="993" s="328" spans="1:254">
      <c r="A993" s="322" t="n"/>
      <c r="B993" s="322" t="n"/>
      <c r="C993" s="323" t="n"/>
      <c r="D993" s="323" t="n"/>
      <c r="E993" s="324" t="n">
        <v>23146404640</v>
      </c>
      <c r="F993" s="322" t="s">
        <v>3128</v>
      </c>
      <c r="G993" s="322" t="n"/>
      <c r="H993" s="325" t="n"/>
      <c r="I993" s="322" t="n"/>
      <c r="J993" s="322" t="n"/>
      <c r="K993" s="322" t="n"/>
      <c r="L993" s="262" t="n"/>
      <c r="M993" s="61" t="n"/>
      <c r="O993" s="326" t="n"/>
      <c r="T993" s="62" t="n"/>
    </row>
    <row customHeight="1" ht="12.75" r="994" s="328" spans="1:254">
      <c r="A994" s="322" t="n"/>
      <c r="B994" s="322" t="n"/>
      <c r="C994" s="323" t="n"/>
      <c r="D994" s="323" t="n"/>
      <c r="E994" s="324" t="n">
        <v>23146404657</v>
      </c>
      <c r="F994" s="322" t="s">
        <v>3129</v>
      </c>
      <c r="G994" s="322" t="n"/>
      <c r="H994" s="325" t="n"/>
      <c r="I994" s="322" t="n"/>
      <c r="J994" s="322" t="n"/>
      <c r="K994" s="322" t="n"/>
      <c r="L994" s="262" t="n"/>
      <c r="M994" s="61" t="n"/>
      <c r="O994" s="326" t="n"/>
      <c r="T994" s="62" t="n"/>
    </row>
    <row customHeight="1" ht="12.75" r="995" s="328" spans="1:254">
      <c r="A995" s="322" t="n"/>
      <c r="B995" s="322" t="n"/>
      <c r="C995" s="323" t="n"/>
      <c r="D995" s="323" t="n"/>
      <c r="E995" s="324" t="n">
        <v>23146404665</v>
      </c>
      <c r="F995" s="322" t="s">
        <v>3130</v>
      </c>
      <c r="G995" s="322" t="n"/>
      <c r="H995" s="325" t="n"/>
      <c r="I995" s="322" t="n"/>
      <c r="J995" s="322" t="n"/>
      <c r="K995" s="322" t="n"/>
      <c r="L995" s="262" t="n"/>
      <c r="M995" s="61" t="n"/>
      <c r="O995" s="326" t="n"/>
      <c r="T995" s="62" t="n"/>
    </row>
    <row customHeight="1" ht="12.75" r="996" s="328" spans="1:254">
      <c r="A996" s="322" t="n"/>
      <c r="B996" s="322" t="n"/>
      <c r="C996" s="323" t="n"/>
      <c r="D996" s="323" t="n"/>
      <c r="E996" s="324" t="n">
        <v>23146404673</v>
      </c>
      <c r="F996" s="322" t="s">
        <v>3131</v>
      </c>
      <c r="G996" s="322" t="n"/>
      <c r="H996" s="325" t="n"/>
      <c r="I996" s="322" t="n"/>
      <c r="J996" s="322" t="n"/>
      <c r="K996" s="322" t="n"/>
      <c r="L996" s="262" t="n"/>
      <c r="M996" s="61" t="n"/>
      <c r="O996" s="326" t="n"/>
      <c r="T996" s="62" t="n"/>
    </row>
    <row customHeight="1" ht="12.75" r="997" s="328" spans="1:254">
      <c r="A997" s="322" t="n"/>
      <c r="B997" s="322" t="n"/>
      <c r="C997" s="323" t="n"/>
      <c r="D997" s="323" t="n"/>
      <c r="E997" s="324" t="n">
        <v>23146404681</v>
      </c>
      <c r="F997" s="322" t="s">
        <v>3132</v>
      </c>
      <c r="G997" s="322" t="n"/>
      <c r="H997" s="325" t="n"/>
      <c r="I997" s="322" t="n"/>
      <c r="J997" s="322" t="n"/>
      <c r="K997" s="322" t="n"/>
      <c r="L997" s="262" t="n"/>
      <c r="M997" s="61" t="n"/>
      <c r="O997" s="326" t="n"/>
      <c r="T997" s="62" t="n"/>
    </row>
    <row customHeight="1" ht="12.75" r="998" s="328" spans="1:254">
      <c r="A998" s="322" t="n"/>
      <c r="B998" s="322" t="n"/>
      <c r="C998" s="323" t="n"/>
      <c r="D998" s="323" t="n"/>
      <c r="E998" s="324" t="n">
        <v>23146404699</v>
      </c>
      <c r="F998" s="322" t="s">
        <v>3133</v>
      </c>
      <c r="G998" s="322" t="n"/>
      <c r="H998" s="325" t="n"/>
      <c r="I998" s="322" t="n"/>
      <c r="J998" s="322" t="n"/>
      <c r="K998" s="322" t="n"/>
      <c r="L998" s="262" t="n"/>
      <c r="M998" s="61" t="n"/>
      <c r="O998" s="326" t="n"/>
      <c r="T998" s="62" t="n"/>
    </row>
    <row customHeight="1" ht="12.75" r="999" s="328" spans="1:254">
      <c r="A999" s="322" t="n"/>
      <c r="B999" s="322" t="n"/>
      <c r="C999" s="323" t="n"/>
      <c r="D999" s="323" t="n"/>
      <c r="E999" s="324" t="n">
        <v>23146404707</v>
      </c>
      <c r="F999" s="322" t="s">
        <v>3134</v>
      </c>
      <c r="G999" s="322" t="n"/>
      <c r="H999" s="325" t="n"/>
      <c r="I999" s="322" t="n"/>
      <c r="J999" s="322" t="n"/>
      <c r="K999" s="322" t="n"/>
      <c r="L999" s="262" t="n"/>
      <c r="M999" s="61" t="n"/>
      <c r="O999" s="326" t="n"/>
      <c r="T999" s="62" t="n"/>
    </row>
    <row customHeight="1" ht="12.75" r="1000" s="328" spans="1:254">
      <c r="A1000" s="322" t="n"/>
      <c r="B1000" s="322" t="n"/>
      <c r="C1000" s="323" t="n"/>
      <c r="D1000" s="323" t="n"/>
      <c r="E1000" s="324" t="n">
        <v>23146404715</v>
      </c>
      <c r="F1000" s="322" t="s">
        <v>3135</v>
      </c>
      <c r="G1000" s="322" t="n"/>
      <c r="H1000" s="325" t="n"/>
      <c r="I1000" s="322" t="n"/>
      <c r="J1000" s="322" t="n"/>
      <c r="K1000" s="322" t="n"/>
      <c r="L1000" s="262" t="n"/>
      <c r="M1000" s="61" t="n"/>
      <c r="O1000" s="326" t="n"/>
      <c r="T1000" s="62" t="n"/>
    </row>
    <row customHeight="1" ht="12.75" r="1001" s="328" spans="1:254">
      <c r="A1001" s="322" t="n"/>
      <c r="B1001" s="322" t="n"/>
      <c r="C1001" s="323" t="n"/>
      <c r="D1001" s="323" t="n"/>
      <c r="E1001" s="324" t="n">
        <v>23146404723</v>
      </c>
      <c r="F1001" s="322" t="s">
        <v>3136</v>
      </c>
      <c r="G1001" s="322" t="n"/>
      <c r="H1001" s="325" t="n"/>
      <c r="I1001" s="322" t="n"/>
      <c r="J1001" s="322" t="n"/>
      <c r="K1001" s="322" t="n"/>
      <c r="L1001" s="262" t="n"/>
      <c r="M1001" s="61" t="n"/>
      <c r="O1001" s="326" t="n"/>
      <c r="T1001" s="62" t="n"/>
    </row>
    <row customHeight="1" ht="12.75" r="1002" s="328" spans="1:254">
      <c r="A1002" s="322" t="n"/>
      <c r="B1002" s="322" t="n"/>
      <c r="C1002" s="323" t="n"/>
      <c r="D1002" s="323" t="n"/>
      <c r="E1002" s="324" t="n">
        <v>23146404731</v>
      </c>
      <c r="F1002" s="322" t="s">
        <v>3137</v>
      </c>
      <c r="G1002" s="322" t="n"/>
      <c r="H1002" s="325" t="n"/>
      <c r="I1002" s="322" t="n"/>
      <c r="J1002" s="322" t="n"/>
      <c r="K1002" s="322" t="n"/>
      <c r="L1002" s="262" t="n"/>
      <c r="M1002" s="61" t="n"/>
      <c r="O1002" s="326" t="n"/>
      <c r="T1002" s="62" t="n"/>
    </row>
    <row customHeight="1" ht="12.75" r="1003" s="328" spans="1:254">
      <c r="A1003" s="322" t="n"/>
      <c r="B1003" s="322" t="n"/>
      <c r="C1003" s="323" t="n"/>
      <c r="D1003" s="323" t="n"/>
      <c r="E1003" s="324" t="n">
        <v>23146404749</v>
      </c>
      <c r="F1003" s="322" t="s">
        <v>3138</v>
      </c>
      <c r="G1003" s="322" t="n"/>
      <c r="H1003" s="325" t="n"/>
      <c r="I1003" s="322" t="n"/>
      <c r="J1003" s="322" t="n"/>
      <c r="K1003" s="322" t="n"/>
      <c r="L1003" s="262" t="n"/>
      <c r="M1003" s="61" t="n"/>
      <c r="O1003" s="326" t="n"/>
      <c r="T1003" s="62" t="n"/>
    </row>
    <row customHeight="1" ht="12.75" r="1004" s="328" spans="1:254">
      <c r="A1004" s="322" t="n"/>
      <c r="B1004" s="322" t="n"/>
      <c r="C1004" s="323" t="n"/>
      <c r="D1004" s="323" t="n"/>
      <c r="E1004" s="324" t="n">
        <v>23146404756</v>
      </c>
      <c r="F1004" s="322" t="s">
        <v>3139</v>
      </c>
      <c r="G1004" s="322" t="n"/>
      <c r="H1004" s="325" t="n"/>
      <c r="I1004" s="322" t="n"/>
      <c r="J1004" s="322" t="n"/>
      <c r="K1004" s="322" t="n"/>
      <c r="L1004" s="262" t="n"/>
      <c r="M1004" s="61" t="n"/>
      <c r="O1004" s="326" t="n"/>
      <c r="T1004" s="62" t="n"/>
    </row>
    <row customHeight="1" ht="12.75" r="1005" s="328" spans="1:254">
      <c r="A1005" s="322" t="n"/>
      <c r="B1005" s="322" t="n"/>
      <c r="C1005" s="323" t="n"/>
      <c r="D1005" s="323" t="n"/>
      <c r="E1005" s="324" t="n">
        <v>23146404764</v>
      </c>
      <c r="F1005" s="322" t="s">
        <v>3140</v>
      </c>
      <c r="G1005" s="322" t="n"/>
      <c r="H1005" s="325" t="n"/>
      <c r="I1005" s="322" t="n"/>
      <c r="J1005" s="322" t="n"/>
      <c r="K1005" s="322" t="n"/>
      <c r="L1005" s="262" t="n"/>
      <c r="M1005" s="61" t="n"/>
      <c r="O1005" s="326" t="n"/>
      <c r="T1005" s="62" t="n"/>
    </row>
    <row customHeight="1" ht="12.75" r="1006" s="328" spans="1:254">
      <c r="A1006" s="322" t="n"/>
      <c r="B1006" s="322" t="n"/>
      <c r="C1006" s="323" t="n"/>
      <c r="D1006" s="323" t="n"/>
      <c r="E1006" s="324" t="n">
        <v>23146404772</v>
      </c>
      <c r="F1006" s="322" t="s">
        <v>3141</v>
      </c>
      <c r="G1006" s="322" t="n"/>
      <c r="H1006" s="325" t="n"/>
      <c r="I1006" s="322" t="n"/>
      <c r="J1006" s="322" t="n"/>
      <c r="K1006" s="322" t="n"/>
      <c r="L1006" s="262" t="n"/>
      <c r="M1006" s="61" t="n"/>
      <c r="O1006" s="326" t="n"/>
      <c r="T1006" s="62" t="n"/>
    </row>
    <row customHeight="1" ht="12.75" r="1007" s="328" spans="1:254">
      <c r="A1007" s="322" t="n"/>
      <c r="B1007" s="322" t="n"/>
      <c r="C1007" s="323" t="n"/>
      <c r="D1007" s="323" t="n"/>
      <c r="E1007" s="324" t="n">
        <v>23146404780</v>
      </c>
      <c r="F1007" s="322" t="s">
        <v>3142</v>
      </c>
      <c r="G1007" s="322" t="n"/>
      <c r="H1007" s="325" t="n"/>
      <c r="I1007" s="322" t="n"/>
      <c r="J1007" s="322" t="n"/>
      <c r="K1007" s="322" t="n"/>
      <c r="L1007" s="262" t="n"/>
      <c r="M1007" s="61" t="n"/>
      <c r="O1007" s="326" t="n"/>
      <c r="T1007" s="62" t="n"/>
    </row>
    <row customHeight="1" ht="12.75" r="1008" s="328" spans="1:254">
      <c r="A1008" s="322" t="n"/>
      <c r="B1008" s="322" t="n"/>
      <c r="C1008" s="323" t="n"/>
      <c r="D1008" s="323" t="n"/>
      <c r="E1008" s="324" t="n">
        <v>23146404798</v>
      </c>
      <c r="F1008" s="322" t="s">
        <v>3143</v>
      </c>
      <c r="G1008" s="322" t="n"/>
      <c r="H1008" s="325" t="n"/>
      <c r="I1008" s="322" t="n"/>
      <c r="J1008" s="322" t="n"/>
      <c r="K1008" s="322" t="n"/>
      <c r="L1008" s="262" t="n"/>
      <c r="M1008" s="61" t="n"/>
      <c r="O1008" s="326" t="n"/>
      <c r="T1008" s="62" t="n"/>
    </row>
    <row customHeight="1" ht="12.75" r="1009" s="328" spans="1:254">
      <c r="A1009" s="322" t="n"/>
      <c r="B1009" s="322" t="n"/>
      <c r="C1009" s="323" t="n"/>
      <c r="D1009" s="323" t="n"/>
      <c r="E1009" s="324" t="n">
        <v>23146404806</v>
      </c>
      <c r="F1009" s="322" t="s">
        <v>3144</v>
      </c>
      <c r="G1009" s="322" t="n"/>
      <c r="H1009" s="325" t="n"/>
      <c r="I1009" s="322" t="n"/>
      <c r="J1009" s="322" t="n"/>
      <c r="K1009" s="322" t="n"/>
      <c r="L1009" s="262" t="n"/>
      <c r="M1009" s="61" t="n"/>
      <c r="O1009" s="326" t="n"/>
      <c r="T1009" s="62" t="n"/>
    </row>
    <row customHeight="1" ht="12.75" r="1010" s="328" spans="1:254">
      <c r="A1010" s="322" t="n"/>
      <c r="B1010" s="322" t="n"/>
      <c r="C1010" s="323" t="n"/>
      <c r="D1010" s="323" t="n"/>
      <c r="E1010" s="324" t="n">
        <v>23146404814</v>
      </c>
      <c r="F1010" s="322" t="s">
        <v>3145</v>
      </c>
      <c r="G1010" s="322" t="n"/>
      <c r="H1010" s="325" t="n"/>
      <c r="I1010" s="322" t="n"/>
      <c r="J1010" s="322" t="n"/>
      <c r="K1010" s="322" t="n"/>
      <c r="L1010" s="262" t="n"/>
      <c r="M1010" s="61" t="n"/>
      <c r="O1010" s="326" t="n"/>
      <c r="T1010" s="62" t="n"/>
    </row>
    <row customHeight="1" ht="12.75" r="1011" s="328" spans="1:254">
      <c r="A1011" s="322" t="n"/>
      <c r="B1011" s="322" t="n"/>
      <c r="C1011" s="323" t="n"/>
      <c r="D1011" s="323" t="n"/>
      <c r="E1011" s="324" t="n">
        <v>23146404822</v>
      </c>
      <c r="F1011" s="322" t="s">
        <v>3146</v>
      </c>
      <c r="G1011" s="322" t="n"/>
      <c r="H1011" s="325" t="n"/>
      <c r="I1011" s="322" t="n"/>
      <c r="J1011" s="322" t="n"/>
      <c r="K1011" s="322" t="n"/>
      <c r="L1011" s="262" t="n"/>
      <c r="M1011" s="61" t="n"/>
      <c r="O1011" s="326" t="n"/>
      <c r="T1011" s="62" t="n"/>
    </row>
    <row customHeight="1" ht="12.75" r="1012" s="328" spans="1:254">
      <c r="A1012" s="322" t="n"/>
      <c r="B1012" s="322" t="n"/>
      <c r="C1012" s="323" t="n"/>
      <c r="D1012" s="323" t="n"/>
      <c r="E1012" s="324" t="n">
        <v>23146404830</v>
      </c>
      <c r="F1012" s="322" t="s">
        <v>3147</v>
      </c>
      <c r="G1012" s="322" t="n"/>
      <c r="H1012" s="325" t="n"/>
      <c r="I1012" s="322" t="n"/>
      <c r="J1012" s="322" t="n"/>
      <c r="K1012" s="322" t="n"/>
      <c r="L1012" s="262" t="n"/>
      <c r="M1012" s="61" t="n"/>
      <c r="O1012" s="326" t="n"/>
      <c r="T1012" s="62" t="n"/>
    </row>
    <row customHeight="1" ht="12.75" r="1013" s="328" spans="1:254">
      <c r="A1013" s="322" t="n"/>
      <c r="B1013" s="322" t="n"/>
      <c r="C1013" s="323" t="n"/>
      <c r="D1013" s="323" t="n"/>
      <c r="E1013" s="324" t="n">
        <v>23146404848</v>
      </c>
      <c r="F1013" s="322" t="s">
        <v>3148</v>
      </c>
      <c r="G1013" s="322" t="n"/>
      <c r="H1013" s="325" t="n"/>
      <c r="I1013" s="322" t="n"/>
      <c r="J1013" s="322" t="n"/>
      <c r="K1013" s="322" t="n"/>
      <c r="L1013" s="262" t="n"/>
      <c r="M1013" s="61" t="n"/>
      <c r="O1013" s="326" t="n"/>
      <c r="T1013" s="62" t="n"/>
    </row>
    <row customHeight="1" ht="12.75" r="1014" s="328" spans="1:254">
      <c r="A1014" s="322" t="n"/>
      <c r="B1014" s="322" t="n"/>
      <c r="C1014" s="323" t="n"/>
      <c r="D1014" s="323" t="n"/>
      <c r="E1014" s="324" t="n">
        <v>23146404855</v>
      </c>
      <c r="F1014" s="322" t="s">
        <v>3149</v>
      </c>
      <c r="G1014" s="322" t="n"/>
      <c r="H1014" s="325" t="n"/>
      <c r="I1014" s="322" t="n"/>
      <c r="J1014" s="322" t="n"/>
      <c r="K1014" s="322" t="n"/>
      <c r="L1014" s="262" t="n"/>
      <c r="M1014" s="61" t="n"/>
      <c r="O1014" s="326" t="n"/>
      <c r="T1014" s="62" t="n"/>
    </row>
    <row customHeight="1" ht="12.75" r="1015" s="328" spans="1:254">
      <c r="A1015" s="322" t="n"/>
      <c r="B1015" s="322" t="n"/>
      <c r="C1015" s="323" t="n"/>
      <c r="D1015" s="323" t="n"/>
      <c r="E1015" s="324" t="n">
        <v>23146404863</v>
      </c>
      <c r="F1015" s="322" t="s">
        <v>3150</v>
      </c>
      <c r="G1015" s="322" t="n"/>
      <c r="H1015" s="325" t="n"/>
      <c r="I1015" s="322" t="n"/>
      <c r="J1015" s="322" t="n"/>
      <c r="K1015" s="322" t="n"/>
      <c r="L1015" s="262" t="n"/>
      <c r="M1015" s="61" t="n"/>
      <c r="O1015" s="326" t="n"/>
      <c r="T1015" s="62" t="n"/>
    </row>
    <row customHeight="1" ht="12.75" r="1016" s="328" spans="1:254">
      <c r="A1016" s="322" t="n"/>
      <c r="B1016" s="322" t="n"/>
      <c r="C1016" s="323" t="n"/>
      <c r="D1016" s="323" t="n"/>
      <c r="E1016" s="324" t="n">
        <v>23146404871</v>
      </c>
      <c r="F1016" s="322" t="s">
        <v>3151</v>
      </c>
      <c r="G1016" s="322" t="n"/>
      <c r="H1016" s="325" t="n"/>
      <c r="I1016" s="322" t="n"/>
      <c r="J1016" s="322" t="n"/>
      <c r="K1016" s="322" t="n"/>
      <c r="L1016" s="262" t="n"/>
      <c r="M1016" s="61" t="n"/>
      <c r="O1016" s="326" t="n"/>
      <c r="T1016" s="62" t="n"/>
    </row>
    <row customHeight="1" ht="12.75" r="1017" s="328" spans="1:254">
      <c r="A1017" s="322" t="n"/>
      <c r="B1017" s="322" t="n"/>
      <c r="C1017" s="323" t="n"/>
      <c r="D1017" s="323" t="n"/>
      <c r="E1017" s="324" t="n">
        <v>23146404889</v>
      </c>
      <c r="F1017" s="322" t="s">
        <v>3152</v>
      </c>
      <c r="G1017" s="322" t="n"/>
      <c r="H1017" s="325" t="n"/>
      <c r="I1017" s="322" t="n"/>
      <c r="J1017" s="322" t="n"/>
      <c r="K1017" s="322" t="n"/>
      <c r="L1017" s="262" t="n"/>
      <c r="M1017" s="61" t="n"/>
      <c r="O1017" s="326" t="n"/>
      <c r="T1017" s="62" t="n"/>
    </row>
    <row customHeight="1" ht="12.75" r="1018" s="328" spans="1:254">
      <c r="A1018" s="322" t="n"/>
      <c r="B1018" s="322" t="n"/>
      <c r="C1018" s="323" t="n"/>
      <c r="D1018" s="323" t="n"/>
      <c r="E1018" s="324" t="n">
        <v>23146404897</v>
      </c>
      <c r="F1018" s="322" t="s">
        <v>3153</v>
      </c>
      <c r="G1018" s="322" t="n"/>
      <c r="H1018" s="325" t="n"/>
      <c r="I1018" s="322" t="n"/>
      <c r="J1018" s="322" t="n"/>
      <c r="K1018" s="322" t="n"/>
      <c r="L1018" s="262" t="n"/>
      <c r="M1018" s="61" t="n"/>
      <c r="O1018" s="326" t="n"/>
      <c r="T1018" s="62" t="n"/>
    </row>
    <row customHeight="1" ht="12.75" r="1019" s="328" spans="1:254">
      <c r="A1019" s="322" t="n"/>
      <c r="B1019" s="322" t="n"/>
      <c r="C1019" s="323" t="n"/>
      <c r="D1019" s="323" t="n"/>
      <c r="E1019" s="324" t="n">
        <v>23146404905</v>
      </c>
      <c r="F1019" s="322" t="s">
        <v>3154</v>
      </c>
      <c r="G1019" s="322" t="n"/>
      <c r="H1019" s="325" t="n"/>
      <c r="I1019" s="322" t="n"/>
      <c r="J1019" s="322" t="n"/>
      <c r="K1019" s="322" t="n"/>
      <c r="L1019" s="262" t="n"/>
      <c r="M1019" s="61" t="n"/>
      <c r="O1019" s="326" t="n"/>
      <c r="T1019" s="62" t="n"/>
    </row>
    <row customHeight="1" ht="12.75" r="1020" s="328" spans="1:254">
      <c r="A1020" s="322" t="n"/>
      <c r="B1020" s="322" t="n"/>
      <c r="C1020" s="323" t="n"/>
      <c r="D1020" s="323" t="n"/>
      <c r="E1020" s="324" t="n">
        <v>23146404913</v>
      </c>
      <c r="F1020" s="322" t="s">
        <v>3155</v>
      </c>
      <c r="G1020" s="322" t="n"/>
      <c r="H1020" s="325" t="n"/>
      <c r="I1020" s="322" t="n"/>
      <c r="J1020" s="322" t="n"/>
      <c r="K1020" s="322" t="n"/>
      <c r="L1020" s="262" t="n"/>
      <c r="M1020" s="61" t="n"/>
      <c r="O1020" s="326" t="n"/>
      <c r="T1020" s="62" t="n"/>
    </row>
    <row customHeight="1" ht="12.75" r="1021" s="328" spans="1:254">
      <c r="A1021" s="322" t="n"/>
      <c r="B1021" s="322" t="n"/>
      <c r="C1021" s="323" t="n"/>
      <c r="D1021" s="323" t="n"/>
      <c r="E1021" s="324" t="n">
        <v>23146404921</v>
      </c>
      <c r="F1021" s="322" t="s">
        <v>3156</v>
      </c>
      <c r="G1021" s="322" t="n"/>
      <c r="H1021" s="325" t="n"/>
      <c r="I1021" s="322" t="n"/>
      <c r="J1021" s="322" t="n"/>
      <c r="K1021" s="322" t="n"/>
      <c r="L1021" s="262" t="n"/>
      <c r="M1021" s="61" t="n"/>
      <c r="O1021" s="326" t="n"/>
      <c r="T1021" s="62" t="n"/>
    </row>
    <row customHeight="1" ht="12.75" r="1022" s="328" spans="1:254">
      <c r="A1022" s="322" t="n"/>
      <c r="B1022" s="322" t="n"/>
      <c r="C1022" s="323" t="n"/>
      <c r="D1022" s="323" t="n"/>
      <c r="E1022" s="324" t="n">
        <v>23146404939</v>
      </c>
      <c r="F1022" s="322" t="s">
        <v>3157</v>
      </c>
      <c r="G1022" s="322" t="n"/>
      <c r="H1022" s="325" t="n"/>
      <c r="I1022" s="322" t="n"/>
      <c r="J1022" s="322" t="n"/>
      <c r="K1022" s="322" t="n"/>
      <c r="L1022" s="262" t="n"/>
      <c r="M1022" s="61" t="n"/>
      <c r="O1022" s="326" t="n"/>
      <c r="T1022" s="62" t="n"/>
    </row>
    <row customHeight="1" ht="12.75" r="1023" s="328" spans="1:254">
      <c r="A1023" s="322" t="n"/>
      <c r="B1023" s="322" t="n"/>
      <c r="C1023" s="323" t="n"/>
      <c r="D1023" s="323" t="n"/>
      <c r="E1023" s="324" t="n">
        <v>23146404947</v>
      </c>
      <c r="F1023" s="322" t="s">
        <v>3158</v>
      </c>
      <c r="G1023" s="322" t="n"/>
      <c r="H1023" s="325" t="n"/>
      <c r="I1023" s="322" t="n"/>
      <c r="J1023" s="322" t="n"/>
      <c r="K1023" s="322" t="n"/>
      <c r="L1023" s="262" t="n"/>
      <c r="M1023" s="61" t="n"/>
      <c r="O1023" s="326" t="n"/>
      <c r="T1023" s="62" t="n"/>
    </row>
    <row customHeight="1" ht="12.75" r="1024" s="328" spans="1:254">
      <c r="A1024" s="322" t="n"/>
      <c r="B1024" s="322" t="n"/>
      <c r="C1024" s="323" t="n"/>
      <c r="D1024" s="323" t="n"/>
      <c r="E1024" s="324" t="n">
        <v>23146404954</v>
      </c>
      <c r="F1024" s="322" t="s">
        <v>3159</v>
      </c>
      <c r="G1024" s="322" t="n"/>
      <c r="H1024" s="325" t="n"/>
      <c r="I1024" s="322" t="n"/>
      <c r="J1024" s="322" t="n"/>
      <c r="K1024" s="322" t="n"/>
      <c r="L1024" s="262" t="n"/>
      <c r="M1024" s="61" t="n"/>
      <c r="O1024" s="326" t="n"/>
      <c r="T1024" s="62" t="n"/>
    </row>
    <row customHeight="1" ht="12.75" r="1025" s="328" spans="1:254">
      <c r="A1025" s="322" t="n"/>
      <c r="B1025" s="322" t="n"/>
      <c r="C1025" s="323" t="n"/>
      <c r="D1025" s="323" t="n"/>
      <c r="E1025" s="324" t="n">
        <v>23146404962</v>
      </c>
      <c r="F1025" s="322" t="s">
        <v>3160</v>
      </c>
      <c r="G1025" s="322" t="n"/>
      <c r="H1025" s="325" t="n"/>
      <c r="I1025" s="322" t="n"/>
      <c r="J1025" s="322" t="n"/>
      <c r="K1025" s="322" t="n"/>
      <c r="L1025" s="262" t="n"/>
      <c r="M1025" s="61" t="n"/>
      <c r="O1025" s="326" t="n"/>
      <c r="T1025" s="62" t="n"/>
    </row>
    <row customHeight="1" ht="12.75" r="1026" s="328" spans="1:254">
      <c r="A1026" s="322" t="n"/>
      <c r="B1026" s="322" t="n"/>
      <c r="C1026" s="323" t="n"/>
      <c r="D1026" s="323" t="n"/>
      <c r="E1026" s="324" t="n">
        <v>23146404970</v>
      </c>
      <c r="F1026" s="322" t="s">
        <v>3161</v>
      </c>
      <c r="G1026" s="322" t="n"/>
      <c r="H1026" s="325" t="n"/>
      <c r="I1026" s="322" t="n"/>
      <c r="J1026" s="322" t="n"/>
      <c r="K1026" s="322" t="n"/>
      <c r="L1026" s="262" t="n"/>
      <c r="M1026" s="61" t="n"/>
      <c r="O1026" s="326" t="n"/>
      <c r="T1026" s="62" t="n"/>
    </row>
    <row customHeight="1" ht="12.75" r="1027" s="328" spans="1:254">
      <c r="A1027" s="322" t="n"/>
      <c r="B1027" s="322" t="n"/>
      <c r="C1027" s="323" t="n"/>
      <c r="D1027" s="323" t="n"/>
      <c r="E1027" s="324" t="n">
        <v>23146404988</v>
      </c>
      <c r="F1027" s="322" t="s">
        <v>3162</v>
      </c>
      <c r="G1027" s="322" t="n"/>
      <c r="H1027" s="325" t="n"/>
      <c r="I1027" s="322" t="n"/>
      <c r="J1027" s="322" t="n"/>
      <c r="K1027" s="322" t="n"/>
      <c r="L1027" s="262" t="n"/>
      <c r="M1027" s="61" t="n"/>
      <c r="O1027" s="326" t="n"/>
      <c r="T1027" s="62" t="n"/>
    </row>
    <row customHeight="1" ht="12.75" r="1028" s="328" spans="1:254">
      <c r="A1028" s="322" t="n"/>
      <c r="B1028" s="322" t="n"/>
      <c r="C1028" s="323" t="n"/>
      <c r="D1028" s="323" t="n"/>
      <c r="E1028" s="324" t="n">
        <v>23146404996</v>
      </c>
      <c r="F1028" s="322" t="s">
        <v>3163</v>
      </c>
      <c r="G1028" s="322" t="n"/>
      <c r="H1028" s="325" t="n"/>
      <c r="I1028" s="322" t="n"/>
      <c r="J1028" s="322" t="n"/>
      <c r="K1028" s="322" t="n"/>
      <c r="L1028" s="262" t="n"/>
      <c r="M1028" s="61" t="n"/>
      <c r="O1028" s="326" t="n"/>
      <c r="T1028" s="62" t="n"/>
    </row>
    <row customHeight="1" ht="12.75" r="1029" s="328" spans="1:254">
      <c r="A1029" s="322" t="n"/>
      <c r="B1029" s="322" t="n"/>
      <c r="C1029" s="323" t="n"/>
      <c r="D1029" s="323" t="n"/>
      <c r="E1029" s="324" t="n">
        <v>23146405001</v>
      </c>
      <c r="F1029" s="322" t="s">
        <v>3164</v>
      </c>
      <c r="G1029" s="322" t="n"/>
      <c r="H1029" s="325" t="n"/>
      <c r="I1029" s="322" t="n"/>
      <c r="J1029" s="322" t="n"/>
      <c r="K1029" s="322" t="n"/>
      <c r="L1029" s="262" t="n"/>
      <c r="M1029" s="61" t="n"/>
      <c r="O1029" s="326" t="n"/>
      <c r="T1029" s="62" t="n"/>
    </row>
    <row customHeight="1" ht="12.75" r="1030" s="328" spans="1:254">
      <c r="A1030" s="322" t="n"/>
      <c r="B1030" s="322" t="n"/>
      <c r="C1030" s="323" t="n"/>
      <c r="D1030" s="323" t="n"/>
      <c r="E1030" s="324" t="n">
        <v>23146405019</v>
      </c>
      <c r="F1030" s="322" t="s">
        <v>3165</v>
      </c>
      <c r="G1030" s="322" t="n"/>
      <c r="H1030" s="325" t="n"/>
      <c r="I1030" s="322" t="n"/>
      <c r="J1030" s="322" t="n"/>
      <c r="K1030" s="322" t="n"/>
      <c r="L1030" s="262" t="n"/>
      <c r="M1030" s="61" t="n"/>
      <c r="O1030" s="326" t="n"/>
      <c r="T1030" s="62" t="n"/>
    </row>
    <row customHeight="1" ht="12.75" r="1031" s="328" spans="1:254">
      <c r="A1031" s="322" t="n"/>
      <c r="B1031" s="322" t="n"/>
      <c r="C1031" s="323" t="n"/>
      <c r="D1031" s="323" t="n"/>
      <c r="E1031" s="324" t="n">
        <v>23146405027</v>
      </c>
      <c r="F1031" s="322" t="s">
        <v>3166</v>
      </c>
      <c r="G1031" s="322" t="n"/>
      <c r="H1031" s="325" t="n"/>
      <c r="I1031" s="322" t="n"/>
      <c r="J1031" s="322" t="n"/>
      <c r="K1031" s="322" t="n"/>
      <c r="L1031" s="262" t="n"/>
      <c r="M1031" s="61" t="n"/>
      <c r="O1031" s="326" t="n"/>
      <c r="T1031" s="62" t="n"/>
    </row>
    <row customHeight="1" ht="12.75" r="1032" s="328" spans="1:254">
      <c r="A1032" s="322" t="n"/>
      <c r="B1032" s="322" t="n"/>
      <c r="C1032" s="323" t="n"/>
      <c r="D1032" s="323" t="n"/>
      <c r="E1032" s="324" t="n">
        <v>23146405035</v>
      </c>
      <c r="F1032" s="322" t="s">
        <v>3167</v>
      </c>
      <c r="G1032" s="322" t="n"/>
      <c r="H1032" s="325" t="n"/>
      <c r="I1032" s="322" t="n"/>
      <c r="J1032" s="322" t="n"/>
      <c r="K1032" s="322" t="n"/>
      <c r="L1032" s="262" t="n"/>
      <c r="M1032" s="61" t="n"/>
      <c r="O1032" s="326" t="n"/>
      <c r="T1032" s="62" t="n"/>
    </row>
    <row customHeight="1" ht="12.75" r="1033" s="328" spans="1:254">
      <c r="A1033" s="322" t="n"/>
      <c r="B1033" s="322" t="n"/>
      <c r="C1033" s="323" t="n"/>
      <c r="D1033" s="323" t="n"/>
      <c r="E1033" s="324" t="n">
        <v>23146405043</v>
      </c>
      <c r="F1033" s="322" t="s">
        <v>3168</v>
      </c>
      <c r="G1033" s="322" t="n"/>
      <c r="H1033" s="325" t="n"/>
      <c r="I1033" s="322" t="n"/>
      <c r="J1033" s="322" t="n"/>
      <c r="K1033" s="322" t="n"/>
      <c r="L1033" s="262" t="n"/>
      <c r="M1033" s="61" t="n"/>
      <c r="O1033" s="326" t="n"/>
      <c r="T1033" s="62" t="n"/>
    </row>
    <row customHeight="1" ht="12.75" r="1034" s="328" spans="1:254">
      <c r="A1034" s="322" t="n"/>
      <c r="B1034" s="322" t="n"/>
      <c r="C1034" s="323" t="n"/>
      <c r="D1034" s="323" t="n"/>
      <c r="E1034" s="324" t="n">
        <v>23146405050</v>
      </c>
      <c r="F1034" s="322" t="s">
        <v>3169</v>
      </c>
      <c r="G1034" s="322" t="n"/>
      <c r="H1034" s="325" t="n"/>
      <c r="I1034" s="322" t="n"/>
      <c r="J1034" s="322" t="n"/>
      <c r="K1034" s="322" t="n"/>
      <c r="L1034" s="262" t="n"/>
      <c r="M1034" s="61" t="n"/>
      <c r="O1034" s="326" t="n"/>
      <c r="T1034" s="62" t="n"/>
    </row>
    <row customHeight="1" ht="12.75" r="1035" s="328" spans="1:254">
      <c r="A1035" s="322" t="n"/>
      <c r="B1035" s="322" t="n"/>
      <c r="C1035" s="323" t="n"/>
      <c r="D1035" s="323" t="n"/>
      <c r="E1035" s="324" t="n">
        <v>23146405068</v>
      </c>
      <c r="F1035" s="322" t="s">
        <v>3170</v>
      </c>
      <c r="G1035" s="322" t="n"/>
      <c r="H1035" s="325" t="n"/>
      <c r="I1035" s="322" t="n"/>
      <c r="J1035" s="322" t="n"/>
      <c r="K1035" s="322" t="n"/>
      <c r="L1035" s="262" t="n"/>
      <c r="M1035" s="61" t="n"/>
      <c r="O1035" s="326" t="n"/>
      <c r="T1035" s="62" t="n"/>
    </row>
    <row customHeight="1" ht="12.75" r="1036" s="328" spans="1:254">
      <c r="A1036" s="322" t="n"/>
      <c r="B1036" s="322" t="n"/>
      <c r="C1036" s="323" t="n"/>
      <c r="D1036" s="323" t="n"/>
      <c r="E1036" s="324" t="n">
        <v>23146405076</v>
      </c>
      <c r="F1036" s="322" t="s">
        <v>3171</v>
      </c>
      <c r="G1036" s="322" t="n"/>
      <c r="H1036" s="325" t="n"/>
      <c r="I1036" s="322" t="n"/>
      <c r="J1036" s="322" t="n"/>
      <c r="K1036" s="322" t="n"/>
      <c r="L1036" s="262" t="n"/>
      <c r="M1036" s="61" t="n"/>
      <c r="O1036" s="326" t="n"/>
      <c r="T1036" s="62" t="n"/>
    </row>
    <row customHeight="1" ht="12.75" r="1037" s="328" spans="1:254">
      <c r="A1037" s="322" t="n"/>
      <c r="B1037" s="322" t="n"/>
      <c r="C1037" s="323" t="n"/>
      <c r="D1037" s="323" t="n"/>
      <c r="E1037" s="324" t="n">
        <v>23146405084</v>
      </c>
      <c r="F1037" s="322" t="s">
        <v>3172</v>
      </c>
      <c r="G1037" s="322" t="n"/>
      <c r="H1037" s="325" t="n"/>
      <c r="I1037" s="322" t="n"/>
      <c r="J1037" s="322" t="n"/>
      <c r="K1037" s="322" t="n"/>
      <c r="L1037" s="262" t="n"/>
      <c r="M1037" s="61" t="n"/>
      <c r="O1037" s="326" t="n"/>
      <c r="T1037" s="62" t="n"/>
    </row>
    <row customHeight="1" ht="12.75" r="1038" s="328" spans="1:254">
      <c r="A1038" s="322" t="n"/>
      <c r="B1038" s="322" t="n"/>
      <c r="C1038" s="323" t="n"/>
      <c r="D1038" s="323" t="n"/>
      <c r="E1038" s="324" t="n">
        <v>23146405092</v>
      </c>
      <c r="F1038" s="322" t="s">
        <v>3173</v>
      </c>
      <c r="G1038" s="322" t="n"/>
      <c r="H1038" s="325" t="n"/>
      <c r="I1038" s="322" t="n"/>
      <c r="J1038" s="322" t="n"/>
      <c r="K1038" s="322" t="n"/>
      <c r="L1038" s="262" t="n"/>
      <c r="M1038" s="61" t="n"/>
      <c r="O1038" s="326" t="n"/>
      <c r="T1038" s="62" t="n"/>
    </row>
    <row customHeight="1" ht="12.75" r="1039" s="328" spans="1:254">
      <c r="A1039" s="322" t="n"/>
      <c r="B1039" s="322" t="n"/>
      <c r="C1039" s="323" t="n"/>
      <c r="D1039" s="323" t="n"/>
      <c r="E1039" s="324" t="n">
        <v>23146405100</v>
      </c>
      <c r="F1039" s="322" t="s">
        <v>3174</v>
      </c>
      <c r="G1039" s="322" t="n"/>
      <c r="H1039" s="325" t="n"/>
      <c r="I1039" s="322" t="n"/>
      <c r="J1039" s="322" t="n"/>
      <c r="K1039" s="322" t="n"/>
      <c r="L1039" s="262" t="n"/>
      <c r="M1039" s="61" t="n"/>
      <c r="O1039" s="326" t="n"/>
      <c r="T1039" s="62" t="n"/>
    </row>
    <row customHeight="1" ht="12.75" r="1040" s="328" spans="1:254">
      <c r="A1040" s="322" t="n"/>
      <c r="B1040" s="322" t="n"/>
      <c r="C1040" s="323" t="n"/>
      <c r="D1040" s="323" t="n"/>
      <c r="E1040" s="324" t="n">
        <v>23146405118</v>
      </c>
      <c r="F1040" s="322" t="s">
        <v>3175</v>
      </c>
      <c r="G1040" s="322" t="n"/>
      <c r="H1040" s="325" t="n"/>
      <c r="I1040" s="322" t="n"/>
      <c r="J1040" s="322" t="n"/>
      <c r="K1040" s="322" t="n"/>
      <c r="L1040" s="262" t="n"/>
      <c r="M1040" s="61" t="n"/>
      <c r="O1040" s="326" t="n"/>
      <c r="T1040" s="62" t="n"/>
    </row>
    <row customHeight="1" ht="12.75" r="1041" s="328" spans="1:254">
      <c r="A1041" s="322" t="n"/>
      <c r="B1041" s="322" t="n"/>
      <c r="C1041" s="323" t="n"/>
      <c r="D1041" s="323" t="n"/>
      <c r="E1041" s="324" t="n">
        <v>23146405126</v>
      </c>
      <c r="F1041" s="322" t="s">
        <v>3176</v>
      </c>
      <c r="G1041" s="322" t="n"/>
      <c r="H1041" s="325" t="n"/>
      <c r="I1041" s="322" t="n"/>
      <c r="J1041" s="322" t="n"/>
      <c r="K1041" s="322" t="n"/>
      <c r="L1041" s="262" t="n"/>
      <c r="M1041" s="61" t="n"/>
      <c r="O1041" s="326" t="n"/>
      <c r="T1041" s="62" t="n"/>
    </row>
    <row customHeight="1" ht="12.75" r="1042" s="328" spans="1:254">
      <c r="A1042" s="322" t="n"/>
      <c r="B1042" s="322" t="n"/>
      <c r="C1042" s="323" t="n"/>
      <c r="D1042" s="323" t="n"/>
      <c r="E1042" s="324" t="n">
        <v>23146405134</v>
      </c>
      <c r="F1042" s="322" t="s">
        <v>3177</v>
      </c>
      <c r="G1042" s="322" t="n"/>
      <c r="H1042" s="325" t="n"/>
      <c r="I1042" s="322" t="n"/>
      <c r="J1042" s="322" t="n"/>
      <c r="K1042" s="322" t="n"/>
      <c r="L1042" s="262" t="n"/>
      <c r="M1042" s="61" t="n"/>
      <c r="O1042" s="326" t="n"/>
      <c r="T1042" s="62" t="n"/>
    </row>
    <row customHeight="1" ht="12.75" r="1043" s="328" spans="1:254">
      <c r="A1043" s="322" t="n"/>
      <c r="B1043" s="322" t="n"/>
      <c r="C1043" s="323" t="n"/>
      <c r="D1043" s="323" t="n"/>
      <c r="E1043" s="324" t="n">
        <v>23146405142</v>
      </c>
      <c r="F1043" s="322" t="s">
        <v>3178</v>
      </c>
      <c r="G1043" s="322" t="n"/>
      <c r="H1043" s="325" t="n"/>
      <c r="I1043" s="322" t="n"/>
      <c r="J1043" s="322" t="n"/>
      <c r="K1043" s="322" t="n"/>
      <c r="L1043" s="262" t="n"/>
      <c r="M1043" s="61" t="n"/>
      <c r="O1043" s="326" t="n"/>
      <c r="T1043" s="62" t="n"/>
    </row>
    <row customHeight="1" ht="12.75" r="1044" s="328" spans="1:254">
      <c r="A1044" s="322" t="n"/>
      <c r="B1044" s="322" t="n"/>
      <c r="C1044" s="323" t="n"/>
      <c r="D1044" s="323" t="n"/>
      <c r="E1044" s="324" t="n">
        <v>23146405159</v>
      </c>
      <c r="F1044" s="322" t="s">
        <v>3179</v>
      </c>
      <c r="G1044" s="322" t="n"/>
      <c r="H1044" s="325" t="n"/>
      <c r="I1044" s="322" t="n"/>
      <c r="J1044" s="322" t="n"/>
      <c r="K1044" s="322" t="n"/>
      <c r="L1044" s="262" t="n"/>
      <c r="M1044" s="61" t="n"/>
      <c r="O1044" s="326" t="n"/>
      <c r="T1044" s="62" t="n"/>
    </row>
    <row customHeight="1" ht="12.75" r="1045" s="328" spans="1:254">
      <c r="A1045" s="322" t="n"/>
      <c r="B1045" s="322" t="n"/>
      <c r="C1045" s="323" t="n"/>
      <c r="D1045" s="323" t="n"/>
      <c r="E1045" s="324" t="n">
        <v>23146405167</v>
      </c>
      <c r="F1045" s="322" t="s">
        <v>3180</v>
      </c>
      <c r="G1045" s="322" t="n"/>
      <c r="H1045" s="325" t="n"/>
      <c r="I1045" s="322" t="n"/>
      <c r="J1045" s="322" t="n"/>
      <c r="K1045" s="322" t="n"/>
      <c r="L1045" s="262" t="n"/>
      <c r="M1045" s="61" t="n"/>
      <c r="O1045" s="326" t="n"/>
      <c r="T1045" s="62" t="n"/>
    </row>
    <row customHeight="1" ht="12.75" r="1046" s="328" spans="1:254">
      <c r="A1046" s="322" t="n"/>
      <c r="B1046" s="322" t="n"/>
      <c r="C1046" s="323" t="n"/>
      <c r="D1046" s="323" t="n"/>
      <c r="E1046" s="324" t="n">
        <v>23146405175</v>
      </c>
      <c r="F1046" s="322" t="s">
        <v>3181</v>
      </c>
      <c r="G1046" s="322" t="n"/>
      <c r="H1046" s="325" t="n"/>
      <c r="I1046" s="322" t="n"/>
      <c r="J1046" s="322" t="n"/>
      <c r="K1046" s="322" t="n"/>
      <c r="L1046" s="262" t="n"/>
      <c r="M1046" s="61" t="n"/>
      <c r="O1046" s="326" t="n"/>
      <c r="T1046" s="62" t="n"/>
    </row>
    <row customHeight="1" ht="12.75" r="1047" s="328" spans="1:254">
      <c r="A1047" s="322" t="n"/>
      <c r="B1047" s="322" t="n"/>
      <c r="C1047" s="323" t="n"/>
      <c r="D1047" s="323" t="n"/>
      <c r="E1047" s="324" t="n">
        <v>23146405183</v>
      </c>
      <c r="F1047" s="322" t="s">
        <v>3182</v>
      </c>
      <c r="G1047" s="322" t="n"/>
      <c r="H1047" s="325" t="n"/>
      <c r="I1047" s="322" t="n"/>
      <c r="J1047" s="322" t="n"/>
      <c r="K1047" s="322" t="n"/>
      <c r="L1047" s="262" t="n"/>
      <c r="M1047" s="61" t="n"/>
      <c r="O1047" s="326" t="n"/>
      <c r="T1047" s="62" t="n"/>
    </row>
    <row customHeight="1" ht="12.75" r="1048" s="328" spans="1:254">
      <c r="A1048" s="322" t="n"/>
      <c r="B1048" s="322" t="n"/>
      <c r="C1048" s="323" t="n"/>
      <c r="D1048" s="323" t="n"/>
      <c r="E1048" s="324" t="n">
        <v>23146405191</v>
      </c>
      <c r="F1048" s="322" t="s">
        <v>3183</v>
      </c>
      <c r="G1048" s="322" t="n"/>
      <c r="H1048" s="325" t="n"/>
      <c r="I1048" s="322" t="n"/>
      <c r="J1048" s="322" t="n"/>
      <c r="K1048" s="322" t="n"/>
      <c r="L1048" s="262" t="n"/>
      <c r="M1048" s="61" t="n"/>
      <c r="O1048" s="326" t="n"/>
      <c r="T1048" s="62" t="n"/>
    </row>
    <row customHeight="1" ht="12.75" r="1049" s="328" spans="1:254">
      <c r="A1049" s="322" t="n"/>
      <c r="B1049" s="322" t="n"/>
      <c r="C1049" s="323" t="n"/>
      <c r="D1049" s="323" t="n"/>
      <c r="E1049" s="324" t="n">
        <v>23146405209</v>
      </c>
      <c r="F1049" s="322" t="s">
        <v>3184</v>
      </c>
      <c r="G1049" s="322" t="n"/>
      <c r="H1049" s="325" t="n"/>
      <c r="I1049" s="322" t="n"/>
      <c r="J1049" s="322" t="n"/>
      <c r="K1049" s="322" t="n"/>
      <c r="L1049" s="262" t="n"/>
      <c r="M1049" s="61" t="n"/>
      <c r="O1049" s="326" t="n"/>
      <c r="T1049" s="62" t="n"/>
    </row>
    <row customHeight="1" ht="12.75" r="1050" s="328" spans="1:254">
      <c r="A1050" s="322" t="n"/>
      <c r="B1050" s="322" t="n"/>
      <c r="C1050" s="323" t="n"/>
      <c r="D1050" s="323" t="n"/>
      <c r="E1050" s="324" t="n">
        <v>23146405217</v>
      </c>
      <c r="F1050" s="322" t="s">
        <v>3185</v>
      </c>
      <c r="G1050" s="322" t="n"/>
      <c r="H1050" s="325" t="n"/>
      <c r="I1050" s="322" t="n"/>
      <c r="J1050" s="322" t="n"/>
      <c r="K1050" s="322" t="n"/>
      <c r="L1050" s="262" t="n"/>
      <c r="M1050" s="61" t="n"/>
      <c r="O1050" s="326" t="n"/>
      <c r="T1050" s="62" t="n"/>
    </row>
    <row customHeight="1" ht="12.75" r="1051" s="328" spans="1:254">
      <c r="A1051" s="322" t="n"/>
      <c r="B1051" s="322" t="n"/>
      <c r="C1051" s="323" t="n"/>
      <c r="D1051" s="323" t="n"/>
      <c r="E1051" s="324" t="n">
        <v>23146405225</v>
      </c>
      <c r="F1051" s="322" t="s">
        <v>3186</v>
      </c>
      <c r="G1051" s="322" t="n"/>
      <c r="H1051" s="325" t="n"/>
      <c r="I1051" s="322" t="n"/>
      <c r="J1051" s="322" t="n"/>
      <c r="K1051" s="322" t="n"/>
      <c r="L1051" s="262" t="n"/>
      <c r="M1051" s="61" t="n"/>
      <c r="O1051" s="326" t="n"/>
      <c r="T1051" s="62" t="n"/>
    </row>
    <row customHeight="1" ht="12.75" r="1052" s="328" spans="1:254">
      <c r="A1052" s="322" t="n"/>
      <c r="B1052" s="322" t="n"/>
      <c r="C1052" s="323" t="n"/>
      <c r="D1052" s="323" t="n"/>
      <c r="E1052" s="324" t="n">
        <v>23146405233</v>
      </c>
      <c r="F1052" s="322" t="s">
        <v>3187</v>
      </c>
      <c r="G1052" s="322" t="n"/>
      <c r="H1052" s="325" t="n"/>
      <c r="I1052" s="322" t="n"/>
      <c r="J1052" s="322" t="n"/>
      <c r="K1052" s="322" t="n"/>
      <c r="L1052" s="262" t="n"/>
      <c r="M1052" s="61" t="n"/>
      <c r="O1052" s="326" t="n"/>
      <c r="T1052" s="62" t="n"/>
    </row>
    <row customHeight="1" ht="12.75" r="1053" s="328" spans="1:254">
      <c r="A1053" s="322" t="n"/>
      <c r="B1053" s="322" t="n"/>
      <c r="C1053" s="323" t="n"/>
      <c r="D1053" s="323" t="n"/>
      <c r="E1053" s="324" t="n">
        <v>23146405241</v>
      </c>
      <c r="F1053" s="322" t="s">
        <v>3188</v>
      </c>
      <c r="G1053" s="322" t="n"/>
      <c r="H1053" s="325" t="n"/>
      <c r="I1053" s="322" t="n"/>
      <c r="J1053" s="322" t="n"/>
      <c r="K1053" s="322" t="n"/>
      <c r="L1053" s="262" t="n"/>
      <c r="M1053" s="61" t="n"/>
      <c r="O1053" s="326" t="n"/>
      <c r="T1053" s="62" t="n"/>
    </row>
    <row customHeight="1" ht="12.75" r="1054" s="328" spans="1:254">
      <c r="A1054" s="322" t="n"/>
      <c r="B1054" s="322" t="n"/>
      <c r="C1054" s="323" t="n"/>
      <c r="D1054" s="323" t="n"/>
      <c r="E1054" s="324" t="n">
        <v>23146405258</v>
      </c>
      <c r="F1054" s="322" t="s">
        <v>3189</v>
      </c>
      <c r="G1054" s="322" t="n"/>
      <c r="H1054" s="325" t="n"/>
      <c r="I1054" s="322" t="n"/>
      <c r="J1054" s="322" t="n"/>
      <c r="K1054" s="322" t="n"/>
      <c r="L1054" s="262" t="n"/>
      <c r="M1054" s="61" t="n"/>
      <c r="O1054" s="326" t="n"/>
      <c r="T1054" s="62" t="n"/>
    </row>
    <row customHeight="1" ht="12.75" r="1055" s="328" spans="1:254">
      <c r="A1055" s="322" t="n"/>
      <c r="B1055" s="322" t="n"/>
      <c r="C1055" s="323" t="n"/>
      <c r="D1055" s="323" t="n"/>
      <c r="E1055" s="324" t="n">
        <v>23146405266</v>
      </c>
      <c r="F1055" s="322" t="s">
        <v>3190</v>
      </c>
      <c r="G1055" s="322" t="n"/>
      <c r="H1055" s="325" t="n"/>
      <c r="I1055" s="322" t="n"/>
      <c r="J1055" s="322" t="n"/>
      <c r="K1055" s="322" t="n"/>
      <c r="L1055" s="262" t="n"/>
      <c r="M1055" s="61" t="n"/>
      <c r="O1055" s="326" t="n"/>
      <c r="T1055" s="62" t="n"/>
    </row>
    <row customHeight="1" ht="12.75" r="1056" s="328" spans="1:254">
      <c r="A1056" s="322" t="n"/>
      <c r="B1056" s="322" t="n"/>
      <c r="C1056" s="323" t="n"/>
      <c r="D1056" s="323" t="n"/>
      <c r="E1056" s="324" t="n">
        <v>23146405274</v>
      </c>
      <c r="F1056" s="322" t="s">
        <v>3191</v>
      </c>
      <c r="G1056" s="322" t="n"/>
      <c r="H1056" s="325" t="n"/>
      <c r="I1056" s="322" t="n"/>
      <c r="J1056" s="322" t="n"/>
      <c r="K1056" s="322" t="n"/>
      <c r="L1056" s="262" t="n"/>
      <c r="M1056" s="61" t="n"/>
      <c r="O1056" s="326" t="n"/>
      <c r="T1056" s="62" t="n"/>
    </row>
    <row customHeight="1" ht="12.75" r="1057" s="328" spans="1:254">
      <c r="A1057" s="322" t="n"/>
      <c r="B1057" s="322" t="n"/>
      <c r="C1057" s="323" t="n"/>
      <c r="D1057" s="323" t="n"/>
      <c r="E1057" s="324" t="n">
        <v>23146405282</v>
      </c>
      <c r="F1057" s="322" t="s">
        <v>3192</v>
      </c>
      <c r="G1057" s="322" t="n"/>
      <c r="H1057" s="325" t="n"/>
      <c r="I1057" s="322" t="n"/>
      <c r="J1057" s="322" t="n"/>
      <c r="K1057" s="322" t="n"/>
      <c r="L1057" s="262" t="n"/>
      <c r="M1057" s="61" t="n"/>
      <c r="O1057" s="326" t="n"/>
      <c r="T1057" s="62" t="n"/>
    </row>
    <row customHeight="1" ht="12.75" r="1058" s="328" spans="1:254">
      <c r="A1058" s="322" t="n"/>
      <c r="B1058" s="322" t="n"/>
      <c r="C1058" s="323" t="n"/>
      <c r="D1058" s="323" t="n"/>
      <c r="E1058" s="324" t="n">
        <v>23146405290</v>
      </c>
      <c r="F1058" s="322" t="s">
        <v>3193</v>
      </c>
      <c r="G1058" s="322" t="n"/>
      <c r="H1058" s="325" t="n"/>
      <c r="I1058" s="322" t="n"/>
      <c r="J1058" s="322" t="n"/>
      <c r="K1058" s="322" t="n"/>
      <c r="L1058" s="262" t="n"/>
      <c r="M1058" s="61" t="n"/>
      <c r="O1058" s="326" t="n"/>
      <c r="T1058" s="62" t="n"/>
    </row>
    <row customHeight="1" ht="12.75" r="1059" s="328" spans="1:254">
      <c r="A1059" s="322" t="n"/>
      <c r="B1059" s="322" t="n"/>
      <c r="C1059" s="323" t="n"/>
      <c r="D1059" s="323" t="n"/>
      <c r="E1059" s="324" t="n">
        <v>23146405308</v>
      </c>
      <c r="F1059" s="322" t="s">
        <v>3194</v>
      </c>
      <c r="G1059" s="322" t="n"/>
      <c r="H1059" s="325" t="n"/>
      <c r="I1059" s="322" t="n"/>
      <c r="J1059" s="322" t="n"/>
      <c r="K1059" s="322" t="n"/>
      <c r="L1059" s="262" t="n"/>
      <c r="M1059" s="61" t="n"/>
      <c r="O1059" s="326" t="n"/>
      <c r="T1059" s="62" t="n"/>
    </row>
    <row customHeight="1" ht="12.75" r="1060" s="328" spans="1:254">
      <c r="A1060" s="322" t="n"/>
      <c r="B1060" s="322" t="n"/>
      <c r="C1060" s="323" t="n"/>
      <c r="D1060" s="323" t="n"/>
      <c r="E1060" s="324" t="n">
        <v>23146405316</v>
      </c>
      <c r="F1060" s="322" t="s">
        <v>3195</v>
      </c>
      <c r="G1060" s="322" t="n"/>
      <c r="H1060" s="325" t="n"/>
      <c r="I1060" s="322" t="n"/>
      <c r="J1060" s="322" t="n"/>
      <c r="K1060" s="322" t="n"/>
      <c r="L1060" s="262" t="n"/>
      <c r="M1060" s="61" t="n"/>
      <c r="O1060" s="326" t="n"/>
      <c r="T1060" s="62" t="n"/>
    </row>
    <row customHeight="1" ht="12.75" r="1061" s="328" spans="1:254">
      <c r="A1061" s="322" t="n"/>
      <c r="B1061" s="322" t="n"/>
      <c r="C1061" s="323" t="n"/>
      <c r="D1061" s="323" t="n"/>
      <c r="E1061" s="324" t="n">
        <v>23146405324</v>
      </c>
      <c r="F1061" s="322" t="s">
        <v>3196</v>
      </c>
      <c r="G1061" s="322" t="n"/>
      <c r="H1061" s="325" t="n"/>
      <c r="I1061" s="322" t="n"/>
      <c r="J1061" s="322" t="n"/>
      <c r="K1061" s="322" t="n"/>
      <c r="L1061" s="262" t="n"/>
      <c r="M1061" s="61" t="n"/>
      <c r="O1061" s="326" t="n"/>
      <c r="T1061" s="62" t="n"/>
    </row>
    <row customHeight="1" ht="12.75" r="1062" s="328" spans="1:254">
      <c r="A1062" s="322" t="n"/>
      <c r="B1062" s="322" t="n"/>
      <c r="C1062" s="323" t="n"/>
      <c r="D1062" s="323" t="n"/>
      <c r="E1062" s="324" t="n">
        <v>23146405332</v>
      </c>
      <c r="F1062" s="322" t="s">
        <v>3197</v>
      </c>
      <c r="G1062" s="322" t="n"/>
      <c r="H1062" s="325" t="n"/>
      <c r="I1062" s="322" t="n"/>
      <c r="J1062" s="322" t="n"/>
      <c r="K1062" s="322" t="n"/>
      <c r="L1062" s="262" t="n"/>
      <c r="M1062" s="61" t="n"/>
      <c r="O1062" s="326" t="n"/>
      <c r="T1062" s="62" t="n"/>
    </row>
    <row customHeight="1" ht="12.75" r="1063" s="328" spans="1:254">
      <c r="A1063" s="322" t="n"/>
      <c r="B1063" s="322" t="n"/>
      <c r="C1063" s="323" t="n"/>
      <c r="D1063" s="323" t="n"/>
      <c r="E1063" s="324" t="n">
        <v>23146405340</v>
      </c>
      <c r="F1063" s="322" t="s">
        <v>3198</v>
      </c>
      <c r="G1063" s="322" t="n"/>
      <c r="H1063" s="325" t="n"/>
      <c r="I1063" s="322" t="n"/>
      <c r="J1063" s="322" t="n"/>
      <c r="K1063" s="322" t="n"/>
      <c r="L1063" s="262" t="n"/>
      <c r="M1063" s="61" t="n"/>
      <c r="O1063" s="326" t="n"/>
      <c r="T1063" s="62" t="n"/>
    </row>
    <row customHeight="1" ht="12.75" r="1064" s="328" spans="1:254">
      <c r="A1064" s="322" t="n"/>
      <c r="B1064" s="322" t="n"/>
      <c r="C1064" s="323" t="n"/>
      <c r="D1064" s="323" t="n"/>
      <c r="E1064" s="324" t="n">
        <v>23146405357</v>
      </c>
      <c r="F1064" s="322" t="s">
        <v>3199</v>
      </c>
      <c r="G1064" s="322" t="n"/>
      <c r="H1064" s="325" t="n"/>
      <c r="I1064" s="322" t="n"/>
      <c r="J1064" s="322" t="n"/>
      <c r="K1064" s="322" t="n"/>
      <c r="L1064" s="262" t="n"/>
      <c r="M1064" s="61" t="n"/>
      <c r="O1064" s="326" t="n"/>
      <c r="T1064" s="62" t="n"/>
    </row>
    <row customHeight="1" ht="12.75" r="1065" s="328" spans="1:254">
      <c r="A1065" s="322" t="n"/>
      <c r="B1065" s="322" t="n"/>
      <c r="C1065" s="323" t="n"/>
      <c r="D1065" s="323" t="n"/>
      <c r="E1065" s="324" t="n">
        <v>23146405365</v>
      </c>
      <c r="F1065" s="322" t="s">
        <v>3200</v>
      </c>
      <c r="G1065" s="322" t="n"/>
      <c r="H1065" s="325" t="n"/>
      <c r="I1065" s="322" t="n"/>
      <c r="J1065" s="322" t="n"/>
      <c r="K1065" s="322" t="n"/>
      <c r="L1065" s="262" t="n"/>
      <c r="M1065" s="61" t="n"/>
      <c r="O1065" s="326" t="n"/>
      <c r="T1065" s="62" t="n"/>
    </row>
    <row customHeight="1" ht="12.75" r="1066" s="328" spans="1:254">
      <c r="A1066" s="322" t="n"/>
      <c r="B1066" s="322" t="n"/>
      <c r="C1066" s="323" t="n"/>
      <c r="D1066" s="323" t="n"/>
      <c r="E1066" s="324" t="n">
        <v>23146405373</v>
      </c>
      <c r="F1066" s="322" t="s">
        <v>3201</v>
      </c>
      <c r="G1066" s="322" t="n"/>
      <c r="H1066" s="325" t="n"/>
      <c r="I1066" s="322" t="n"/>
      <c r="J1066" s="322" t="n"/>
      <c r="K1066" s="322" t="n"/>
      <c r="L1066" s="262" t="n"/>
      <c r="M1066" s="61" t="n"/>
      <c r="O1066" s="326" t="n"/>
      <c r="T1066" s="62" t="n"/>
    </row>
    <row customHeight="1" ht="12.75" r="1067" s="328" spans="1:254">
      <c r="A1067" s="322" t="n"/>
      <c r="B1067" s="322" t="n"/>
      <c r="C1067" s="323" t="n"/>
      <c r="D1067" s="323" t="n"/>
      <c r="E1067" s="324" t="n">
        <v>23146405381</v>
      </c>
      <c r="F1067" s="322" t="s">
        <v>3202</v>
      </c>
      <c r="G1067" s="322" t="n"/>
      <c r="H1067" s="325" t="n"/>
      <c r="I1067" s="322" t="n"/>
      <c r="J1067" s="322" t="n"/>
      <c r="K1067" s="322" t="n"/>
      <c r="L1067" s="262" t="n"/>
      <c r="M1067" s="61" t="n"/>
      <c r="O1067" s="326" t="n"/>
      <c r="T1067" s="62" t="n"/>
    </row>
    <row customHeight="1" ht="12.75" r="1068" s="328" spans="1:254">
      <c r="A1068" s="322" t="n"/>
      <c r="B1068" s="322" t="n"/>
      <c r="C1068" s="323" t="n"/>
      <c r="D1068" s="323" t="n"/>
      <c r="E1068" s="324" t="n">
        <v>23146405399</v>
      </c>
      <c r="F1068" s="322" t="s">
        <v>3203</v>
      </c>
      <c r="G1068" s="322" t="n"/>
      <c r="H1068" s="325" t="n"/>
      <c r="I1068" s="322" t="n"/>
      <c r="J1068" s="322" t="n"/>
      <c r="K1068" s="322" t="n"/>
      <c r="L1068" s="262" t="n"/>
      <c r="M1068" s="61" t="n"/>
      <c r="O1068" s="326" t="n"/>
      <c r="T1068" s="62" t="n"/>
    </row>
    <row customHeight="1" ht="12.75" r="1069" s="328" spans="1:254">
      <c r="A1069" s="322" t="n"/>
      <c r="B1069" s="322" t="n"/>
      <c r="C1069" s="323" t="n"/>
      <c r="D1069" s="323" t="n"/>
      <c r="E1069" s="324" t="n">
        <v>23146405407</v>
      </c>
      <c r="F1069" s="322" t="s">
        <v>3204</v>
      </c>
      <c r="G1069" s="322" t="n"/>
      <c r="H1069" s="325" t="n"/>
      <c r="I1069" s="322" t="n"/>
      <c r="J1069" s="322" t="n"/>
      <c r="K1069" s="322" t="n"/>
      <c r="L1069" s="262" t="n"/>
      <c r="M1069" s="61" t="n"/>
      <c r="O1069" s="326" t="n"/>
      <c r="T1069" s="62" t="n"/>
    </row>
    <row customHeight="1" ht="12.75" r="1070" s="328" spans="1:254">
      <c r="A1070" s="322" t="n"/>
      <c r="B1070" s="322" t="n"/>
      <c r="C1070" s="323" t="n"/>
      <c r="D1070" s="323" t="n"/>
      <c r="E1070" s="324" t="n">
        <v>23146405415</v>
      </c>
      <c r="F1070" s="322" t="s">
        <v>3205</v>
      </c>
      <c r="G1070" s="322" t="n"/>
      <c r="H1070" s="325" t="n"/>
      <c r="I1070" s="322" t="n"/>
      <c r="J1070" s="322" t="n"/>
      <c r="K1070" s="322" t="n"/>
      <c r="L1070" s="262" t="n"/>
      <c r="M1070" s="61" t="n"/>
      <c r="O1070" s="326" t="n"/>
      <c r="T1070" s="62" t="n"/>
    </row>
    <row customHeight="1" ht="12.75" r="1071" s="328" spans="1:254">
      <c r="A1071" s="322" t="n"/>
      <c r="B1071" s="322" t="n"/>
      <c r="C1071" s="323" t="n"/>
      <c r="D1071" s="323" t="n"/>
      <c r="E1071" s="324" t="n">
        <v>23146405423</v>
      </c>
      <c r="F1071" s="322" t="s">
        <v>3206</v>
      </c>
      <c r="G1071" s="322" t="n"/>
      <c r="H1071" s="325" t="n"/>
      <c r="I1071" s="322" t="n"/>
      <c r="J1071" s="322" t="n"/>
      <c r="K1071" s="322" t="n"/>
      <c r="L1071" s="262" t="n"/>
      <c r="M1071" s="61" t="n"/>
      <c r="O1071" s="326" t="n"/>
      <c r="T1071" s="62" t="n"/>
    </row>
    <row customHeight="1" ht="12.75" r="1072" s="328" spans="1:254">
      <c r="A1072" s="322" t="n"/>
      <c r="B1072" s="322" t="n"/>
      <c r="C1072" s="323" t="n"/>
      <c r="D1072" s="323" t="n"/>
      <c r="E1072" s="324" t="n">
        <v>23146405431</v>
      </c>
      <c r="F1072" s="322" t="s">
        <v>3207</v>
      </c>
      <c r="G1072" s="322" t="n"/>
      <c r="H1072" s="325" t="n"/>
      <c r="I1072" s="322" t="n"/>
      <c r="J1072" s="322" t="n"/>
      <c r="K1072" s="322" t="n"/>
      <c r="L1072" s="262" t="n"/>
      <c r="M1072" s="61" t="n"/>
      <c r="O1072" s="326" t="n"/>
      <c r="T1072" s="62" t="n"/>
    </row>
    <row customHeight="1" ht="12.75" r="1073" s="328" spans="1:254">
      <c r="A1073" s="322" t="n"/>
      <c r="B1073" s="322" t="n"/>
      <c r="C1073" s="323" t="n"/>
      <c r="D1073" s="323" t="n"/>
      <c r="E1073" s="324" t="n">
        <v>23146405449</v>
      </c>
      <c r="F1073" s="322" t="s">
        <v>3208</v>
      </c>
      <c r="G1073" s="322" t="n"/>
      <c r="H1073" s="325" t="n"/>
      <c r="I1073" s="322" t="n"/>
      <c r="J1073" s="322" t="n"/>
      <c r="K1073" s="322" t="n"/>
      <c r="L1073" s="262" t="n"/>
      <c r="M1073" s="61" t="n"/>
      <c r="O1073" s="326" t="n"/>
      <c r="T1073" s="62" t="n"/>
    </row>
    <row customHeight="1" ht="12.75" r="1074" s="328" spans="1:254">
      <c r="A1074" s="322" t="n"/>
      <c r="B1074" s="322" t="n"/>
      <c r="C1074" s="323" t="n"/>
      <c r="D1074" s="323" t="n"/>
      <c r="E1074" s="324" t="n">
        <v>23146405456</v>
      </c>
      <c r="F1074" s="322" t="s">
        <v>3209</v>
      </c>
      <c r="G1074" s="322" t="n"/>
      <c r="H1074" s="325" t="n"/>
      <c r="I1074" s="322" t="n"/>
      <c r="J1074" s="322" t="n"/>
      <c r="K1074" s="322" t="n"/>
      <c r="L1074" s="262" t="n"/>
      <c r="M1074" s="61" t="n"/>
      <c r="O1074" s="326" t="n"/>
      <c r="T1074" s="62" t="n"/>
    </row>
    <row customHeight="1" ht="12.75" r="1075" s="328" spans="1:254">
      <c r="A1075" s="322" t="n"/>
      <c r="B1075" s="322" t="n"/>
      <c r="C1075" s="323" t="n"/>
      <c r="D1075" s="323" t="n"/>
      <c r="E1075" s="324" t="n">
        <v>23146405464</v>
      </c>
      <c r="F1075" s="322" t="s">
        <v>3210</v>
      </c>
      <c r="G1075" s="322" t="n"/>
      <c r="H1075" s="325" t="n"/>
      <c r="I1075" s="322" t="n"/>
      <c r="J1075" s="322" t="n"/>
      <c r="K1075" s="322" t="n"/>
      <c r="L1075" s="262" t="n"/>
      <c r="M1075" s="61" t="n"/>
      <c r="O1075" s="326" t="n"/>
      <c r="T1075" s="62" t="n"/>
    </row>
    <row customHeight="1" ht="12.75" r="1076" s="328" spans="1:254">
      <c r="A1076" s="322" t="n"/>
      <c r="B1076" s="322" t="n"/>
      <c r="C1076" s="323" t="n"/>
      <c r="D1076" s="323" t="n"/>
      <c r="E1076" s="324" t="n">
        <v>23146405472</v>
      </c>
      <c r="F1076" s="322" t="s">
        <v>3211</v>
      </c>
      <c r="G1076" s="322" t="n"/>
      <c r="H1076" s="325" t="n"/>
      <c r="I1076" s="322" t="n"/>
      <c r="J1076" s="322" t="n"/>
      <c r="K1076" s="322" t="n"/>
      <c r="L1076" s="262" t="n"/>
      <c r="M1076" s="61" t="n"/>
      <c r="O1076" s="326" t="n"/>
      <c r="T1076" s="62" t="n"/>
    </row>
    <row customHeight="1" ht="12.75" r="1077" s="328" spans="1:254">
      <c r="A1077" s="322" t="n"/>
      <c r="B1077" s="322" t="n"/>
      <c r="C1077" s="323" t="n"/>
      <c r="D1077" s="323" t="n"/>
      <c r="E1077" s="324" t="n">
        <v>23146405480</v>
      </c>
      <c r="F1077" s="322" t="s">
        <v>3212</v>
      </c>
      <c r="G1077" s="322" t="n"/>
      <c r="H1077" s="325" t="n"/>
      <c r="I1077" s="322" t="n"/>
      <c r="J1077" s="322" t="n"/>
      <c r="K1077" s="322" t="n"/>
      <c r="L1077" s="262" t="n"/>
      <c r="M1077" s="61" t="n"/>
      <c r="O1077" s="326" t="n"/>
      <c r="T1077" s="62" t="n"/>
    </row>
    <row customHeight="1" ht="12.75" r="1078" s="328" spans="1:254">
      <c r="A1078" s="322" t="n"/>
      <c r="B1078" s="322" t="n"/>
      <c r="C1078" s="323" t="n"/>
      <c r="D1078" s="323" t="n"/>
      <c r="E1078" s="324" t="n">
        <v>23146405498</v>
      </c>
      <c r="F1078" s="322" t="s">
        <v>3213</v>
      </c>
      <c r="G1078" s="322" t="n"/>
      <c r="H1078" s="325" t="n"/>
      <c r="I1078" s="322" t="n"/>
      <c r="J1078" s="322" t="n"/>
      <c r="K1078" s="322" t="n"/>
      <c r="L1078" s="262" t="n"/>
      <c r="M1078" s="61" t="n"/>
      <c r="O1078" s="326" t="n"/>
      <c r="T1078" s="62" t="n"/>
    </row>
    <row customHeight="1" ht="12.75" r="1079" s="328" spans="1:254">
      <c r="A1079" s="322" t="n"/>
      <c r="B1079" s="322" t="n"/>
      <c r="C1079" s="323" t="n"/>
      <c r="D1079" s="323" t="n"/>
      <c r="E1079" s="324" t="n">
        <v>23146405506</v>
      </c>
      <c r="F1079" s="322" t="s">
        <v>3214</v>
      </c>
      <c r="G1079" s="322" t="n"/>
      <c r="H1079" s="325" t="n"/>
      <c r="I1079" s="322" t="n"/>
      <c r="J1079" s="322" t="n"/>
      <c r="K1079" s="322" t="n"/>
      <c r="L1079" s="262" t="n"/>
      <c r="M1079" s="61" t="n"/>
      <c r="O1079" s="326" t="n"/>
      <c r="T1079" s="62" t="n"/>
    </row>
    <row customHeight="1" ht="12.75" r="1080" s="328" spans="1:254">
      <c r="A1080" s="322" t="n"/>
      <c r="B1080" s="322" t="n"/>
      <c r="C1080" s="323" t="n"/>
      <c r="D1080" s="323" t="n"/>
      <c r="E1080" s="324" t="n">
        <v>23146405514</v>
      </c>
      <c r="F1080" s="322" t="s">
        <v>3215</v>
      </c>
      <c r="G1080" s="322" t="n"/>
      <c r="H1080" s="325" t="n"/>
      <c r="I1080" s="322" t="n"/>
      <c r="J1080" s="322" t="n"/>
      <c r="K1080" s="322" t="n"/>
      <c r="L1080" s="262" t="n"/>
      <c r="M1080" s="61" t="n"/>
      <c r="O1080" s="326" t="n"/>
      <c r="T1080" s="62" t="n"/>
    </row>
    <row customHeight="1" ht="12.75" r="1081" s="328" spans="1:254">
      <c r="A1081" s="322" t="n"/>
      <c r="B1081" s="322" t="n"/>
      <c r="C1081" s="323" t="n"/>
      <c r="D1081" s="323" t="n"/>
      <c r="E1081" s="324" t="n">
        <v>23146405522</v>
      </c>
      <c r="F1081" s="322" t="s">
        <v>3216</v>
      </c>
      <c r="G1081" s="322" t="n"/>
      <c r="H1081" s="325" t="n"/>
      <c r="I1081" s="322" t="n"/>
      <c r="J1081" s="322" t="n"/>
      <c r="K1081" s="322" t="n"/>
      <c r="L1081" s="262" t="n"/>
      <c r="M1081" s="61" t="n"/>
      <c r="O1081" s="326" t="n"/>
      <c r="T1081" s="62" t="n"/>
    </row>
    <row customHeight="1" ht="12.75" r="1082" s="328" spans="1:254">
      <c r="A1082" s="322" t="n"/>
      <c r="B1082" s="322" t="n"/>
      <c r="C1082" s="323" t="n"/>
      <c r="D1082" s="323" t="n"/>
      <c r="E1082" s="324" t="n">
        <v>23146405530</v>
      </c>
      <c r="F1082" s="322" t="s">
        <v>3217</v>
      </c>
      <c r="G1082" s="322" t="n"/>
      <c r="H1082" s="325" t="n"/>
      <c r="I1082" s="322" t="n"/>
      <c r="J1082" s="322" t="n"/>
      <c r="K1082" s="322" t="n"/>
      <c r="L1082" s="262" t="n"/>
      <c r="M1082" s="61" t="n"/>
      <c r="O1082" s="326" t="n"/>
      <c r="T1082" s="62" t="n"/>
    </row>
    <row customHeight="1" ht="12.75" r="1083" s="328" spans="1:254">
      <c r="A1083" s="322" t="n"/>
      <c r="B1083" s="322" t="n"/>
      <c r="C1083" s="323" t="n"/>
      <c r="D1083" s="323" t="n"/>
      <c r="E1083" s="324" t="n">
        <v>23146405548</v>
      </c>
      <c r="F1083" s="322" t="s">
        <v>3218</v>
      </c>
      <c r="G1083" s="322" t="n"/>
      <c r="H1083" s="325" t="n"/>
      <c r="I1083" s="322" t="n"/>
      <c r="J1083" s="322" t="n"/>
      <c r="K1083" s="322" t="n"/>
      <c r="L1083" s="262" t="n"/>
      <c r="M1083" s="61" t="n"/>
      <c r="O1083" s="326" t="n"/>
      <c r="T1083" s="62" t="n"/>
    </row>
    <row customHeight="1" ht="12.75" r="1084" s="328" spans="1:254">
      <c r="A1084" s="322" t="n"/>
      <c r="B1084" s="322" t="n"/>
      <c r="C1084" s="323" t="n"/>
      <c r="D1084" s="323" t="n"/>
      <c r="E1084" s="324" t="n">
        <v>23146405555</v>
      </c>
      <c r="F1084" s="322" t="s">
        <v>3219</v>
      </c>
      <c r="G1084" s="322" t="n"/>
      <c r="H1084" s="325" t="n"/>
      <c r="I1084" s="322" t="n"/>
      <c r="J1084" s="322" t="n"/>
      <c r="K1084" s="322" t="n"/>
      <c r="L1084" s="262" t="n"/>
      <c r="M1084" s="61" t="n"/>
      <c r="O1084" s="326" t="n"/>
      <c r="T1084" s="62" t="n"/>
    </row>
    <row customHeight="1" ht="12.75" r="1085" s="328" spans="1:254">
      <c r="A1085" s="322" t="n"/>
      <c r="B1085" s="322" t="n"/>
      <c r="C1085" s="323" t="n"/>
      <c r="D1085" s="323" t="n"/>
      <c r="E1085" s="324" t="n">
        <v>23146405563</v>
      </c>
      <c r="F1085" s="322" t="s">
        <v>3220</v>
      </c>
      <c r="G1085" s="322" t="n"/>
      <c r="H1085" s="325" t="n"/>
      <c r="I1085" s="322" t="n"/>
      <c r="J1085" s="322" t="n"/>
      <c r="K1085" s="322" t="n"/>
      <c r="L1085" s="262" t="n"/>
      <c r="M1085" s="61" t="n"/>
      <c r="O1085" s="326" t="n"/>
      <c r="T1085" s="62" t="n"/>
    </row>
    <row customHeight="1" ht="12.75" r="1086" s="328" spans="1:254">
      <c r="A1086" s="322" t="n"/>
      <c r="B1086" s="322" t="n"/>
      <c r="C1086" s="323" t="n"/>
      <c r="D1086" s="323" t="n"/>
      <c r="E1086" s="324" t="n">
        <v>23146405571</v>
      </c>
      <c r="F1086" s="322" t="s">
        <v>3221</v>
      </c>
      <c r="G1086" s="322" t="n"/>
      <c r="H1086" s="325" t="n"/>
      <c r="I1086" s="322" t="n"/>
      <c r="J1086" s="322" t="n"/>
      <c r="K1086" s="322" t="n"/>
      <c r="L1086" s="262" t="n"/>
      <c r="M1086" s="61" t="n"/>
      <c r="O1086" s="326" t="n"/>
      <c r="T1086" s="62" t="n"/>
    </row>
    <row customHeight="1" ht="12.75" r="1087" s="328" spans="1:254">
      <c r="A1087" s="322" t="n"/>
      <c r="B1087" s="322" t="n"/>
      <c r="C1087" s="323" t="n"/>
      <c r="D1087" s="323" t="n"/>
      <c r="E1087" s="324" t="n">
        <v>23146405589</v>
      </c>
      <c r="F1087" s="322" t="s">
        <v>3222</v>
      </c>
      <c r="G1087" s="322" t="n"/>
      <c r="H1087" s="325" t="n"/>
      <c r="I1087" s="322" t="n"/>
      <c r="J1087" s="322" t="n"/>
      <c r="K1087" s="322" t="n"/>
      <c r="L1087" s="262" t="n"/>
      <c r="M1087" s="61" t="n"/>
      <c r="O1087" s="326" t="n"/>
      <c r="T1087" s="62" t="n"/>
    </row>
    <row customHeight="1" ht="12.75" r="1088" s="328" spans="1:254">
      <c r="A1088" s="322" t="n"/>
      <c r="B1088" s="322" t="n"/>
      <c r="C1088" s="323" t="n"/>
      <c r="D1088" s="323" t="n"/>
      <c r="E1088" s="324" t="n">
        <v>23146405597</v>
      </c>
      <c r="F1088" s="322" t="s">
        <v>3223</v>
      </c>
      <c r="G1088" s="322" t="n"/>
      <c r="H1088" s="325" t="n"/>
      <c r="I1088" s="322" t="n"/>
      <c r="J1088" s="322" t="n"/>
      <c r="K1088" s="322" t="n"/>
      <c r="L1088" s="262" t="n"/>
      <c r="M1088" s="61" t="n"/>
      <c r="O1088" s="326" t="n"/>
      <c r="T1088" s="62" t="n"/>
    </row>
    <row customHeight="1" ht="12.75" r="1089" s="328" spans="1:254">
      <c r="A1089" s="322" t="n"/>
      <c r="B1089" s="322" t="n"/>
      <c r="C1089" s="323" t="n"/>
      <c r="D1089" s="323" t="n"/>
      <c r="E1089" s="324" t="n">
        <v>23146405605</v>
      </c>
      <c r="F1089" s="322" t="s">
        <v>3224</v>
      </c>
      <c r="G1089" s="322" t="n"/>
      <c r="H1089" s="325" t="n"/>
      <c r="I1089" s="322" t="n"/>
      <c r="J1089" s="322" t="n"/>
      <c r="K1089" s="322" t="n"/>
      <c r="L1089" s="262" t="n"/>
      <c r="M1089" s="61" t="n"/>
      <c r="O1089" s="326" t="n"/>
      <c r="T1089" s="62" t="n"/>
    </row>
    <row customHeight="1" ht="12.75" r="1090" s="328" spans="1:254">
      <c r="A1090" s="322" t="n"/>
      <c r="B1090" s="322" t="n"/>
      <c r="C1090" s="323" t="n"/>
      <c r="D1090" s="323" t="n"/>
      <c r="E1090" s="324" t="n">
        <v>23146405613</v>
      </c>
      <c r="F1090" s="322" t="s">
        <v>3225</v>
      </c>
      <c r="G1090" s="322" t="n"/>
      <c r="H1090" s="325" t="n"/>
      <c r="I1090" s="322" t="n"/>
      <c r="J1090" s="322" t="n"/>
      <c r="K1090" s="322" t="n"/>
      <c r="L1090" s="262" t="n"/>
      <c r="M1090" s="61" t="n"/>
      <c r="O1090" s="326" t="n"/>
      <c r="T1090" s="62" t="n"/>
    </row>
    <row customHeight="1" ht="12.75" r="1091" s="328" spans="1:254">
      <c r="A1091" s="322" t="n"/>
      <c r="B1091" s="322" t="n"/>
      <c r="C1091" s="323" t="n"/>
      <c r="D1091" s="323" t="n"/>
      <c r="E1091" s="324" t="n">
        <v>23146405621</v>
      </c>
      <c r="F1091" s="322" t="s">
        <v>3226</v>
      </c>
      <c r="G1091" s="322" t="n"/>
      <c r="H1091" s="325" t="n"/>
      <c r="I1091" s="322" t="n"/>
      <c r="J1091" s="322" t="n"/>
      <c r="K1091" s="322" t="n"/>
      <c r="L1091" s="262" t="n"/>
      <c r="M1091" s="61" t="n"/>
      <c r="O1091" s="326" t="n"/>
      <c r="T1091" s="62" t="n"/>
    </row>
    <row customHeight="1" ht="12.75" r="1092" s="328" spans="1:254">
      <c r="A1092" s="322" t="n"/>
      <c r="B1092" s="322" t="n"/>
      <c r="C1092" s="323" t="n"/>
      <c r="D1092" s="323" t="n"/>
      <c r="E1092" s="324" t="n">
        <v>23146405639</v>
      </c>
      <c r="F1092" s="322" t="s">
        <v>3227</v>
      </c>
      <c r="G1092" s="322" t="n"/>
      <c r="H1092" s="325" t="n"/>
      <c r="I1092" s="322" t="n"/>
      <c r="J1092" s="322" t="n"/>
      <c r="K1092" s="322" t="n"/>
      <c r="L1092" s="262" t="n"/>
      <c r="M1092" s="61" t="n"/>
      <c r="O1092" s="326" t="n"/>
      <c r="T1092" s="62" t="n"/>
    </row>
    <row customHeight="1" ht="12.75" r="1093" s="328" spans="1:254">
      <c r="A1093" s="322" t="n"/>
      <c r="B1093" s="322" t="n"/>
      <c r="C1093" s="323" t="n"/>
      <c r="D1093" s="323" t="n"/>
      <c r="E1093" s="324" t="n">
        <v>23146405647</v>
      </c>
      <c r="F1093" s="322" t="s">
        <v>3228</v>
      </c>
      <c r="G1093" s="322" t="n"/>
      <c r="H1093" s="325" t="n"/>
      <c r="I1093" s="322" t="n"/>
      <c r="J1093" s="322" t="n"/>
      <c r="K1093" s="322" t="n"/>
      <c r="L1093" s="262" t="n"/>
      <c r="M1093" s="61" t="n"/>
      <c r="O1093" s="326" t="n"/>
      <c r="T1093" s="62" t="n"/>
    </row>
    <row customHeight="1" ht="12.75" r="1094" s="328" spans="1:254">
      <c r="A1094" s="322" t="n"/>
      <c r="B1094" s="322" t="n"/>
      <c r="C1094" s="323" t="n"/>
      <c r="D1094" s="323" t="n"/>
      <c r="E1094" s="324" t="n">
        <v>23146405654</v>
      </c>
      <c r="F1094" s="322" t="s">
        <v>3229</v>
      </c>
      <c r="G1094" s="322" t="n"/>
      <c r="H1094" s="325" t="n"/>
      <c r="I1094" s="322" t="n"/>
      <c r="J1094" s="322" t="n"/>
      <c r="K1094" s="322" t="n"/>
      <c r="L1094" s="262" t="n"/>
      <c r="M1094" s="61" t="n"/>
      <c r="O1094" s="326" t="n"/>
      <c r="T1094" s="62" t="n"/>
    </row>
    <row customHeight="1" ht="12.75" r="1095" s="328" spans="1:254">
      <c r="A1095" s="322" t="n"/>
      <c r="B1095" s="322" t="n"/>
      <c r="C1095" s="323" t="n"/>
      <c r="D1095" s="323" t="n"/>
      <c r="E1095" s="324" t="n">
        <v>23146405662</v>
      </c>
      <c r="F1095" s="322" t="s">
        <v>3230</v>
      </c>
      <c r="G1095" s="322" t="n"/>
      <c r="H1095" s="325" t="n"/>
      <c r="I1095" s="322" t="n"/>
      <c r="J1095" s="322" t="n"/>
      <c r="K1095" s="322" t="n"/>
      <c r="L1095" s="262" t="n"/>
      <c r="M1095" s="61" t="n"/>
      <c r="O1095" s="326" t="n"/>
      <c r="T1095" s="62" t="n"/>
    </row>
    <row customHeight="1" ht="12.75" r="1096" s="328" spans="1:254">
      <c r="A1096" s="322" t="n"/>
      <c r="B1096" s="322" t="n"/>
      <c r="C1096" s="323" t="n"/>
      <c r="D1096" s="323" t="n"/>
      <c r="E1096" s="324" t="n">
        <v>23146405670</v>
      </c>
      <c r="F1096" s="322" t="s">
        <v>3231</v>
      </c>
      <c r="G1096" s="322" t="n"/>
      <c r="H1096" s="325" t="n"/>
      <c r="I1096" s="322" t="n"/>
      <c r="J1096" s="322" t="n"/>
      <c r="K1096" s="322" t="n"/>
      <c r="L1096" s="262" t="n"/>
      <c r="M1096" s="61" t="n"/>
      <c r="O1096" s="326" t="n"/>
      <c r="T1096" s="62" t="n"/>
    </row>
    <row customHeight="1" ht="12.75" r="1097" s="328" spans="1:254">
      <c r="A1097" s="322" t="n"/>
      <c r="B1097" s="322" t="n"/>
      <c r="C1097" s="323" t="n"/>
      <c r="D1097" s="323" t="n"/>
      <c r="E1097" s="324" t="n">
        <v>23146405688</v>
      </c>
      <c r="F1097" s="322" t="s">
        <v>3232</v>
      </c>
      <c r="G1097" s="322" t="n"/>
      <c r="H1097" s="325" t="n"/>
      <c r="I1097" s="322" t="n"/>
      <c r="J1097" s="322" t="n"/>
      <c r="K1097" s="322" t="n"/>
      <c r="L1097" s="262" t="n"/>
      <c r="M1097" s="61" t="n"/>
      <c r="O1097" s="326" t="n"/>
      <c r="T1097" s="62" t="n"/>
    </row>
    <row customHeight="1" ht="12.75" r="1098" s="328" spans="1:254">
      <c r="A1098" s="322" t="n"/>
      <c r="B1098" s="322" t="n"/>
      <c r="C1098" s="323" t="n"/>
      <c r="D1098" s="323" t="n"/>
      <c r="E1098" s="324" t="n">
        <v>23146405696</v>
      </c>
      <c r="F1098" s="322" t="s">
        <v>3233</v>
      </c>
      <c r="G1098" s="322" t="n"/>
      <c r="H1098" s="325" t="n"/>
      <c r="I1098" s="322" t="n"/>
      <c r="J1098" s="322" t="n"/>
      <c r="K1098" s="322" t="n"/>
      <c r="L1098" s="262" t="n"/>
      <c r="M1098" s="61" t="n"/>
      <c r="O1098" s="326" t="n"/>
      <c r="T1098" s="62" t="n"/>
    </row>
    <row customHeight="1" ht="12.75" r="1099" s="328" spans="1:254">
      <c r="A1099" s="322" t="n"/>
      <c r="B1099" s="322" t="n"/>
      <c r="C1099" s="323" t="n"/>
      <c r="D1099" s="323" t="n"/>
      <c r="E1099" s="324" t="n">
        <v>23146405704</v>
      </c>
      <c r="F1099" s="322" t="s">
        <v>3234</v>
      </c>
      <c r="G1099" s="322" t="n"/>
      <c r="H1099" s="325" t="n"/>
      <c r="I1099" s="322" t="n"/>
      <c r="J1099" s="322" t="n"/>
      <c r="K1099" s="322" t="n"/>
      <c r="L1099" s="262" t="n"/>
      <c r="M1099" s="61" t="n"/>
      <c r="O1099" s="326" t="n"/>
      <c r="T1099" s="62" t="n"/>
    </row>
    <row customHeight="1" ht="12.75" r="1100" s="328" spans="1:254">
      <c r="A1100" s="322" t="n"/>
      <c r="B1100" s="322" t="n"/>
      <c r="C1100" s="323" t="n"/>
      <c r="D1100" s="323" t="n"/>
      <c r="E1100" s="324" t="n">
        <v>23146405712</v>
      </c>
      <c r="F1100" s="322" t="s">
        <v>3235</v>
      </c>
      <c r="G1100" s="322" t="n"/>
      <c r="H1100" s="325" t="n"/>
      <c r="I1100" s="322" t="n"/>
      <c r="J1100" s="322" t="n"/>
      <c r="K1100" s="322" t="n"/>
      <c r="L1100" s="262" t="n"/>
      <c r="M1100" s="61" t="n"/>
      <c r="O1100" s="326" t="n"/>
      <c r="T1100" s="62" t="n"/>
    </row>
    <row customHeight="1" ht="12.75" r="1101" s="328" spans="1:254">
      <c r="A1101" s="322" t="n"/>
      <c r="B1101" s="322" t="n"/>
      <c r="C1101" s="323" t="n"/>
      <c r="D1101" s="323" t="n"/>
      <c r="E1101" s="324" t="n">
        <v>23146405720</v>
      </c>
      <c r="F1101" s="322" t="s">
        <v>3236</v>
      </c>
      <c r="G1101" s="322" t="n"/>
      <c r="H1101" s="325" t="n"/>
      <c r="I1101" s="322" t="n"/>
      <c r="J1101" s="322" t="n"/>
      <c r="K1101" s="322" t="n"/>
      <c r="L1101" s="262" t="n"/>
      <c r="M1101" s="61" t="n"/>
      <c r="O1101" s="326" t="n"/>
      <c r="T1101" s="62" t="n"/>
    </row>
    <row customHeight="1" ht="12.75" r="1102" s="328" spans="1:254">
      <c r="A1102" s="322" t="n"/>
      <c r="B1102" s="322" t="n"/>
      <c r="C1102" s="323" t="n"/>
      <c r="D1102" s="323" t="n"/>
      <c r="E1102" s="324" t="n">
        <v>23146405738</v>
      </c>
      <c r="F1102" s="322" t="s">
        <v>3237</v>
      </c>
      <c r="G1102" s="322" t="n"/>
      <c r="H1102" s="325" t="n"/>
      <c r="I1102" s="322" t="n"/>
      <c r="J1102" s="322" t="n"/>
      <c r="K1102" s="322" t="n"/>
      <c r="L1102" s="262" t="n"/>
      <c r="M1102" s="61" t="n"/>
      <c r="O1102" s="326" t="n"/>
      <c r="T1102" s="62" t="n"/>
    </row>
    <row customHeight="1" ht="12.75" r="1103" s="328" spans="1:254">
      <c r="A1103" s="322" t="n"/>
      <c r="B1103" s="322" t="n"/>
      <c r="C1103" s="323" t="n"/>
      <c r="D1103" s="323" t="n"/>
      <c r="E1103" s="324" t="n">
        <v>23146405746</v>
      </c>
      <c r="F1103" s="322" t="s">
        <v>3238</v>
      </c>
      <c r="G1103" s="322" t="n"/>
      <c r="H1103" s="325" t="n"/>
      <c r="I1103" s="322" t="n"/>
      <c r="J1103" s="322" t="n"/>
      <c r="K1103" s="322" t="n"/>
      <c r="L1103" s="262" t="n"/>
      <c r="M1103" s="61" t="n"/>
      <c r="O1103" s="326" t="n"/>
      <c r="T1103" s="62" t="n"/>
    </row>
    <row customHeight="1" ht="12.75" r="1104" s="328" spans="1:254">
      <c r="A1104" s="322" t="n"/>
      <c r="B1104" s="322" t="n"/>
      <c r="C1104" s="323" t="n"/>
      <c r="D1104" s="323" t="n"/>
      <c r="E1104" s="324" t="n">
        <v>23146405753</v>
      </c>
      <c r="F1104" s="322" t="s">
        <v>3239</v>
      </c>
      <c r="G1104" s="322" t="n"/>
      <c r="H1104" s="325" t="n"/>
      <c r="I1104" s="322" t="n"/>
      <c r="J1104" s="322" t="n"/>
      <c r="K1104" s="322" t="n"/>
      <c r="L1104" s="262" t="n"/>
      <c r="M1104" s="61" t="n"/>
      <c r="O1104" s="326" t="n"/>
      <c r="T1104" s="62" t="n"/>
    </row>
    <row customHeight="1" ht="12.75" r="1105" s="328" spans="1:254">
      <c r="A1105" s="322" t="n"/>
      <c r="B1105" s="322" t="n"/>
      <c r="C1105" s="323" t="n"/>
      <c r="D1105" s="323" t="n"/>
      <c r="E1105" s="324" t="n">
        <v>23146405761</v>
      </c>
      <c r="F1105" s="322" t="s">
        <v>3240</v>
      </c>
      <c r="G1105" s="322" t="n"/>
      <c r="H1105" s="325" t="n"/>
      <c r="I1105" s="322" t="n"/>
      <c r="J1105" s="322" t="n"/>
      <c r="K1105" s="322" t="n"/>
      <c r="L1105" s="262" t="n"/>
      <c r="M1105" s="61" t="n"/>
      <c r="O1105" s="326" t="n"/>
      <c r="T1105" s="62" t="n"/>
    </row>
    <row customHeight="1" ht="12.75" r="1106" s="328" spans="1:254">
      <c r="A1106" s="322" t="n"/>
      <c r="B1106" s="322" t="n"/>
      <c r="C1106" s="323" t="n"/>
      <c r="D1106" s="323" t="n"/>
      <c r="E1106" s="324" t="n">
        <v>23146405779</v>
      </c>
      <c r="F1106" s="322" t="s">
        <v>3241</v>
      </c>
      <c r="G1106" s="322" t="n"/>
      <c r="H1106" s="325" t="n"/>
      <c r="I1106" s="322" t="n"/>
      <c r="J1106" s="322" t="n"/>
      <c r="K1106" s="322" t="n"/>
      <c r="L1106" s="262" t="n"/>
      <c r="M1106" s="61" t="n"/>
      <c r="O1106" s="326" t="n"/>
      <c r="T1106" s="62" t="n"/>
    </row>
    <row customHeight="1" ht="12.75" r="1107" s="328" spans="1:254">
      <c r="A1107" s="322" t="n"/>
      <c r="B1107" s="322" t="n"/>
      <c r="C1107" s="323" t="n"/>
      <c r="D1107" s="323" t="n"/>
      <c r="E1107" s="324" t="n">
        <v>23146405787</v>
      </c>
      <c r="F1107" s="322" t="s">
        <v>3242</v>
      </c>
      <c r="G1107" s="322" t="n"/>
      <c r="H1107" s="325" t="n"/>
      <c r="I1107" s="322" t="n"/>
      <c r="J1107" s="322" t="n"/>
      <c r="K1107" s="322" t="n"/>
      <c r="L1107" s="262" t="n"/>
      <c r="M1107" s="61" t="n"/>
      <c r="O1107" s="326" t="n"/>
      <c r="T1107" s="62" t="n"/>
    </row>
    <row customHeight="1" ht="12.75" r="1108" s="328" spans="1:254">
      <c r="A1108" s="322" t="n"/>
      <c r="B1108" s="322" t="n"/>
      <c r="C1108" s="323" t="n"/>
      <c r="D1108" s="323" t="n"/>
      <c r="E1108" s="324" t="n">
        <v>23146405795</v>
      </c>
      <c r="F1108" s="322" t="s">
        <v>3243</v>
      </c>
      <c r="G1108" s="322" t="n"/>
      <c r="H1108" s="325" t="n"/>
      <c r="I1108" s="322" t="n"/>
      <c r="J1108" s="322" t="n"/>
      <c r="K1108" s="322" t="n"/>
      <c r="L1108" s="262" t="n"/>
      <c r="M1108" s="61" t="n"/>
      <c r="O1108" s="326" t="n"/>
      <c r="T1108" s="62" t="n"/>
    </row>
    <row customHeight="1" ht="12.75" r="1109" s="328" spans="1:254">
      <c r="A1109" s="322" t="n"/>
      <c r="B1109" s="322" t="n"/>
      <c r="C1109" s="323" t="n"/>
      <c r="D1109" s="323" t="n"/>
      <c r="E1109" s="324" t="n">
        <v>23146405803</v>
      </c>
      <c r="F1109" s="322" t="s">
        <v>3244</v>
      </c>
      <c r="G1109" s="322" t="n"/>
      <c r="H1109" s="325" t="n"/>
      <c r="I1109" s="322" t="n"/>
      <c r="J1109" s="322" t="n"/>
      <c r="K1109" s="322" t="n"/>
      <c r="L1109" s="262" t="n"/>
      <c r="M1109" s="61" t="n"/>
      <c r="O1109" s="326" t="n"/>
      <c r="T1109" s="62" t="n"/>
    </row>
    <row customHeight="1" ht="12.75" r="1110" s="328" spans="1:254">
      <c r="A1110" s="322" t="n"/>
      <c r="B1110" s="322" t="n"/>
      <c r="C1110" s="323" t="n"/>
      <c r="D1110" s="323" t="n"/>
      <c r="E1110" s="324" t="n">
        <v>23146405811</v>
      </c>
      <c r="F1110" s="322" t="s">
        <v>3245</v>
      </c>
      <c r="G1110" s="322" t="n"/>
      <c r="H1110" s="325" t="n"/>
      <c r="I1110" s="322" t="n"/>
      <c r="J1110" s="322" t="n"/>
      <c r="K1110" s="322" t="n"/>
      <c r="L1110" s="262" t="n"/>
      <c r="M1110" s="61" t="n"/>
      <c r="O1110" s="326" t="n"/>
      <c r="T1110" s="62" t="n"/>
    </row>
    <row customHeight="1" ht="12.75" r="1111" s="328" spans="1:254">
      <c r="A1111" s="322" t="n"/>
      <c r="B1111" s="322" t="n"/>
      <c r="C1111" s="323" t="n"/>
      <c r="D1111" s="323" t="n"/>
      <c r="E1111" s="324" t="n">
        <v>23146405829</v>
      </c>
      <c r="F1111" s="322" t="s">
        <v>3246</v>
      </c>
      <c r="G1111" s="322" t="n"/>
      <c r="H1111" s="325" t="n"/>
      <c r="I1111" s="322" t="n"/>
      <c r="J1111" s="322" t="n"/>
      <c r="K1111" s="322" t="n"/>
      <c r="L1111" s="262" t="n"/>
      <c r="M1111" s="61" t="n"/>
      <c r="O1111" s="326" t="n"/>
      <c r="T1111" s="62" t="n"/>
    </row>
    <row customHeight="1" ht="12.75" r="1112" s="328" spans="1:254">
      <c r="A1112" s="322" t="n"/>
      <c r="B1112" s="322" t="n"/>
      <c r="C1112" s="323" t="n"/>
      <c r="D1112" s="323" t="n"/>
      <c r="E1112" s="324" t="n">
        <v>23146405837</v>
      </c>
      <c r="F1112" s="322" t="s">
        <v>3247</v>
      </c>
      <c r="G1112" s="322" t="n"/>
      <c r="H1112" s="325" t="n"/>
      <c r="I1112" s="322" t="n"/>
      <c r="J1112" s="322" t="n"/>
      <c r="K1112" s="322" t="n"/>
      <c r="L1112" s="262" t="n"/>
      <c r="M1112" s="61" t="n"/>
      <c r="O1112" s="326" t="n"/>
      <c r="T1112" s="62" t="n"/>
    </row>
    <row customHeight="1" ht="12.75" r="1113" s="328" spans="1:254">
      <c r="A1113" s="322" t="n"/>
      <c r="B1113" s="322" t="n"/>
      <c r="C1113" s="323" t="n"/>
      <c r="D1113" s="323" t="n"/>
      <c r="E1113" s="324" t="n">
        <v>23146405845</v>
      </c>
      <c r="F1113" s="322" t="s">
        <v>3248</v>
      </c>
      <c r="G1113" s="322" t="n"/>
      <c r="H1113" s="325" t="n"/>
      <c r="I1113" s="322" t="n"/>
      <c r="J1113" s="322" t="n"/>
      <c r="K1113" s="322" t="n"/>
      <c r="L1113" s="262" t="n"/>
      <c r="M1113" s="61" t="n"/>
      <c r="O1113" s="326" t="n"/>
      <c r="T1113" s="62" t="n"/>
    </row>
    <row customHeight="1" ht="12.75" r="1114" s="328" spans="1:254">
      <c r="A1114" s="322" t="n"/>
      <c r="B1114" s="322" t="n"/>
      <c r="C1114" s="323" t="n"/>
      <c r="D1114" s="323" t="n"/>
      <c r="E1114" s="324" t="n">
        <v>23146405852</v>
      </c>
      <c r="F1114" s="322" t="s">
        <v>3249</v>
      </c>
      <c r="G1114" s="322" t="n"/>
      <c r="H1114" s="325" t="n"/>
      <c r="I1114" s="322" t="n"/>
      <c r="J1114" s="322" t="n"/>
      <c r="K1114" s="322" t="n"/>
      <c r="L1114" s="262" t="n"/>
      <c r="M1114" s="61" t="n"/>
      <c r="O1114" s="326" t="n"/>
      <c r="T1114" s="62" t="n"/>
    </row>
    <row customHeight="1" ht="12.75" r="1115" s="328" spans="1:254">
      <c r="A1115" s="322" t="n"/>
      <c r="B1115" s="322" t="n"/>
      <c r="C1115" s="323" t="n"/>
      <c r="D1115" s="323" t="n"/>
      <c r="E1115" s="324" t="n">
        <v>23146405860</v>
      </c>
      <c r="F1115" s="322" t="s">
        <v>3250</v>
      </c>
      <c r="G1115" s="322" t="n"/>
      <c r="H1115" s="325" t="n"/>
      <c r="I1115" s="322" t="n"/>
      <c r="J1115" s="322" t="n"/>
      <c r="K1115" s="322" t="n"/>
      <c r="L1115" s="262" t="n"/>
      <c r="M1115" s="61" t="n"/>
      <c r="O1115" s="326" t="n"/>
      <c r="T1115" s="62" t="n"/>
    </row>
    <row customHeight="1" ht="12.75" r="1116" s="328" spans="1:254">
      <c r="A1116" s="322" t="n"/>
      <c r="B1116" s="322" t="n"/>
      <c r="C1116" s="323" t="n"/>
      <c r="D1116" s="323" t="n"/>
      <c r="E1116" s="324" t="n">
        <v>23146405878</v>
      </c>
      <c r="F1116" s="322" t="s">
        <v>3251</v>
      </c>
      <c r="G1116" s="322" t="n"/>
      <c r="H1116" s="325" t="n"/>
      <c r="I1116" s="322" t="n"/>
      <c r="J1116" s="322" t="n"/>
      <c r="K1116" s="322" t="n"/>
      <c r="L1116" s="262" t="n"/>
      <c r="M1116" s="61" t="n"/>
      <c r="O1116" s="326" t="n"/>
      <c r="T1116" s="62" t="n"/>
    </row>
    <row customHeight="1" ht="12.75" r="1117" s="328" spans="1:254">
      <c r="A1117" s="322" t="n"/>
      <c r="B1117" s="322" t="n"/>
      <c r="C1117" s="323" t="n"/>
      <c r="D1117" s="323" t="n"/>
      <c r="E1117" s="324" t="n">
        <v>23146405886</v>
      </c>
      <c r="F1117" s="322" t="s">
        <v>3252</v>
      </c>
      <c r="G1117" s="322" t="n"/>
      <c r="H1117" s="325" t="n"/>
      <c r="I1117" s="322" t="n"/>
      <c r="J1117" s="322" t="n"/>
      <c r="K1117" s="322" t="n"/>
      <c r="L1117" s="262" t="n"/>
      <c r="M1117" s="61" t="n"/>
      <c r="O1117" s="326" t="n"/>
      <c r="T1117" s="62" t="n"/>
    </row>
    <row customHeight="1" ht="12.75" r="1118" s="328" spans="1:254">
      <c r="A1118" s="322" t="n"/>
      <c r="B1118" s="322" t="n"/>
      <c r="C1118" s="323" t="n"/>
      <c r="D1118" s="323" t="n"/>
      <c r="E1118" s="324" t="n">
        <v>23146405894</v>
      </c>
      <c r="F1118" s="322" t="s">
        <v>3253</v>
      </c>
      <c r="G1118" s="322" t="n"/>
      <c r="H1118" s="325" t="n"/>
      <c r="I1118" s="322" t="n"/>
      <c r="J1118" s="322" t="n"/>
      <c r="K1118" s="322" t="n"/>
      <c r="L1118" s="262" t="n"/>
      <c r="M1118" s="61" t="n"/>
      <c r="O1118" s="326" t="n"/>
      <c r="T1118" s="62" t="n"/>
    </row>
    <row customHeight="1" ht="12.75" r="1119" s="328" spans="1:254">
      <c r="A1119" s="322" t="n"/>
      <c r="B1119" s="322" t="n"/>
      <c r="C1119" s="323" t="n"/>
      <c r="D1119" s="323" t="n"/>
      <c r="E1119" s="324" t="n">
        <v>23146405902</v>
      </c>
      <c r="F1119" s="322" t="s">
        <v>3254</v>
      </c>
      <c r="G1119" s="322" t="n"/>
      <c r="H1119" s="325" t="n"/>
      <c r="I1119" s="322" t="n"/>
      <c r="J1119" s="322" t="n"/>
      <c r="K1119" s="322" t="n"/>
      <c r="L1119" s="262" t="n"/>
      <c r="M1119" s="61" t="n"/>
      <c r="O1119" s="326" t="n"/>
      <c r="T1119" s="62" t="n"/>
    </row>
    <row customHeight="1" ht="12.75" r="1120" s="328" spans="1:254">
      <c r="A1120" s="322" t="n"/>
      <c r="B1120" s="322" t="n"/>
      <c r="C1120" s="323" t="n"/>
      <c r="D1120" s="323" t="n"/>
      <c r="E1120" s="324" t="n">
        <v>23146405910</v>
      </c>
      <c r="F1120" s="322" t="s">
        <v>3255</v>
      </c>
      <c r="G1120" s="322" t="n"/>
      <c r="H1120" s="325" t="n"/>
      <c r="I1120" s="322" t="n"/>
      <c r="J1120" s="322" t="n"/>
      <c r="K1120" s="322" t="n"/>
      <c r="L1120" s="262" t="n"/>
      <c r="M1120" s="61" t="n"/>
      <c r="O1120" s="326" t="n"/>
      <c r="T1120" s="62" t="n"/>
    </row>
    <row customHeight="1" ht="12.75" r="1121" s="328" spans="1:254">
      <c r="A1121" s="322" t="n"/>
      <c r="B1121" s="322" t="n"/>
      <c r="C1121" s="323" t="n"/>
      <c r="D1121" s="323" t="n"/>
      <c r="E1121" s="324" t="n">
        <v>23146405928</v>
      </c>
      <c r="F1121" s="322" t="s">
        <v>3256</v>
      </c>
      <c r="G1121" s="322" t="n"/>
      <c r="H1121" s="325" t="n"/>
      <c r="I1121" s="322" t="n"/>
      <c r="J1121" s="322" t="n"/>
      <c r="K1121" s="322" t="n"/>
      <c r="L1121" s="262" t="n"/>
      <c r="M1121" s="61" t="n"/>
      <c r="O1121" s="326" t="n"/>
      <c r="T1121" s="62" t="n"/>
    </row>
    <row customHeight="1" ht="12.75" r="1122" s="328" spans="1:254">
      <c r="A1122" s="322" t="n"/>
      <c r="B1122" s="322" t="n"/>
      <c r="C1122" s="323" t="n"/>
      <c r="D1122" s="323" t="n"/>
      <c r="E1122" s="324" t="n">
        <v>23146405936</v>
      </c>
      <c r="F1122" s="322" t="s">
        <v>3257</v>
      </c>
      <c r="G1122" s="322" t="n"/>
      <c r="H1122" s="325" t="n"/>
      <c r="I1122" s="322" t="n"/>
      <c r="J1122" s="322" t="n"/>
      <c r="K1122" s="322" t="n"/>
      <c r="L1122" s="262" t="n"/>
      <c r="M1122" s="61" t="n"/>
      <c r="O1122" s="326" t="n"/>
      <c r="T1122" s="62" t="n"/>
    </row>
    <row customHeight="1" ht="12.75" r="1123" s="328" spans="1:254">
      <c r="A1123" s="322" t="n"/>
      <c r="B1123" s="322" t="n"/>
      <c r="C1123" s="323" t="n"/>
      <c r="D1123" s="323" t="n"/>
      <c r="E1123" s="324" t="n">
        <v>23146405944</v>
      </c>
      <c r="F1123" s="322" t="s">
        <v>3258</v>
      </c>
      <c r="G1123" s="322" t="n"/>
      <c r="H1123" s="325" t="n"/>
      <c r="I1123" s="322" t="n"/>
      <c r="J1123" s="322" t="n"/>
      <c r="K1123" s="322" t="n"/>
      <c r="L1123" s="262" t="n"/>
      <c r="M1123" s="61" t="n"/>
      <c r="O1123" s="326" t="n"/>
      <c r="T1123" s="62" t="n"/>
    </row>
    <row customHeight="1" ht="12.75" r="1124" s="328" spans="1:254">
      <c r="A1124" s="322" t="n"/>
      <c r="B1124" s="322" t="n"/>
      <c r="C1124" s="323" t="n"/>
      <c r="D1124" s="323" t="n"/>
      <c r="E1124" s="324" t="n">
        <v>23146405951</v>
      </c>
      <c r="F1124" s="322" t="s">
        <v>3259</v>
      </c>
      <c r="G1124" s="322" t="n"/>
      <c r="H1124" s="325" t="n"/>
      <c r="I1124" s="322" t="n"/>
      <c r="J1124" s="322" t="n"/>
      <c r="K1124" s="322" t="n"/>
      <c r="L1124" s="262" t="n"/>
      <c r="M1124" s="61" t="n"/>
      <c r="O1124" s="326" t="n"/>
      <c r="T1124" s="62" t="n"/>
    </row>
    <row customHeight="1" ht="12.75" r="1125" s="328" spans="1:254">
      <c r="A1125" s="322" t="n"/>
      <c r="B1125" s="322" t="n"/>
      <c r="C1125" s="323" t="n"/>
      <c r="D1125" s="323" t="n"/>
      <c r="E1125" s="324" t="n">
        <v>23146405969</v>
      </c>
      <c r="F1125" s="322" t="s">
        <v>3260</v>
      </c>
      <c r="G1125" s="322" t="n"/>
      <c r="H1125" s="325" t="n"/>
      <c r="I1125" s="322" t="n"/>
      <c r="J1125" s="322" t="n"/>
      <c r="K1125" s="322" t="n"/>
      <c r="L1125" s="262" t="n"/>
      <c r="M1125" s="61" t="n"/>
      <c r="O1125" s="326" t="n"/>
      <c r="T1125" s="62" t="n"/>
    </row>
    <row customHeight="1" ht="12.75" r="1126" s="328" spans="1:254">
      <c r="A1126" s="322" t="n"/>
      <c r="B1126" s="322" t="n"/>
      <c r="C1126" s="323" t="n"/>
      <c r="D1126" s="323" t="n"/>
      <c r="E1126" s="324" t="n">
        <v>23146405977</v>
      </c>
      <c r="F1126" s="322" t="s">
        <v>3261</v>
      </c>
      <c r="G1126" s="322" t="n"/>
      <c r="H1126" s="325" t="n"/>
      <c r="I1126" s="322" t="n"/>
      <c r="J1126" s="322" t="n"/>
      <c r="K1126" s="322" t="n"/>
      <c r="L1126" s="262" t="n"/>
      <c r="M1126" s="61" t="n"/>
      <c r="O1126" s="326" t="n"/>
      <c r="T1126" s="62" t="n"/>
    </row>
    <row customHeight="1" ht="12.75" r="1127" s="328" spans="1:254">
      <c r="A1127" s="322" t="n"/>
      <c r="B1127" s="322" t="n"/>
      <c r="C1127" s="323" t="n"/>
      <c r="D1127" s="323" t="n"/>
      <c r="E1127" s="324" t="n">
        <v>23146405985</v>
      </c>
      <c r="F1127" s="322" t="s">
        <v>3262</v>
      </c>
      <c r="G1127" s="322" t="n"/>
      <c r="H1127" s="325" t="n"/>
      <c r="I1127" s="322" t="n"/>
      <c r="J1127" s="322" t="n"/>
      <c r="K1127" s="322" t="n"/>
      <c r="L1127" s="262" t="n"/>
      <c r="M1127" s="61" t="n"/>
      <c r="O1127" s="326" t="n"/>
      <c r="T1127" s="62" t="n"/>
    </row>
    <row customHeight="1" ht="12.75" r="1128" s="328" spans="1:254">
      <c r="A1128" s="322" t="n"/>
      <c r="B1128" s="322" t="n"/>
      <c r="C1128" s="323" t="n"/>
      <c r="D1128" s="323" t="n"/>
      <c r="E1128" s="324" t="n">
        <v>23146405993</v>
      </c>
      <c r="F1128" s="322" t="s">
        <v>3263</v>
      </c>
      <c r="G1128" s="322" t="n"/>
      <c r="H1128" s="325" t="n"/>
      <c r="I1128" s="322" t="n"/>
      <c r="J1128" s="322" t="n"/>
      <c r="K1128" s="322" t="n"/>
      <c r="L1128" s="262" t="n"/>
      <c r="M1128" s="61" t="n"/>
      <c r="O1128" s="326" t="n"/>
      <c r="T1128" s="62" t="n"/>
    </row>
    <row customHeight="1" ht="12.75" r="1129" s="328" spans="1:254">
      <c r="A1129" s="322" t="n"/>
      <c r="B1129" s="322" t="n"/>
      <c r="C1129" s="323" t="n"/>
      <c r="D1129" s="323" t="n"/>
      <c r="E1129" s="324" t="n">
        <v>23146406009</v>
      </c>
      <c r="F1129" s="322" t="s">
        <v>3264</v>
      </c>
      <c r="G1129" s="322" t="n"/>
      <c r="H1129" s="325" t="n"/>
      <c r="I1129" s="322" t="n"/>
      <c r="J1129" s="322" t="n"/>
      <c r="K1129" s="322" t="n"/>
      <c r="L1129" s="262" t="n"/>
      <c r="M1129" s="61" t="n"/>
      <c r="O1129" s="326" t="n"/>
      <c r="T1129" s="62" t="n"/>
    </row>
    <row customHeight="1" ht="12.75" r="1130" s="328" spans="1:254">
      <c r="A1130" s="322" t="n"/>
      <c r="B1130" s="322" t="n"/>
      <c r="C1130" s="323" t="n"/>
      <c r="D1130" s="323" t="n"/>
      <c r="E1130" s="324" t="n">
        <v>23146406017</v>
      </c>
      <c r="F1130" s="322" t="s">
        <v>3265</v>
      </c>
      <c r="G1130" s="322" t="n"/>
      <c r="H1130" s="325" t="n"/>
      <c r="I1130" s="322" t="n"/>
      <c r="J1130" s="322" t="n"/>
      <c r="K1130" s="322" t="n"/>
      <c r="L1130" s="262" t="n"/>
      <c r="M1130" s="61" t="n"/>
      <c r="O1130" s="326" t="n"/>
      <c r="T1130" s="62" t="n"/>
    </row>
    <row customHeight="1" ht="12.75" r="1131" s="328" spans="1:254">
      <c r="A1131" s="322" t="n"/>
      <c r="B1131" s="322" t="n"/>
      <c r="C1131" s="323" t="n"/>
      <c r="D1131" s="323" t="n"/>
      <c r="E1131" s="324" t="n">
        <v>23146406025</v>
      </c>
      <c r="F1131" s="322" t="s">
        <v>3266</v>
      </c>
      <c r="G1131" s="322" t="n"/>
      <c r="H1131" s="325" t="n"/>
      <c r="I1131" s="322" t="n"/>
      <c r="J1131" s="322" t="n"/>
      <c r="K1131" s="322" t="n"/>
      <c r="L1131" s="262" t="n"/>
      <c r="M1131" s="61" t="n"/>
      <c r="O1131" s="326" t="n"/>
      <c r="T1131" s="62" t="n"/>
    </row>
    <row customHeight="1" ht="12.75" r="1132" s="328" spans="1:254">
      <c r="A1132" s="322" t="n"/>
      <c r="B1132" s="322" t="n"/>
      <c r="C1132" s="323" t="n"/>
      <c r="D1132" s="323" t="n"/>
      <c r="E1132" s="324" t="n">
        <v>23146406033</v>
      </c>
      <c r="F1132" s="322" t="s">
        <v>3267</v>
      </c>
      <c r="G1132" s="322" t="n"/>
      <c r="H1132" s="325" t="n"/>
      <c r="I1132" s="322" t="n"/>
      <c r="J1132" s="322" t="n"/>
      <c r="K1132" s="322" t="n"/>
      <c r="L1132" s="262" t="n"/>
      <c r="M1132" s="61" t="n"/>
      <c r="O1132" s="326" t="n"/>
      <c r="T1132" s="62" t="n"/>
    </row>
    <row customHeight="1" ht="12.75" r="1133" s="328" spans="1:254">
      <c r="A1133" s="322" t="n"/>
      <c r="B1133" s="322" t="n"/>
      <c r="C1133" s="323" t="n"/>
      <c r="D1133" s="323" t="n"/>
      <c r="E1133" s="324" t="n">
        <v>23146406041</v>
      </c>
      <c r="F1133" s="322" t="s">
        <v>3268</v>
      </c>
      <c r="G1133" s="322" t="n"/>
      <c r="H1133" s="325" t="n"/>
      <c r="I1133" s="322" t="n"/>
      <c r="J1133" s="322" t="n"/>
      <c r="K1133" s="322" t="n"/>
      <c r="L1133" s="262" t="n"/>
      <c r="M1133" s="61" t="n"/>
      <c r="O1133" s="326" t="n"/>
      <c r="T1133" s="62" t="n"/>
    </row>
    <row customHeight="1" ht="12.75" r="1134" s="328" spans="1:254">
      <c r="A1134" s="322" t="n"/>
      <c r="B1134" s="322" t="n"/>
      <c r="C1134" s="323" t="n"/>
      <c r="D1134" s="323" t="n"/>
      <c r="E1134" s="324" t="n">
        <v>23146406058</v>
      </c>
      <c r="F1134" s="322" t="s">
        <v>3269</v>
      </c>
      <c r="G1134" s="322" t="n"/>
      <c r="H1134" s="325" t="n"/>
      <c r="I1134" s="322" t="n"/>
      <c r="J1134" s="322" t="n"/>
      <c r="K1134" s="322" t="n"/>
      <c r="L1134" s="262" t="n"/>
      <c r="M1134" s="61" t="n"/>
      <c r="O1134" s="326" t="n"/>
      <c r="T1134" s="62" t="n"/>
    </row>
    <row customHeight="1" ht="12.75" r="1135" s="328" spans="1:254">
      <c r="A1135" s="322" t="n"/>
      <c r="B1135" s="322" t="n"/>
      <c r="C1135" s="323" t="n"/>
      <c r="D1135" s="323" t="n"/>
      <c r="E1135" s="324" t="n">
        <v>23146406066</v>
      </c>
      <c r="F1135" s="322" t="s">
        <v>3270</v>
      </c>
      <c r="G1135" s="322" t="n"/>
      <c r="H1135" s="325" t="n"/>
      <c r="I1135" s="322" t="n"/>
      <c r="J1135" s="322" t="n"/>
      <c r="K1135" s="322" t="n"/>
      <c r="L1135" s="262" t="n"/>
      <c r="M1135" s="61" t="n"/>
      <c r="O1135" s="326" t="n"/>
      <c r="T1135" s="62" t="n"/>
    </row>
    <row customHeight="1" ht="12.75" r="1136" s="328" spans="1:254">
      <c r="A1136" s="322" t="n"/>
      <c r="B1136" s="322" t="n"/>
      <c r="C1136" s="323" t="n"/>
      <c r="D1136" s="323" t="n"/>
      <c r="E1136" s="324" t="n">
        <v>23146406074</v>
      </c>
      <c r="F1136" s="322" t="s">
        <v>3271</v>
      </c>
      <c r="G1136" s="322" t="n"/>
      <c r="H1136" s="325" t="n"/>
      <c r="I1136" s="322" t="n"/>
      <c r="J1136" s="322" t="n"/>
      <c r="K1136" s="322" t="n"/>
      <c r="L1136" s="262" t="n"/>
      <c r="M1136" s="61" t="n"/>
      <c r="O1136" s="326" t="n"/>
      <c r="T1136" s="62" t="n"/>
    </row>
    <row customHeight="1" ht="12.75" r="1137" s="328" spans="1:254">
      <c r="A1137" s="322" t="n"/>
      <c r="B1137" s="322" t="n"/>
      <c r="C1137" s="323" t="n"/>
      <c r="D1137" s="323" t="n"/>
      <c r="E1137" s="324" t="n">
        <v>23146406082</v>
      </c>
      <c r="F1137" s="322" t="s">
        <v>3272</v>
      </c>
      <c r="G1137" s="322" t="n"/>
      <c r="H1137" s="325" t="n"/>
      <c r="I1137" s="322" t="n"/>
      <c r="J1137" s="322" t="n"/>
      <c r="K1137" s="322" t="n"/>
      <c r="L1137" s="262" t="n"/>
      <c r="M1137" s="61" t="n"/>
      <c r="O1137" s="326" t="n"/>
      <c r="T1137" s="62" t="n"/>
    </row>
    <row customHeight="1" ht="12.75" r="1138" s="328" spans="1:254">
      <c r="A1138" s="322" t="n"/>
      <c r="B1138" s="322" t="n"/>
      <c r="C1138" s="323" t="n"/>
      <c r="D1138" s="323" t="n"/>
      <c r="E1138" s="324" t="n">
        <v>23146406090</v>
      </c>
      <c r="F1138" s="322" t="s">
        <v>3273</v>
      </c>
      <c r="G1138" s="322" t="n"/>
      <c r="H1138" s="325" t="n"/>
      <c r="I1138" s="322" t="n"/>
      <c r="J1138" s="322" t="n"/>
      <c r="K1138" s="322" t="n"/>
      <c r="L1138" s="262" t="n"/>
      <c r="M1138" s="61" t="n"/>
      <c r="O1138" s="326" t="n"/>
      <c r="T1138" s="62" t="n"/>
    </row>
    <row customHeight="1" ht="12.75" r="1139" s="328" spans="1:254">
      <c r="A1139" s="322" t="n"/>
      <c r="B1139" s="322" t="n"/>
      <c r="C1139" s="323" t="n"/>
      <c r="D1139" s="323" t="n"/>
      <c r="E1139" s="324" t="n">
        <v>23146406108</v>
      </c>
      <c r="F1139" s="322" t="s">
        <v>3274</v>
      </c>
      <c r="G1139" s="322" t="n"/>
      <c r="H1139" s="325" t="n"/>
      <c r="I1139" s="322" t="n"/>
      <c r="J1139" s="322" t="n"/>
      <c r="K1139" s="322" t="n"/>
      <c r="L1139" s="262" t="n"/>
      <c r="M1139" s="61" t="n"/>
      <c r="O1139" s="326" t="n"/>
      <c r="T1139" s="62" t="n"/>
    </row>
    <row customHeight="1" ht="12.75" r="1140" s="328" spans="1:254">
      <c r="A1140" s="322" t="n"/>
      <c r="B1140" s="322" t="n"/>
      <c r="C1140" s="323" t="n"/>
      <c r="D1140" s="323" t="n"/>
      <c r="E1140" s="324" t="n">
        <v>23146406116</v>
      </c>
      <c r="F1140" s="322" t="s">
        <v>3275</v>
      </c>
      <c r="G1140" s="322" t="n"/>
      <c r="H1140" s="322" t="n"/>
      <c r="I1140" s="322" t="n"/>
      <c r="J1140" s="322" t="n"/>
      <c r="K1140" s="322" t="n"/>
      <c r="O1140" s="326" t="n"/>
      <c r="S1140" s="302" t="n"/>
    </row>
    <row customHeight="1" ht="12.75" r="1141" s="328" spans="1:254">
      <c r="A1141" s="322" t="n"/>
      <c r="B1141" s="322" t="n"/>
      <c r="C1141" s="323" t="n"/>
      <c r="D1141" s="323" t="n"/>
      <c r="E1141" s="324" t="n">
        <v>23146406124</v>
      </c>
      <c r="F1141" s="322" t="s">
        <v>3276</v>
      </c>
      <c r="G1141" s="322" t="n"/>
      <c r="H1141" s="322" t="n"/>
      <c r="I1141" s="322" t="n"/>
      <c r="J1141" s="322" t="n"/>
      <c r="K1141" s="322" t="n"/>
      <c r="O1141" s="326" t="n"/>
      <c r="S1141" s="302" t="n"/>
    </row>
    <row customHeight="1" ht="12.75" r="1142" s="328" spans="1:254">
      <c r="A1142" s="322" t="n"/>
      <c r="B1142" s="322" t="n"/>
      <c r="C1142" s="323" t="n"/>
      <c r="D1142" s="323" t="n"/>
      <c r="E1142" s="324" t="n">
        <v>23146406132</v>
      </c>
      <c r="F1142" s="322" t="s">
        <v>3277</v>
      </c>
      <c r="G1142" s="322" t="n"/>
      <c r="H1142" s="322" t="n"/>
      <c r="I1142" s="322" t="n"/>
      <c r="J1142" s="322" t="n"/>
      <c r="K1142" s="322" t="n"/>
      <c r="O1142" s="326" t="n"/>
      <c r="S1142" s="302" t="n"/>
    </row>
    <row customHeight="1" ht="12.75" r="1143" s="328" spans="1:254">
      <c r="A1143" s="322" t="n"/>
      <c r="B1143" s="322" t="n"/>
      <c r="C1143" s="323" t="n"/>
      <c r="D1143" s="323" t="n"/>
      <c r="E1143" s="324" t="n">
        <v>23146406140</v>
      </c>
      <c r="F1143" s="322" t="s">
        <v>3278</v>
      </c>
      <c r="G1143" s="322" t="n"/>
      <c r="H1143" s="322" t="n"/>
      <c r="I1143" s="322" t="n"/>
      <c r="J1143" s="322" t="n"/>
      <c r="K1143" s="322" t="n"/>
      <c r="O1143" s="326" t="n"/>
      <c r="S1143" s="302" t="n"/>
    </row>
    <row customHeight="1" ht="12.75" r="1144" s="328" spans="1:254">
      <c r="A1144" s="322" t="n"/>
      <c r="B1144" s="322" t="n"/>
      <c r="C1144" s="323" t="n"/>
      <c r="D1144" s="323" t="n"/>
      <c r="E1144" s="324" t="n">
        <v>23146406157</v>
      </c>
      <c r="F1144" s="322" t="s">
        <v>3279</v>
      </c>
      <c r="G1144" s="322" t="n"/>
      <c r="H1144" s="322" t="n"/>
      <c r="I1144" s="322" t="n"/>
      <c r="J1144" s="322" t="n"/>
      <c r="K1144" s="322" t="n"/>
      <c r="O1144" s="326" t="n"/>
      <c r="S1144" s="302" t="n"/>
    </row>
    <row customHeight="1" ht="12.75" r="1145" s="328" spans="1:254">
      <c r="A1145" s="322" t="n"/>
      <c r="B1145" s="322" t="n"/>
      <c r="C1145" s="323" t="n"/>
      <c r="D1145" s="323" t="n"/>
      <c r="E1145" s="324" t="n">
        <v>23146406165</v>
      </c>
      <c r="F1145" s="322" t="s">
        <v>3280</v>
      </c>
      <c r="G1145" s="322" t="n"/>
      <c r="H1145" s="322" t="n"/>
      <c r="I1145" s="322" t="n"/>
      <c r="J1145" s="322" t="n"/>
      <c r="K1145" s="322" t="n"/>
      <c r="O1145" s="326" t="n"/>
      <c r="S1145" s="302" t="n"/>
    </row>
    <row customHeight="1" ht="12.75" r="1146" s="328" spans="1:254">
      <c r="A1146" s="322" t="n"/>
      <c r="B1146" s="322" t="n"/>
      <c r="C1146" s="323" t="n"/>
      <c r="D1146" s="323" t="n"/>
      <c r="E1146" s="324" t="n">
        <v>23146406173</v>
      </c>
      <c r="F1146" s="322" t="s">
        <v>3281</v>
      </c>
      <c r="G1146" s="322" t="n"/>
      <c r="H1146" s="322" t="n"/>
      <c r="I1146" s="322" t="n"/>
      <c r="J1146" s="322" t="n"/>
      <c r="K1146" s="322" t="n"/>
      <c r="O1146" s="326" t="n"/>
      <c r="S1146" s="302" t="n"/>
    </row>
    <row customHeight="1" ht="12.75" r="1147" s="328" spans="1:254">
      <c r="A1147" s="322" t="n"/>
      <c r="B1147" s="322" t="n"/>
      <c r="C1147" s="323" t="n"/>
      <c r="D1147" s="323" t="n"/>
      <c r="E1147" s="324" t="n">
        <v>23146406181</v>
      </c>
      <c r="F1147" s="322" t="s">
        <v>3282</v>
      </c>
      <c r="G1147" s="322" t="n"/>
      <c r="H1147" s="322" t="n"/>
      <c r="I1147" s="322" t="n"/>
      <c r="J1147" s="322" t="n"/>
      <c r="K1147" s="322" t="n"/>
      <c r="O1147" s="326" t="n"/>
      <c r="S1147" s="302" t="n"/>
    </row>
    <row customHeight="1" ht="12.75" r="1148" s="328" spans="1:254">
      <c r="A1148" s="322" t="n"/>
      <c r="B1148" s="322" t="n"/>
      <c r="C1148" s="323" t="n"/>
      <c r="D1148" s="323" t="n"/>
      <c r="E1148" s="324" t="n">
        <v>23146406199</v>
      </c>
      <c r="F1148" s="322" t="s">
        <v>3283</v>
      </c>
      <c r="G1148" s="322" t="n"/>
      <c r="H1148" s="322" t="n"/>
      <c r="I1148" s="322" t="n"/>
      <c r="J1148" s="322" t="n"/>
      <c r="K1148" s="322" t="n"/>
      <c r="O1148" s="326" t="n"/>
      <c r="S1148" s="302" t="n"/>
    </row>
    <row customHeight="1" ht="12.75" r="1149" s="328" spans="1:254">
      <c r="A1149" s="322" t="n"/>
      <c r="B1149" s="322" t="n"/>
      <c r="C1149" s="323" t="n"/>
      <c r="D1149" s="323" t="n"/>
      <c r="E1149" s="324" t="n">
        <v>23146406207</v>
      </c>
      <c r="F1149" s="322" t="s">
        <v>3284</v>
      </c>
      <c r="G1149" s="322" t="n"/>
      <c r="H1149" s="322" t="n"/>
      <c r="I1149" s="322" t="n"/>
      <c r="J1149" s="322" t="n"/>
      <c r="K1149" s="322" t="n"/>
      <c r="O1149" s="326" t="n"/>
      <c r="S1149" s="302" t="n"/>
    </row>
    <row customHeight="1" ht="12.75" r="1150" s="328" spans="1:254">
      <c r="A1150" s="322" t="n"/>
      <c r="B1150" s="322" t="n"/>
      <c r="C1150" s="323" t="n"/>
      <c r="D1150" s="323" t="n"/>
      <c r="E1150" s="324" t="n">
        <v>23146406215</v>
      </c>
      <c r="F1150" s="322" t="s">
        <v>3285</v>
      </c>
      <c r="G1150" s="322" t="n"/>
      <c r="H1150" s="322" t="n"/>
      <c r="I1150" s="322" t="n"/>
      <c r="J1150" s="322" t="n"/>
      <c r="K1150" s="322" t="n"/>
      <c r="O1150" s="326" t="n"/>
      <c r="S1150" s="302" t="n"/>
    </row>
    <row customHeight="1" ht="12.75" r="1151" s="328" spans="1:254">
      <c r="A1151" s="322" t="n"/>
      <c r="B1151" s="322" t="n"/>
      <c r="C1151" s="323" t="n"/>
      <c r="D1151" s="323" t="n"/>
      <c r="E1151" s="324" t="n">
        <v>23146406223</v>
      </c>
      <c r="F1151" s="322" t="s">
        <v>3286</v>
      </c>
      <c r="G1151" s="322" t="n"/>
      <c r="H1151" s="322" t="n"/>
      <c r="I1151" s="322" t="n"/>
      <c r="J1151" s="322" t="n"/>
      <c r="K1151" s="322" t="n"/>
      <c r="O1151" s="326" t="n"/>
      <c r="S1151" s="302" t="n"/>
    </row>
    <row customHeight="1" ht="12.75" r="1152" s="328" spans="1:254">
      <c r="A1152" s="322" t="n"/>
      <c r="B1152" s="322" t="n"/>
      <c r="C1152" s="323" t="n"/>
      <c r="D1152" s="323" t="n"/>
      <c r="E1152" s="324" t="n">
        <v>23146406231</v>
      </c>
      <c r="F1152" s="322" t="s">
        <v>3287</v>
      </c>
      <c r="G1152" s="322" t="n"/>
      <c r="H1152" s="322" t="n"/>
      <c r="I1152" s="322" t="n"/>
      <c r="J1152" s="322" t="n"/>
      <c r="K1152" s="322" t="n"/>
      <c r="O1152" s="326" t="n"/>
      <c r="S1152" s="302" t="n"/>
    </row>
    <row customHeight="1" ht="12.75" r="1153" s="328" spans="1:254">
      <c r="A1153" s="322" t="n"/>
      <c r="B1153" s="322" t="n"/>
      <c r="C1153" s="323" t="n"/>
      <c r="D1153" s="323" t="n"/>
      <c r="E1153" s="324" t="n">
        <v>23146406249</v>
      </c>
      <c r="F1153" s="322" t="s">
        <v>3288</v>
      </c>
      <c r="G1153" s="322" t="n"/>
      <c r="H1153" s="322" t="n"/>
      <c r="I1153" s="322" t="n"/>
      <c r="J1153" s="322" t="n"/>
      <c r="K1153" s="322" t="n"/>
      <c r="O1153" s="326" t="n"/>
      <c r="S1153" s="302" t="n"/>
    </row>
    <row customHeight="1" ht="12.75" r="1154" s="328" spans="1:254">
      <c r="A1154" s="322" t="n"/>
      <c r="B1154" s="322" t="n"/>
      <c r="C1154" s="323" t="n"/>
      <c r="D1154" s="323" t="n"/>
      <c r="E1154" s="324" t="n">
        <v>23146406256</v>
      </c>
      <c r="F1154" s="322" t="s">
        <v>3289</v>
      </c>
      <c r="G1154" s="322" t="n"/>
      <c r="H1154" s="322" t="n"/>
      <c r="I1154" s="322" t="n"/>
      <c r="J1154" s="322" t="n"/>
      <c r="K1154" s="322" t="n"/>
      <c r="O1154" s="326" t="n"/>
      <c r="S1154" s="302" t="n"/>
    </row>
    <row customHeight="1" ht="12.75" r="1155" s="328" spans="1:254">
      <c r="A1155" s="322" t="n"/>
      <c r="B1155" s="322" t="n"/>
      <c r="C1155" s="323" t="n"/>
      <c r="D1155" s="323" t="n"/>
      <c r="E1155" s="324" t="n">
        <v>23146406264</v>
      </c>
      <c r="F1155" s="322" t="s">
        <v>3290</v>
      </c>
      <c r="G1155" s="322" t="n"/>
      <c r="H1155" s="322" t="n"/>
      <c r="I1155" s="322" t="n"/>
      <c r="J1155" s="322" t="n"/>
      <c r="K1155" s="322" t="n"/>
      <c r="O1155" s="326" t="n"/>
      <c r="S1155" s="302" t="n"/>
    </row>
    <row customHeight="1" ht="12.75" r="1156" s="328" spans="1:254">
      <c r="A1156" s="322" t="n"/>
      <c r="B1156" s="322" t="n"/>
      <c r="C1156" s="323" t="n"/>
      <c r="D1156" s="323" t="n"/>
      <c r="E1156" s="324" t="n">
        <v>23146406272</v>
      </c>
      <c r="F1156" s="322" t="s">
        <v>3291</v>
      </c>
      <c r="G1156" s="322" t="n"/>
      <c r="H1156" s="322" t="n"/>
      <c r="I1156" s="322" t="n"/>
      <c r="J1156" s="322" t="n"/>
      <c r="K1156" s="322" t="n"/>
      <c r="O1156" s="326" t="n"/>
      <c r="S1156" s="302" t="n"/>
    </row>
    <row customHeight="1" ht="12.75" r="1157" s="328" spans="1:254">
      <c r="A1157" s="322" t="n"/>
      <c r="B1157" s="322" t="n"/>
      <c r="C1157" s="323" t="n"/>
      <c r="D1157" s="323" t="n"/>
      <c r="E1157" s="324" t="n">
        <v>23146406280</v>
      </c>
      <c r="F1157" s="322" t="s">
        <v>3292</v>
      </c>
      <c r="G1157" s="322" t="n"/>
      <c r="H1157" s="322" t="n"/>
      <c r="I1157" s="322" t="n"/>
      <c r="J1157" s="322" t="n"/>
      <c r="K1157" s="322" t="n"/>
      <c r="O1157" s="326" t="n"/>
      <c r="S1157" s="302" t="n"/>
    </row>
    <row customHeight="1" ht="12.75" r="1158" s="328" spans="1:254">
      <c r="A1158" s="322" t="n"/>
      <c r="B1158" s="322" t="n"/>
      <c r="C1158" s="323" t="n"/>
      <c r="D1158" s="323" t="n"/>
      <c r="E1158" s="324" t="n">
        <v>23146406298</v>
      </c>
      <c r="F1158" s="322" t="s">
        <v>3293</v>
      </c>
      <c r="G1158" s="322" t="n"/>
      <c r="H1158" s="322" t="n"/>
      <c r="I1158" s="322" t="n"/>
      <c r="J1158" s="322" t="n"/>
      <c r="K1158" s="322" t="n"/>
      <c r="O1158" s="326" t="n"/>
      <c r="S1158" s="302" t="n"/>
    </row>
    <row customHeight="1" ht="12.75" r="1159" s="328" spans="1:254">
      <c r="A1159" s="322" t="n"/>
      <c r="B1159" s="322" t="n"/>
      <c r="C1159" s="323" t="n"/>
      <c r="D1159" s="323" t="n"/>
      <c r="E1159" s="324" t="n">
        <v>23146406306</v>
      </c>
      <c r="F1159" s="322" t="s">
        <v>3294</v>
      </c>
      <c r="G1159" s="322" t="n"/>
      <c r="H1159" s="322" t="n"/>
      <c r="I1159" s="322" t="n"/>
      <c r="J1159" s="322" t="n"/>
      <c r="K1159" s="322" t="n"/>
      <c r="O1159" s="326" t="n"/>
      <c r="S1159" s="302" t="n"/>
    </row>
    <row customHeight="1" ht="12.75" r="1160" s="328" spans="1:254">
      <c r="A1160" s="322" t="n"/>
      <c r="B1160" s="322" t="n"/>
      <c r="C1160" s="323" t="n"/>
      <c r="D1160" s="323" t="n"/>
      <c r="E1160" s="324" t="n">
        <v>23146406314</v>
      </c>
      <c r="F1160" s="322" t="s">
        <v>3295</v>
      </c>
      <c r="G1160" s="322" t="n"/>
      <c r="H1160" s="322" t="n"/>
      <c r="I1160" s="322" t="n"/>
      <c r="J1160" s="322" t="n"/>
      <c r="K1160" s="322" t="n"/>
      <c r="O1160" s="326" t="n"/>
      <c r="S1160" s="302" t="n"/>
    </row>
    <row customHeight="1" ht="12.75" r="1161" s="328" spans="1:254">
      <c r="A1161" s="322" t="n"/>
      <c r="B1161" s="322" t="n"/>
      <c r="C1161" s="323" t="n"/>
      <c r="D1161" s="323" t="n"/>
      <c r="E1161" s="324" t="n">
        <v>23146406322</v>
      </c>
      <c r="F1161" s="322" t="s">
        <v>3296</v>
      </c>
      <c r="G1161" s="322" t="n"/>
      <c r="H1161" s="322" t="n"/>
      <c r="I1161" s="322" t="n"/>
      <c r="J1161" s="322" t="n"/>
      <c r="K1161" s="322" t="n"/>
      <c r="O1161" s="326" t="n"/>
      <c r="S1161" s="302" t="n"/>
    </row>
    <row customHeight="1" ht="12.75" r="1162" s="328" spans="1:254">
      <c r="A1162" s="322" t="n"/>
      <c r="B1162" s="322" t="n"/>
      <c r="C1162" s="323" t="n"/>
      <c r="D1162" s="323" t="n"/>
      <c r="E1162" s="324" t="n">
        <v>23146406330</v>
      </c>
      <c r="F1162" s="322" t="s">
        <v>3297</v>
      </c>
      <c r="G1162" s="322" t="n"/>
      <c r="H1162" s="322" t="n"/>
      <c r="I1162" s="322" t="n"/>
      <c r="J1162" s="322" t="n"/>
      <c r="K1162" s="322" t="n"/>
      <c r="O1162" s="326" t="n"/>
      <c r="S1162" s="302" t="n"/>
    </row>
    <row r="1163" spans="1:254">
      <c r="E1163" s="304" t="n">
        <v>23146406348</v>
      </c>
      <c r="F1163" s="58" t="s">
        <v>3298</v>
      </c>
      <c r="S1163" s="302" t="n"/>
    </row>
    <row r="1164" spans="1:254">
      <c r="E1164" s="304" t="n">
        <v>23146406355</v>
      </c>
      <c r="F1164" s="58" t="s">
        <v>3299</v>
      </c>
      <c r="S1164" s="302" t="n"/>
    </row>
    <row r="1165" spans="1:254">
      <c r="E1165" s="304" t="n">
        <v>23146406363</v>
      </c>
      <c r="F1165" s="58" t="s">
        <v>3300</v>
      </c>
      <c r="S1165" s="302" t="n"/>
    </row>
    <row r="1166" spans="1:254">
      <c r="E1166" s="304" t="n">
        <v>23146406371</v>
      </c>
      <c r="F1166" s="58" t="s">
        <v>3301</v>
      </c>
      <c r="S1166" s="302" t="n"/>
    </row>
    <row r="1167" spans="1:254">
      <c r="E1167" s="304" t="n">
        <v>23146406389</v>
      </c>
      <c r="F1167" s="58" t="s">
        <v>3302</v>
      </c>
      <c r="S1167" s="302" t="n"/>
    </row>
    <row r="1168" spans="1:254">
      <c r="E1168" s="304" t="n">
        <v>23146406397</v>
      </c>
      <c r="F1168" s="58" t="s">
        <v>3303</v>
      </c>
      <c r="S1168" s="302" t="n"/>
    </row>
    <row r="1169" spans="1:254">
      <c r="E1169" s="304" t="n">
        <v>23146406405</v>
      </c>
      <c r="F1169" s="58" t="s">
        <v>3304</v>
      </c>
      <c r="S1169" s="302" t="n"/>
    </row>
    <row r="1170" spans="1:254">
      <c r="E1170" s="304" t="n">
        <v>23146406413</v>
      </c>
      <c r="F1170" s="58" t="s">
        <v>3305</v>
      </c>
      <c r="S1170" s="302" t="n"/>
    </row>
    <row r="1171" spans="1:254">
      <c r="E1171" s="304" t="n">
        <v>23146406421</v>
      </c>
      <c r="F1171" s="58" t="s">
        <v>3306</v>
      </c>
      <c r="S1171" s="302" t="n"/>
    </row>
    <row r="1172" spans="1:254">
      <c r="E1172" s="304" t="n">
        <v>23146406439</v>
      </c>
      <c r="F1172" s="58" t="s">
        <v>3307</v>
      </c>
      <c r="S1172" s="302" t="n"/>
    </row>
    <row r="1173" spans="1:254">
      <c r="E1173" s="304" t="n">
        <v>23146406447</v>
      </c>
      <c r="F1173" s="58" t="s">
        <v>3308</v>
      </c>
      <c r="S1173" s="302" t="n"/>
    </row>
    <row r="1174" spans="1:254">
      <c r="E1174" s="304" t="n">
        <v>23146406454</v>
      </c>
      <c r="F1174" s="58" t="s">
        <v>3309</v>
      </c>
      <c r="S1174" s="302" t="n"/>
    </row>
    <row r="1175" spans="1:254">
      <c r="E1175" s="304" t="n">
        <v>23146406462</v>
      </c>
      <c r="F1175" s="58" t="s">
        <v>3310</v>
      </c>
      <c r="S1175" s="302" t="n"/>
    </row>
    <row r="1176" spans="1:254">
      <c r="E1176" s="304" t="n">
        <v>23146406470</v>
      </c>
      <c r="F1176" s="58" t="s">
        <v>3311</v>
      </c>
      <c r="S1176" s="302" t="n"/>
    </row>
    <row r="1177" spans="1:254">
      <c r="E1177" s="304" t="n">
        <v>23146406488</v>
      </c>
      <c r="F1177" s="58" t="s">
        <v>3312</v>
      </c>
      <c r="S1177" s="302" t="n"/>
    </row>
    <row r="1178" spans="1:254">
      <c r="E1178" s="304" t="n">
        <v>23146406496</v>
      </c>
      <c r="F1178" s="58" t="s">
        <v>3313</v>
      </c>
      <c r="S1178" s="302" t="n"/>
    </row>
    <row r="1179" spans="1:254">
      <c r="E1179" s="304" t="n">
        <v>23146406504</v>
      </c>
      <c r="F1179" s="58" t="s">
        <v>3314</v>
      </c>
      <c r="S1179" s="302" t="n"/>
    </row>
    <row r="1180" spans="1:254">
      <c r="E1180" s="304" t="n">
        <v>23146406512</v>
      </c>
      <c r="F1180" s="58" t="s">
        <v>3315</v>
      </c>
      <c r="S1180" s="302" t="n"/>
    </row>
    <row r="1181" spans="1:254">
      <c r="E1181" s="304" t="n">
        <v>23146406520</v>
      </c>
      <c r="F1181" s="58" t="s">
        <v>3316</v>
      </c>
      <c r="S1181" s="302" t="n"/>
    </row>
    <row r="1182" spans="1:254">
      <c r="E1182" s="304" t="n">
        <v>23146406538</v>
      </c>
      <c r="F1182" s="58" t="s">
        <v>3317</v>
      </c>
      <c r="S1182" s="302" t="n"/>
    </row>
    <row r="1183" spans="1:254">
      <c r="E1183" s="304" t="n">
        <v>23146406546</v>
      </c>
      <c r="F1183" s="58" t="s">
        <v>3318</v>
      </c>
      <c r="S1183" s="302" t="n"/>
    </row>
    <row r="1184" spans="1:254">
      <c r="E1184" s="304" t="n">
        <v>23146406553</v>
      </c>
      <c r="F1184" s="58" t="s">
        <v>3319</v>
      </c>
      <c r="S1184" s="302" t="n"/>
    </row>
    <row r="1185" spans="1:254">
      <c r="E1185" s="304" t="n">
        <v>23146406561</v>
      </c>
      <c r="F1185" s="58" t="s">
        <v>3320</v>
      </c>
      <c r="S1185" s="302" t="n"/>
    </row>
    <row r="1186" spans="1:254">
      <c r="E1186" s="304" t="n">
        <v>23146406579</v>
      </c>
      <c r="F1186" s="58" t="s">
        <v>3321</v>
      </c>
      <c r="S1186" s="302" t="n"/>
    </row>
    <row r="1187" spans="1:254">
      <c r="E1187" s="304" t="n">
        <v>23146406587</v>
      </c>
      <c r="F1187" s="58" t="s">
        <v>3322</v>
      </c>
      <c r="S1187" s="302" t="n"/>
    </row>
    <row r="1188" spans="1:254">
      <c r="E1188" s="304" t="n">
        <v>23146406595</v>
      </c>
      <c r="F1188" s="58" t="s">
        <v>3323</v>
      </c>
      <c r="S1188" s="302" t="n"/>
    </row>
    <row r="1189" spans="1:254">
      <c r="E1189" s="304" t="n">
        <v>23146406603</v>
      </c>
      <c r="F1189" s="58" t="s">
        <v>3324</v>
      </c>
      <c r="S1189" s="302" t="n"/>
    </row>
    <row r="1190" spans="1:254">
      <c r="E1190" s="304" t="n">
        <v>23146406611</v>
      </c>
      <c r="F1190" s="58" t="s">
        <v>3325</v>
      </c>
      <c r="S1190" s="302" t="n"/>
    </row>
    <row r="1191" spans="1:254">
      <c r="E1191" s="304" t="n">
        <v>23146406629</v>
      </c>
      <c r="F1191" s="58" t="s">
        <v>3326</v>
      </c>
      <c r="S1191" s="302" t="n"/>
    </row>
    <row r="1192" spans="1:254">
      <c r="E1192" s="304" t="n">
        <v>23146406637</v>
      </c>
      <c r="F1192" s="58" t="s">
        <v>3327</v>
      </c>
      <c r="S1192" s="302" t="n"/>
    </row>
    <row r="1193" spans="1:254">
      <c r="E1193" s="304" t="n">
        <v>23146406645</v>
      </c>
      <c r="F1193" s="58" t="s">
        <v>3328</v>
      </c>
      <c r="S1193" s="302" t="n"/>
    </row>
    <row r="1194" spans="1:254">
      <c r="E1194" s="304" t="n">
        <v>23146406652</v>
      </c>
      <c r="F1194" s="58" t="s">
        <v>3329</v>
      </c>
      <c r="S1194" s="302" t="n"/>
    </row>
    <row r="1195" spans="1:254">
      <c r="E1195" s="304" t="n">
        <v>23146406660</v>
      </c>
      <c r="F1195" s="58" t="s">
        <v>3330</v>
      </c>
      <c r="S1195" s="302" t="n"/>
    </row>
    <row r="1196" spans="1:254">
      <c r="E1196" s="304" t="n">
        <v>23146406678</v>
      </c>
      <c r="F1196" s="58" t="s">
        <v>3331</v>
      </c>
      <c r="S1196" s="302" t="n"/>
    </row>
    <row r="1197" spans="1:254">
      <c r="E1197" s="304" t="n">
        <v>23146406686</v>
      </c>
      <c r="F1197" s="58" t="s">
        <v>3332</v>
      </c>
      <c r="S1197" s="302" t="n"/>
    </row>
    <row r="1198" spans="1:254">
      <c r="E1198" s="304" t="n">
        <v>23146406694</v>
      </c>
      <c r="F1198" s="58" t="s">
        <v>3333</v>
      </c>
      <c r="S1198" s="302" t="n"/>
    </row>
    <row r="1199" spans="1:254">
      <c r="E1199" s="304" t="n">
        <v>23146406702</v>
      </c>
      <c r="F1199" s="58" t="s">
        <v>3334</v>
      </c>
      <c r="S1199" s="302" t="n"/>
    </row>
    <row r="1200" spans="1:254">
      <c r="E1200" s="304" t="n">
        <v>23146406710</v>
      </c>
      <c r="F1200" s="58" t="s">
        <v>3335</v>
      </c>
      <c r="S1200" s="302" t="n"/>
    </row>
    <row r="1201" spans="1:254">
      <c r="E1201" s="304" t="n">
        <v>23146406728</v>
      </c>
      <c r="F1201" s="58" t="s">
        <v>3336</v>
      </c>
      <c r="S1201" s="302" t="n"/>
    </row>
    <row r="1202" spans="1:254">
      <c r="E1202" s="304" t="n">
        <v>23146406736</v>
      </c>
      <c r="F1202" s="58" t="s">
        <v>3337</v>
      </c>
      <c r="S1202" s="302" t="n"/>
    </row>
    <row r="1203" spans="1:254">
      <c r="E1203" s="304" t="n">
        <v>23146406744</v>
      </c>
      <c r="F1203" s="58" t="s">
        <v>3338</v>
      </c>
      <c r="S1203" s="302" t="n"/>
    </row>
    <row r="1204" spans="1:254">
      <c r="E1204" s="304" t="n">
        <v>23146406751</v>
      </c>
      <c r="F1204" s="58" t="s">
        <v>3339</v>
      </c>
      <c r="S1204" s="302" t="n"/>
    </row>
    <row r="1205" spans="1:254">
      <c r="E1205" s="304" t="n">
        <v>23146406769</v>
      </c>
      <c r="F1205" s="58" t="s">
        <v>3340</v>
      </c>
      <c r="S1205" s="302" t="n"/>
    </row>
    <row r="1206" spans="1:254">
      <c r="E1206" s="304" t="n">
        <v>23146406777</v>
      </c>
      <c r="F1206" s="58" t="s">
        <v>3341</v>
      </c>
      <c r="S1206" s="302" t="n"/>
    </row>
    <row r="1207" spans="1:254">
      <c r="E1207" s="304" t="n">
        <v>23146406785</v>
      </c>
      <c r="F1207" s="58" t="s">
        <v>3342</v>
      </c>
      <c r="S1207" s="302" t="n"/>
    </row>
    <row r="1208" spans="1:254">
      <c r="E1208" s="304" t="n">
        <v>23146406793</v>
      </c>
      <c r="F1208" s="58" t="s">
        <v>3343</v>
      </c>
      <c r="S1208" s="302" t="n"/>
    </row>
    <row r="1209" spans="1:254">
      <c r="E1209" s="304" t="n">
        <v>23146406801</v>
      </c>
      <c r="F1209" s="58" t="s">
        <v>3344</v>
      </c>
      <c r="S1209" s="302" t="n"/>
    </row>
    <row r="1210" spans="1:254">
      <c r="E1210" s="304" t="n">
        <v>23146406819</v>
      </c>
      <c r="F1210" s="58" t="s">
        <v>3345</v>
      </c>
      <c r="S1210" s="302" t="n"/>
    </row>
    <row r="1211" spans="1:254">
      <c r="E1211" s="304" t="n">
        <v>23146406827</v>
      </c>
      <c r="F1211" s="58" t="s">
        <v>3346</v>
      </c>
      <c r="S1211" s="302" t="n"/>
    </row>
    <row r="1212" spans="1:254">
      <c r="E1212" s="304" t="n">
        <v>23146406835</v>
      </c>
      <c r="F1212" s="58" t="s">
        <v>3347</v>
      </c>
      <c r="S1212" s="302" t="n"/>
    </row>
    <row r="1213" spans="1:254">
      <c r="E1213" s="304" t="n">
        <v>23146406843</v>
      </c>
      <c r="F1213" s="58" t="s">
        <v>3348</v>
      </c>
      <c r="S1213" s="302" t="n"/>
    </row>
    <row r="1214" spans="1:254">
      <c r="E1214" s="304" t="n">
        <v>23146406850</v>
      </c>
      <c r="F1214" s="58" t="s">
        <v>3349</v>
      </c>
      <c r="S1214" s="302" t="n"/>
    </row>
    <row r="1215" spans="1:254">
      <c r="E1215" s="304" t="n">
        <v>23146406868</v>
      </c>
      <c r="F1215" s="58" t="s">
        <v>3350</v>
      </c>
      <c r="S1215" s="302" t="n"/>
    </row>
    <row r="1216" spans="1:254">
      <c r="E1216" s="304" t="n">
        <v>23146406876</v>
      </c>
      <c r="F1216" s="58" t="s">
        <v>3351</v>
      </c>
      <c r="S1216" s="302" t="n"/>
    </row>
    <row r="1217" spans="1:254">
      <c r="E1217" s="304" t="n">
        <v>23146406884</v>
      </c>
      <c r="F1217" s="58" t="s">
        <v>3352</v>
      </c>
      <c r="S1217" s="302" t="n"/>
    </row>
    <row r="1218" spans="1:254">
      <c r="E1218" s="304" t="n">
        <v>23146406892</v>
      </c>
      <c r="F1218" s="58" t="s">
        <v>3353</v>
      </c>
      <c r="S1218" s="302" t="n"/>
    </row>
    <row r="1219" spans="1:254">
      <c r="E1219" s="304" t="n">
        <v>23146406900</v>
      </c>
      <c r="F1219" s="58" t="s">
        <v>3354</v>
      </c>
      <c r="S1219" s="302" t="n"/>
    </row>
    <row r="1220" spans="1:254">
      <c r="E1220" s="304" t="n">
        <v>23146406918</v>
      </c>
      <c r="F1220" s="58" t="s">
        <v>3355</v>
      </c>
      <c r="S1220" s="302" t="n"/>
    </row>
    <row r="1221" spans="1:254">
      <c r="E1221" s="304" t="n">
        <v>23146406926</v>
      </c>
      <c r="F1221" s="58" t="s">
        <v>3356</v>
      </c>
      <c r="S1221" s="302" t="n"/>
    </row>
    <row r="1222" spans="1:254">
      <c r="E1222" s="304" t="n">
        <v>23146406934</v>
      </c>
      <c r="F1222" s="58" t="s">
        <v>3357</v>
      </c>
      <c r="S1222" s="302" t="n"/>
    </row>
    <row r="1223" spans="1:254">
      <c r="E1223" s="304" t="n">
        <v>23146406942</v>
      </c>
      <c r="F1223" s="58" t="s">
        <v>3358</v>
      </c>
      <c r="S1223" s="302" t="n"/>
    </row>
    <row r="1224" spans="1:254">
      <c r="E1224" s="304" t="n">
        <v>23146406959</v>
      </c>
      <c r="F1224" s="58" t="s">
        <v>3359</v>
      </c>
      <c r="S1224" s="302" t="n"/>
    </row>
    <row r="1225" spans="1:254">
      <c r="E1225" s="304" t="n">
        <v>23146406967</v>
      </c>
      <c r="F1225" s="58" t="s">
        <v>3360</v>
      </c>
      <c r="S1225" s="302" t="n"/>
    </row>
    <row r="1226" spans="1:254">
      <c r="E1226" s="304" t="n">
        <v>23146406975</v>
      </c>
      <c r="F1226" s="58" t="s">
        <v>3361</v>
      </c>
      <c r="S1226" s="302" t="n"/>
    </row>
    <row r="1227" spans="1:254">
      <c r="E1227" s="304" t="n">
        <v>23146406983</v>
      </c>
      <c r="F1227" s="58" t="s">
        <v>3362</v>
      </c>
      <c r="S1227" s="302" t="n"/>
    </row>
    <row r="1228" spans="1:254">
      <c r="E1228" s="304" t="n">
        <v>23146406991</v>
      </c>
      <c r="F1228" s="58" t="s">
        <v>3363</v>
      </c>
      <c r="S1228" s="302" t="n"/>
    </row>
    <row r="1229" spans="1:254">
      <c r="E1229" s="304" t="n">
        <v>23146407007</v>
      </c>
      <c r="F1229" s="58" t="s">
        <v>3364</v>
      </c>
      <c r="S1229" s="302" t="n"/>
    </row>
    <row r="1230" spans="1:254">
      <c r="E1230" s="304" t="n">
        <v>23146407015</v>
      </c>
      <c r="F1230" s="58" t="s">
        <v>3365</v>
      </c>
      <c r="S1230" s="302" t="n"/>
    </row>
    <row r="1231" spans="1:254">
      <c r="E1231" s="304" t="n">
        <v>23146407023</v>
      </c>
      <c r="F1231" s="58" t="s">
        <v>3366</v>
      </c>
      <c r="S1231" s="302" t="n"/>
    </row>
    <row r="1232" spans="1:254">
      <c r="E1232" s="304" t="n">
        <v>23146407031</v>
      </c>
      <c r="F1232" s="58" t="s">
        <v>3367</v>
      </c>
      <c r="S1232" s="302" t="n"/>
    </row>
    <row r="1233" spans="1:254">
      <c r="E1233" s="304" t="n">
        <v>23146407049</v>
      </c>
      <c r="F1233" s="58" t="s">
        <v>3368</v>
      </c>
      <c r="S1233" s="302" t="n"/>
    </row>
    <row r="1234" spans="1:254">
      <c r="E1234" s="304" t="n">
        <v>23146407056</v>
      </c>
      <c r="F1234" s="58" t="s">
        <v>3369</v>
      </c>
      <c r="S1234" s="302" t="n"/>
    </row>
    <row r="1235" spans="1:254">
      <c r="E1235" s="304" t="n">
        <v>23146407064</v>
      </c>
      <c r="F1235" s="58" t="s">
        <v>3370</v>
      </c>
      <c r="S1235" s="302" t="n"/>
    </row>
    <row r="1236" spans="1:254">
      <c r="S1236" s="302" t="n"/>
    </row>
    <row r="1237" spans="1:254">
      <c r="S1237" s="302" t="n"/>
    </row>
    <row r="1238" spans="1:254">
      <c r="S1238" s="302" t="n"/>
    </row>
    <row r="1239" spans="1:254">
      <c r="S1239" s="302" t="n"/>
    </row>
    <row r="1240" spans="1:254">
      <c r="S1240" s="302" t="n"/>
    </row>
    <row r="1241" spans="1:254">
      <c r="S1241" s="302" t="n"/>
    </row>
    <row r="1242" spans="1:254">
      <c r="S1242" s="302" t="n"/>
    </row>
    <row r="1243" spans="1:254">
      <c r="S1243" s="302" t="n"/>
    </row>
    <row r="1244" spans="1:254">
      <c r="S1244" s="302" t="n"/>
    </row>
    <row r="1245" spans="1:254">
      <c r="S1245" s="302" t="n"/>
    </row>
    <row r="1246" spans="1:254">
      <c r="S1246" s="302" t="n"/>
    </row>
    <row r="1247" spans="1:254">
      <c r="S1247" s="302" t="n"/>
    </row>
    <row r="1248" spans="1:254">
      <c r="S1248" s="302" t="n"/>
    </row>
    <row r="1249" spans="1:254">
      <c r="S1249" s="302" t="n"/>
    </row>
    <row r="1250" spans="1:254">
      <c r="S1250" s="302" t="n"/>
    </row>
    <row r="1251" spans="1:254">
      <c r="S1251" s="302" t="n"/>
    </row>
    <row r="1252" spans="1:254">
      <c r="S1252" s="302" t="n"/>
    </row>
    <row r="1253" spans="1:254">
      <c r="S1253" s="302" t="n"/>
    </row>
    <row r="1254" spans="1:254">
      <c r="S1254" s="302" t="n"/>
    </row>
    <row r="1255" spans="1:254">
      <c r="S1255" s="302" t="n"/>
    </row>
    <row r="1256" spans="1:254">
      <c r="S1256" s="302" t="n"/>
    </row>
    <row r="1257" spans="1:254">
      <c r="S1257" s="302" t="n"/>
    </row>
    <row r="1258" spans="1:254">
      <c r="S1258" s="302" t="n"/>
    </row>
    <row r="1259" spans="1:254">
      <c r="S1259" s="302" t="n"/>
    </row>
    <row r="1260" spans="1:254">
      <c r="S1260" s="302" t="n"/>
    </row>
    <row r="1261" spans="1:254">
      <c r="S1261" s="302" t="n"/>
    </row>
    <row r="1262" spans="1:254">
      <c r="S1262" s="302" t="n"/>
    </row>
    <row r="1263" spans="1:254">
      <c r="S1263" s="302" t="n"/>
    </row>
    <row r="1264" spans="1:254">
      <c r="S1264" s="302" t="n"/>
    </row>
    <row r="1265" spans="1:254">
      <c r="S1265" s="302" t="n"/>
    </row>
    <row r="1266" spans="1:254">
      <c r="S1266" s="302" t="n"/>
    </row>
    <row r="1267" spans="1:254">
      <c r="S1267" s="302" t="n"/>
    </row>
    <row r="1268" spans="1:254">
      <c r="S1268" s="302" t="n"/>
    </row>
    <row r="1269" spans="1:254">
      <c r="S1269" s="302" t="n"/>
    </row>
    <row r="1270" spans="1:254">
      <c r="S1270" s="302" t="n"/>
    </row>
    <row r="1271" spans="1:254">
      <c r="S1271" s="302" t="n"/>
    </row>
    <row r="1272" spans="1:254">
      <c r="S1272" s="302" t="n"/>
    </row>
    <row r="1273" spans="1:254">
      <c r="S1273" s="302" t="n"/>
    </row>
    <row r="1274" spans="1:254">
      <c r="S1274" s="302" t="n"/>
    </row>
    <row r="1275" spans="1:254">
      <c r="S1275" s="302" t="n"/>
    </row>
    <row r="1276" spans="1:254">
      <c r="S1276" s="302" t="n"/>
    </row>
    <row r="1277" spans="1:254">
      <c r="S1277" s="302" t="n"/>
    </row>
    <row r="1278" spans="1:254">
      <c r="S1278" s="302" t="n"/>
    </row>
    <row r="1279" spans="1:254">
      <c r="S1279" s="302" t="n"/>
    </row>
    <row r="1280" spans="1:254">
      <c r="S1280" s="302" t="n"/>
    </row>
    <row r="1281" spans="1:254">
      <c r="S1281" s="302" t="n"/>
    </row>
    <row r="1282" spans="1:254">
      <c r="S1282" s="302" t="n"/>
    </row>
    <row r="1283" spans="1:254">
      <c r="S1283" s="302" t="n"/>
    </row>
    <row r="1284" spans="1:254">
      <c r="S1284" s="302" t="n"/>
    </row>
    <row r="1285" spans="1:254">
      <c r="S1285" s="302" t="n"/>
    </row>
    <row r="1286" spans="1:254">
      <c r="S1286" s="302" t="n"/>
    </row>
    <row r="1287" spans="1:254">
      <c r="S1287" s="302" t="n"/>
    </row>
    <row r="1288" spans="1:254">
      <c r="S1288" s="302" t="n"/>
    </row>
    <row r="1289" spans="1:254">
      <c r="S1289" s="302" t="n"/>
    </row>
    <row r="1290" spans="1:254">
      <c r="S1290" s="302" t="n"/>
    </row>
    <row r="1291" spans="1:254">
      <c r="S1291" s="302" t="n"/>
    </row>
    <row r="1292" spans="1:254">
      <c r="S1292" s="302" t="n"/>
    </row>
    <row r="1293" spans="1:254">
      <c r="S1293" s="302" t="n"/>
    </row>
    <row r="1294" spans="1:254">
      <c r="S1294" s="302" t="n"/>
    </row>
    <row r="1295" spans="1:254">
      <c r="S1295" s="302" t="n"/>
    </row>
    <row r="1296" spans="1:254">
      <c r="S1296" s="302" t="n"/>
    </row>
    <row r="1297" spans="1:254">
      <c r="S1297" s="302" t="n"/>
    </row>
    <row r="1298" spans="1:254">
      <c r="S1298" s="302" t="n"/>
    </row>
    <row r="1299" spans="1:254">
      <c r="S1299" s="302" t="n"/>
    </row>
    <row r="1300" spans="1:254">
      <c r="S1300" s="302" t="n"/>
    </row>
    <row r="1301" spans="1:254">
      <c r="S1301" s="302" t="n"/>
    </row>
    <row r="1302" spans="1:254">
      <c r="S1302" s="302" t="n"/>
    </row>
    <row r="1303" spans="1:254">
      <c r="S1303" s="302" t="n"/>
    </row>
    <row r="1304" spans="1:254">
      <c r="S1304" s="302" t="n"/>
    </row>
    <row r="1305" spans="1:254">
      <c r="S1305" s="302" t="n"/>
    </row>
    <row r="1306" spans="1:254">
      <c r="S1306" s="302" t="n"/>
    </row>
    <row r="1307" spans="1:254">
      <c r="S1307" s="302" t="n"/>
    </row>
    <row r="1308" spans="1:254">
      <c r="S1308" s="302" t="n"/>
    </row>
    <row r="1309" spans="1:254">
      <c r="S1309" s="302" t="n"/>
    </row>
    <row r="1310" spans="1:254">
      <c r="S1310" s="302" t="n"/>
    </row>
    <row r="1311" spans="1:254">
      <c r="S1311" s="302" t="n"/>
    </row>
    <row r="1312" spans="1:254">
      <c r="S1312" s="302" t="n"/>
    </row>
    <row r="1313" spans="1:254">
      <c r="S1313" s="302" t="n"/>
    </row>
    <row r="1314" spans="1:254">
      <c r="S1314" s="302" t="n"/>
    </row>
    <row r="1315" spans="1:254">
      <c r="S1315" s="302" t="n"/>
    </row>
    <row r="1316" spans="1:254">
      <c r="S1316" s="302" t="n"/>
    </row>
    <row r="1317" spans="1:254">
      <c r="S1317" s="302" t="n"/>
    </row>
    <row r="1318" spans="1:254">
      <c r="S1318" s="302" t="n"/>
    </row>
    <row r="1319" spans="1:254">
      <c r="S1319" s="302" t="n"/>
    </row>
    <row r="1320" spans="1:254">
      <c r="S1320" s="302" t="n"/>
    </row>
    <row r="1321" spans="1:254">
      <c r="S1321" s="302" t="n"/>
    </row>
    <row r="1322" spans="1:254">
      <c r="S1322" s="302" t="n"/>
    </row>
    <row r="1323" spans="1:254">
      <c r="S1323" s="302" t="n"/>
    </row>
    <row r="1324" spans="1:254">
      <c r="S1324" s="302" t="n"/>
    </row>
    <row r="1325" spans="1:254">
      <c r="S1325" s="302" t="n"/>
    </row>
    <row r="1326" spans="1:254">
      <c r="S1326" s="302" t="n"/>
    </row>
    <row r="1327" spans="1:254">
      <c r="S1327" s="302" t="n"/>
    </row>
    <row r="1328" spans="1:254">
      <c r="S1328" s="302" t="n"/>
    </row>
    <row r="1329" spans="1:254">
      <c r="S1329" s="302" t="n"/>
    </row>
    <row r="1330" spans="1:254">
      <c r="S1330" s="302" t="n"/>
    </row>
    <row r="1331" spans="1:254">
      <c r="S1331" s="302" t="n"/>
    </row>
    <row r="1332" spans="1:254">
      <c r="S1332" s="302" t="n"/>
    </row>
    <row r="1333" spans="1:254">
      <c r="S1333" s="302" t="n"/>
    </row>
    <row r="1334" spans="1:254">
      <c r="S1334" s="302" t="n"/>
    </row>
    <row r="1335" spans="1:254">
      <c r="S1335" s="302" t="n"/>
    </row>
    <row r="1336" spans="1:254">
      <c r="S1336" s="302" t="n"/>
    </row>
    <row r="1337" spans="1:254">
      <c r="S1337" s="302" t="n"/>
    </row>
    <row r="1338" spans="1:254">
      <c r="S1338" s="302" t="n"/>
    </row>
    <row r="1339" spans="1:254">
      <c r="S1339" s="302" t="n"/>
    </row>
    <row r="1340" spans="1:254">
      <c r="S1340" s="302" t="n"/>
    </row>
    <row r="1341" spans="1:254">
      <c r="S1341" s="302" t="n"/>
    </row>
    <row r="1342" spans="1:254">
      <c r="S1342" s="302" t="n"/>
    </row>
    <row r="1343" spans="1:254">
      <c r="S1343" s="302" t="n"/>
    </row>
    <row r="1344" spans="1:254">
      <c r="S1344" s="302" t="n"/>
    </row>
    <row r="1345" spans="1:254">
      <c r="S1345" s="302" t="n"/>
    </row>
    <row r="1346" spans="1:254">
      <c r="S1346" s="302" t="n"/>
    </row>
    <row r="1347" spans="1:254">
      <c r="S1347" s="302" t="n"/>
    </row>
    <row r="1348" spans="1:254">
      <c r="S1348" s="302" t="n"/>
    </row>
    <row r="1349" spans="1:254">
      <c r="S1349" s="302" t="n"/>
    </row>
    <row r="1350" spans="1:254">
      <c r="S1350" s="302" t="n"/>
    </row>
    <row r="1351" spans="1:254">
      <c r="S1351" s="302" t="n"/>
    </row>
    <row r="1352" spans="1:254">
      <c r="S1352" s="302" t="n"/>
    </row>
    <row r="1353" spans="1:254">
      <c r="S1353" s="302" t="n"/>
    </row>
    <row r="1354" spans="1:254">
      <c r="S1354" s="302" t="n"/>
    </row>
    <row r="1355" spans="1:254">
      <c r="S1355" s="302" t="n"/>
    </row>
    <row r="1356" spans="1:254">
      <c r="S1356" s="302" t="n"/>
    </row>
    <row r="1357" spans="1:254">
      <c r="S1357" s="302" t="n"/>
    </row>
    <row r="1358" spans="1:254">
      <c r="S1358" s="302" t="n"/>
    </row>
    <row r="1359" spans="1:254">
      <c r="S1359" s="302" t="n"/>
    </row>
    <row r="1360" spans="1:254">
      <c r="S1360" s="302" t="n"/>
    </row>
    <row r="1361" spans="1:254">
      <c r="S1361" s="302" t="n"/>
    </row>
    <row r="1362" spans="1:254">
      <c r="S1362" s="302" t="n"/>
    </row>
    <row r="1363" spans="1:254">
      <c r="S1363" s="302" t="n"/>
    </row>
    <row r="1364" spans="1:254">
      <c r="S1364" s="302" t="n"/>
    </row>
    <row r="1365" spans="1:254">
      <c r="S1365" s="302" t="n"/>
    </row>
    <row r="1366" spans="1:254">
      <c r="S1366" s="302" t="n"/>
    </row>
    <row r="1367" spans="1:254">
      <c r="S1367" s="302" t="n"/>
    </row>
    <row r="1368" spans="1:254">
      <c r="S1368" s="302" t="n"/>
    </row>
    <row r="1369" spans="1:254">
      <c r="S1369" s="302" t="n"/>
    </row>
    <row r="1370" spans="1:254">
      <c r="S1370" s="302" t="n"/>
    </row>
    <row r="1371" spans="1:254">
      <c r="S1371" s="302" t="n"/>
    </row>
    <row r="1372" spans="1:254">
      <c r="S1372" s="302" t="n"/>
    </row>
    <row r="1373" spans="1:254">
      <c r="S1373" s="302" t="n"/>
    </row>
    <row r="1374" spans="1:254">
      <c r="S1374" s="302" t="n"/>
    </row>
    <row r="1375" spans="1:254">
      <c r="S1375" s="302" t="n"/>
    </row>
    <row r="1376" spans="1:254">
      <c r="S1376" s="302" t="n"/>
    </row>
    <row r="1377" spans="1:254">
      <c r="S1377" s="302" t="n"/>
    </row>
    <row r="1378" spans="1:254">
      <c r="S1378" s="302" t="n"/>
    </row>
    <row r="1379" spans="1:254">
      <c r="S1379" s="302" t="n"/>
    </row>
    <row r="1380" spans="1:254">
      <c r="S1380" s="302" t="n"/>
    </row>
    <row r="1381" spans="1:254">
      <c r="S1381" s="302" t="n"/>
    </row>
    <row r="1382" spans="1:254">
      <c r="S1382" s="302" t="n"/>
    </row>
    <row r="1383" spans="1:254">
      <c r="S1383" s="302" t="n"/>
    </row>
    <row r="1384" spans="1:254">
      <c r="S1384" s="302" t="n"/>
    </row>
    <row r="1385" spans="1:254">
      <c r="S1385" s="302" t="n"/>
    </row>
    <row r="1386" spans="1:254">
      <c r="S1386" s="302" t="n"/>
    </row>
    <row r="1387" spans="1:254">
      <c r="S1387" s="302" t="n"/>
    </row>
    <row r="1388" spans="1:254">
      <c r="S1388" s="302" t="n"/>
    </row>
    <row r="1389" spans="1:254">
      <c r="S1389" s="302" t="n"/>
    </row>
    <row r="1390" spans="1:254">
      <c r="S1390" s="302" t="n"/>
    </row>
    <row r="1391" spans="1:254">
      <c r="S1391" s="302" t="n"/>
    </row>
    <row r="1392" spans="1:254">
      <c r="S1392" s="302" t="n"/>
    </row>
    <row r="1393" spans="1:254">
      <c r="S1393" s="302" t="n"/>
    </row>
    <row r="1394" spans="1:254">
      <c r="S1394" s="302" t="n"/>
    </row>
    <row r="1395" spans="1:254">
      <c r="S1395" s="302" t="n"/>
    </row>
    <row r="1396" spans="1:254">
      <c r="S1396" s="302" t="n"/>
    </row>
    <row r="1397" spans="1:254">
      <c r="S1397" s="302" t="n"/>
    </row>
    <row r="1398" spans="1:254">
      <c r="S1398" s="302" t="n"/>
    </row>
    <row r="1399" spans="1:254">
      <c r="S1399" s="302" t="n"/>
    </row>
    <row r="1400" spans="1:254">
      <c r="S1400" s="302" t="n"/>
    </row>
    <row r="1401" spans="1:254">
      <c r="S1401" s="302" t="n"/>
    </row>
    <row r="1402" spans="1:254">
      <c r="S1402" s="302" t="n"/>
    </row>
    <row r="1403" spans="1:254">
      <c r="S1403" s="302" t="n"/>
    </row>
    <row r="1404" spans="1:254">
      <c r="S1404" s="302" t="n"/>
    </row>
    <row r="1405" spans="1:254">
      <c r="S1405" s="302" t="n"/>
    </row>
    <row r="1406" spans="1:254">
      <c r="S1406" s="302" t="n"/>
    </row>
    <row r="1407" spans="1:254">
      <c r="S1407" s="302" t="n"/>
    </row>
    <row r="1408" spans="1:254">
      <c r="S1408" s="302" t="n"/>
    </row>
    <row r="1409" spans="1:254">
      <c r="S1409" s="302" t="n"/>
    </row>
    <row r="1410" spans="1:254">
      <c r="S1410" s="302" t="n"/>
    </row>
    <row r="1411" spans="1:254">
      <c r="S1411" s="302" t="n"/>
    </row>
    <row r="1412" spans="1:254">
      <c r="S1412" s="302" t="n"/>
    </row>
    <row r="1413" spans="1:254">
      <c r="S1413" s="302" t="n"/>
    </row>
    <row r="1414" spans="1:254">
      <c r="S1414" s="302" t="n"/>
    </row>
    <row r="1415" spans="1:254">
      <c r="S1415" s="302" t="n"/>
    </row>
    <row r="1416" spans="1:254">
      <c r="S1416" s="302" t="n"/>
    </row>
    <row r="1417" spans="1:254">
      <c r="S1417" s="302" t="n"/>
    </row>
    <row r="1418" spans="1:254">
      <c r="S1418" s="302" t="n"/>
    </row>
    <row r="1419" spans="1:254">
      <c r="S1419" s="302" t="n"/>
    </row>
    <row r="1420" spans="1:254">
      <c r="S1420" s="302" t="n"/>
    </row>
    <row r="1421" spans="1:254">
      <c r="S1421" s="302" t="n"/>
    </row>
    <row r="1422" spans="1:254">
      <c r="S1422" s="302" t="n"/>
    </row>
    <row r="1423" spans="1:254">
      <c r="S1423" s="302" t="n"/>
    </row>
    <row r="1424" spans="1:254">
      <c r="S1424" s="302" t="n"/>
    </row>
    <row r="1425" spans="1:254">
      <c r="S1425" s="302" t="n"/>
    </row>
    <row r="1426" spans="1:254">
      <c r="S1426" s="302" t="n"/>
    </row>
    <row r="1427" spans="1:254">
      <c r="S1427" s="302" t="n"/>
    </row>
    <row r="1428" spans="1:254">
      <c r="S1428" s="302" t="n"/>
    </row>
    <row r="1429" spans="1:254">
      <c r="S1429" s="302" t="n"/>
    </row>
    <row r="1430" spans="1:254">
      <c r="S1430" s="302" t="n"/>
    </row>
    <row r="1431" spans="1:254">
      <c r="S1431" s="302" t="n"/>
    </row>
    <row r="1432" spans="1:254">
      <c r="S1432" s="302" t="n"/>
    </row>
    <row r="1433" spans="1:254">
      <c r="S1433" s="302" t="n"/>
    </row>
    <row r="1434" spans="1:254">
      <c r="S1434" s="302" t="n"/>
    </row>
    <row r="1435" spans="1:254">
      <c r="S1435" s="302" t="n"/>
    </row>
    <row r="1436" spans="1:254">
      <c r="S1436" s="302" t="n"/>
    </row>
    <row r="1437" spans="1:254">
      <c r="S1437" s="302" t="n"/>
    </row>
    <row r="1438" spans="1:254">
      <c r="S1438" s="302" t="n"/>
    </row>
    <row r="1439" spans="1:254">
      <c r="S1439" s="302" t="n"/>
    </row>
    <row r="1440" spans="1:254">
      <c r="S1440" s="302" t="n"/>
    </row>
    <row r="1441" spans="1:254">
      <c r="S1441" s="302" t="n"/>
    </row>
    <row r="1442" spans="1:254">
      <c r="S1442" s="302" t="n"/>
    </row>
    <row r="1443" spans="1:254">
      <c r="S1443" s="302" t="n"/>
    </row>
    <row r="1444" spans="1:254">
      <c r="S1444" s="302" t="n"/>
    </row>
    <row r="1445" spans="1:254">
      <c r="S1445" s="302" t="n"/>
    </row>
    <row r="1446" spans="1:254">
      <c r="S1446" s="302" t="n"/>
    </row>
    <row r="1447" spans="1:254">
      <c r="S1447" s="302" t="n"/>
    </row>
    <row r="1448" spans="1:254">
      <c r="S1448" s="302" t="n"/>
    </row>
    <row r="1449" spans="1:254">
      <c r="S1449" s="302" t="n"/>
    </row>
    <row r="1450" spans="1:254">
      <c r="S1450" s="302" t="n"/>
    </row>
    <row r="1451" spans="1:254">
      <c r="S1451" s="302" t="n"/>
    </row>
    <row r="1452" spans="1:254">
      <c r="S1452" s="302" t="n"/>
    </row>
    <row r="1453" spans="1:254">
      <c r="S1453" s="302" t="n"/>
    </row>
    <row r="1454" spans="1:254">
      <c r="S1454" s="302" t="n"/>
    </row>
    <row r="1455" spans="1:254">
      <c r="S1455" s="302" t="n"/>
    </row>
    <row r="1456" spans="1:254">
      <c r="S1456" s="302" t="n"/>
    </row>
    <row r="1457" spans="1:254">
      <c r="S1457" s="302" t="n"/>
    </row>
    <row r="1458" spans="1:254">
      <c r="S1458" s="302" t="n"/>
    </row>
    <row r="1459" spans="1:254">
      <c r="S1459" s="302" t="n"/>
    </row>
    <row r="1460" spans="1:254">
      <c r="S1460" s="302" t="n"/>
    </row>
    <row r="1461" spans="1:254">
      <c r="S1461" s="302" t="n"/>
    </row>
    <row r="1462" spans="1:254">
      <c r="S1462" s="302" t="n"/>
    </row>
    <row r="1463" spans="1:254">
      <c r="S1463" s="302" t="n"/>
    </row>
    <row r="1464" spans="1:254">
      <c r="S1464" s="302" t="n"/>
    </row>
    <row r="1465" spans="1:254">
      <c r="S1465" s="302" t="n"/>
    </row>
    <row r="1466" spans="1:254">
      <c r="S1466" s="302" t="n"/>
    </row>
    <row r="1467" spans="1:254">
      <c r="S1467" s="302" t="n"/>
    </row>
    <row r="1468" spans="1:254">
      <c r="S1468" s="302" t="n"/>
    </row>
    <row r="1469" spans="1:254">
      <c r="S1469" s="302" t="n"/>
    </row>
    <row r="1470" spans="1:254">
      <c r="S1470" s="302" t="n"/>
    </row>
    <row r="1471" spans="1:254">
      <c r="S1471" s="302" t="n"/>
    </row>
    <row r="1472" spans="1:254">
      <c r="S1472" s="302" t="n"/>
    </row>
    <row r="1473" spans="1:254">
      <c r="S1473" s="302" t="n"/>
    </row>
    <row r="1474" spans="1:254">
      <c r="S1474" s="302" t="n"/>
    </row>
    <row r="1475" spans="1:254">
      <c r="S1475" s="302" t="n"/>
    </row>
    <row r="1476" spans="1:254">
      <c r="S1476" s="302" t="n"/>
    </row>
    <row r="1477" spans="1:254">
      <c r="S1477" s="302" t="n"/>
    </row>
    <row r="1478" spans="1:254">
      <c r="S1478" s="302" t="n"/>
    </row>
    <row r="1479" spans="1:254">
      <c r="S1479" s="302" t="n"/>
    </row>
    <row r="1480" spans="1:254">
      <c r="S1480" s="302" t="n"/>
    </row>
    <row r="1481" spans="1:254">
      <c r="S1481" s="302" t="n"/>
    </row>
    <row r="1482" spans="1:254">
      <c r="S1482" s="302" t="n"/>
    </row>
    <row r="1483" spans="1:254">
      <c r="S1483" s="302" t="n"/>
    </row>
    <row r="1484" spans="1:254">
      <c r="S1484" s="302" t="n"/>
    </row>
    <row r="1485" spans="1:254">
      <c r="S1485" s="302" t="n"/>
    </row>
    <row r="1486" spans="1:254">
      <c r="S1486" s="302" t="n"/>
    </row>
    <row r="1487" spans="1:254">
      <c r="S1487" s="302" t="n"/>
    </row>
    <row r="1488" spans="1:254">
      <c r="S1488" s="302" t="n"/>
    </row>
    <row r="1489" spans="1:254">
      <c r="S1489" s="302" t="n"/>
    </row>
    <row r="1490" spans="1:254">
      <c r="S1490" s="302" t="n"/>
    </row>
    <row r="1491" spans="1:254">
      <c r="S1491" s="302" t="n"/>
    </row>
    <row r="1492" spans="1:254">
      <c r="S1492" s="302" t="n"/>
    </row>
    <row r="1493" spans="1:254">
      <c r="S1493" s="302" t="n"/>
    </row>
    <row r="1494" spans="1:254">
      <c r="S1494" s="302" t="n"/>
    </row>
    <row r="1495" spans="1:254">
      <c r="S1495" s="302" t="n"/>
    </row>
    <row r="1496" spans="1:254">
      <c r="S1496" s="302" t="n"/>
    </row>
    <row r="1497" spans="1:254">
      <c r="S1497" s="302" t="n"/>
    </row>
    <row r="1498" spans="1:254">
      <c r="S1498" s="302" t="n"/>
    </row>
    <row r="1499" spans="1:254">
      <c r="S1499" s="302" t="n"/>
    </row>
    <row r="1500" spans="1:254">
      <c r="S1500" s="302" t="n"/>
    </row>
    <row r="1501" spans="1:254">
      <c r="S1501" s="302" t="n"/>
    </row>
    <row r="1502" spans="1:254">
      <c r="S1502" s="302" t="n"/>
    </row>
    <row r="1503" spans="1:254">
      <c r="S1503" s="302" t="n"/>
    </row>
    <row r="1504" spans="1:254">
      <c r="S1504" s="302" t="n"/>
    </row>
    <row r="1505" spans="1:254">
      <c r="S1505" s="302" t="n"/>
    </row>
    <row r="1506" spans="1:254">
      <c r="S1506" s="302" t="n"/>
    </row>
    <row r="1507" spans="1:254">
      <c r="S1507" s="302" t="n"/>
    </row>
    <row r="1508" spans="1:254">
      <c r="S1508" s="302" t="n"/>
    </row>
    <row r="1509" spans="1:254">
      <c r="S1509" s="302" t="n"/>
    </row>
    <row r="1510" spans="1:254">
      <c r="S1510" s="302" t="n"/>
    </row>
    <row r="1511" spans="1:254">
      <c r="S1511" s="302" t="n"/>
    </row>
    <row r="1512" spans="1:254">
      <c r="S1512" s="302" t="n"/>
    </row>
    <row r="1513" spans="1:254">
      <c r="S1513" s="302" t="n"/>
    </row>
    <row r="1514" spans="1:254">
      <c r="S1514" s="302" t="n"/>
    </row>
    <row r="1515" spans="1:254">
      <c r="S1515" s="302" t="n"/>
    </row>
    <row r="1516" spans="1:254">
      <c r="S1516" s="302" t="n"/>
    </row>
    <row r="1517" spans="1:254">
      <c r="S1517" s="302" t="n"/>
    </row>
    <row r="1518" spans="1:254">
      <c r="S1518" s="302" t="n"/>
    </row>
    <row r="1519" spans="1:254">
      <c r="S1519" s="302" t="n"/>
    </row>
    <row r="1520" spans="1:254">
      <c r="S1520" s="302" t="n"/>
    </row>
    <row r="1521" spans="1:254">
      <c r="S1521" s="302" t="n"/>
    </row>
    <row r="1522" spans="1:254">
      <c r="S1522" s="302" t="n"/>
    </row>
    <row r="1523" spans="1:254">
      <c r="S1523" s="302" t="n"/>
    </row>
    <row r="1524" spans="1:254">
      <c r="S1524" s="302" t="n"/>
    </row>
    <row r="1525" spans="1:254">
      <c r="S1525" s="302" t="n"/>
    </row>
    <row r="1526" spans="1:254">
      <c r="S1526" s="302" t="n"/>
    </row>
    <row r="1527" spans="1:254">
      <c r="S1527" s="302" t="n"/>
    </row>
    <row r="1528" spans="1:254">
      <c r="S1528" s="302" t="n"/>
    </row>
    <row r="1529" spans="1:254">
      <c r="S1529" s="302" t="n"/>
    </row>
    <row r="1530" spans="1:254">
      <c r="S1530" s="302" t="n"/>
    </row>
    <row r="1531" spans="1:254">
      <c r="S1531" s="302" t="n"/>
    </row>
    <row r="1532" spans="1:254">
      <c r="S1532" s="302" t="n"/>
    </row>
    <row r="1533" spans="1:254">
      <c r="S1533" s="302" t="n"/>
    </row>
    <row r="1534" spans="1:254">
      <c r="S1534" s="302" t="n"/>
    </row>
    <row r="1535" spans="1:254">
      <c r="S1535" s="302" t="n"/>
    </row>
    <row r="1536" spans="1:254">
      <c r="S1536" s="302" t="n"/>
    </row>
    <row r="1537" spans="1:254">
      <c r="S1537" s="302" t="n"/>
    </row>
    <row r="1538" spans="1:254">
      <c r="S1538" s="302" t="n"/>
    </row>
    <row r="1539" spans="1:254">
      <c r="S1539" s="302" t="n"/>
    </row>
    <row r="1540" spans="1:254">
      <c r="S1540" s="302" t="n"/>
    </row>
    <row r="1541" spans="1:254">
      <c r="S1541" s="302" t="n"/>
    </row>
    <row r="1542" spans="1:254">
      <c r="S1542" s="302" t="n"/>
    </row>
    <row r="1543" spans="1:254">
      <c r="S1543" s="302" t="n"/>
    </row>
    <row r="1544" spans="1:254">
      <c r="S1544" s="302" t="n"/>
    </row>
    <row r="1545" spans="1:254">
      <c r="S1545" s="302" t="n"/>
    </row>
    <row r="1546" spans="1:254">
      <c r="S1546" s="302" t="n"/>
    </row>
    <row r="1547" spans="1:254">
      <c r="S1547" s="302" t="n"/>
    </row>
    <row r="1548" spans="1:254">
      <c r="S1548" s="302" t="n"/>
    </row>
    <row r="1549" spans="1:254">
      <c r="S1549" s="302" t="n"/>
    </row>
    <row r="1550" spans="1:254">
      <c r="S1550" s="302" t="n"/>
    </row>
    <row r="1551" spans="1:254">
      <c r="S1551" s="302" t="n"/>
    </row>
    <row r="1552" spans="1:254">
      <c r="S1552" s="302" t="n"/>
    </row>
    <row r="1553" spans="1:254">
      <c r="S1553" s="302" t="n"/>
    </row>
    <row r="1554" spans="1:254">
      <c r="S1554" s="302" t="n"/>
    </row>
    <row r="1555" spans="1:254">
      <c r="S1555" s="302" t="n"/>
    </row>
    <row r="1556" spans="1:254">
      <c r="S1556" s="302" t="n"/>
    </row>
    <row r="1557" spans="1:254">
      <c r="S1557" s="302" t="n"/>
    </row>
    <row r="1558" spans="1:254">
      <c r="S1558" s="302" t="n"/>
    </row>
    <row r="1559" spans="1:254">
      <c r="S1559" s="302" t="n"/>
    </row>
    <row r="1560" spans="1:254">
      <c r="S1560" s="302" t="n"/>
    </row>
    <row r="1561" spans="1:254">
      <c r="S1561" s="302" t="n"/>
    </row>
    <row r="1562" spans="1:254">
      <c r="S1562" s="302" t="n"/>
    </row>
    <row r="1563" spans="1:254">
      <c r="S1563" s="302" t="n"/>
    </row>
    <row r="1564" spans="1:254">
      <c r="S1564" s="302" t="n"/>
    </row>
    <row r="1565" spans="1:254">
      <c r="S1565" s="302" t="n"/>
    </row>
    <row r="1566" spans="1:254">
      <c r="S1566" s="302" t="n"/>
    </row>
    <row r="1567" spans="1:254">
      <c r="S1567" s="302" t="n"/>
    </row>
    <row r="1568" spans="1:254">
      <c r="S1568" s="302" t="n"/>
    </row>
    <row r="1569" spans="1:254">
      <c r="S1569" s="302" t="n"/>
    </row>
    <row r="1570" spans="1:254">
      <c r="S1570" s="302" t="n"/>
    </row>
    <row r="1571" spans="1:254">
      <c r="S1571" s="302" t="n"/>
    </row>
    <row r="1572" spans="1:254">
      <c r="S1572" s="302" t="n"/>
    </row>
    <row r="1573" spans="1:254">
      <c r="S1573" s="302" t="n"/>
    </row>
    <row r="1574" spans="1:254">
      <c r="S1574" s="302" t="n"/>
    </row>
    <row r="1575" spans="1:254">
      <c r="S1575" s="302" t="n"/>
    </row>
    <row r="1576" spans="1:254">
      <c r="S1576" s="302" t="n"/>
    </row>
    <row r="1577" spans="1:254">
      <c r="S1577" s="302" t="n"/>
    </row>
    <row r="1578" spans="1:254">
      <c r="S1578" s="302" t="n"/>
    </row>
    <row r="1579" spans="1:254">
      <c r="S1579" s="302" t="n"/>
    </row>
    <row r="1580" spans="1:254">
      <c r="S1580" s="302" t="n"/>
    </row>
    <row r="1581" spans="1:254">
      <c r="S1581" s="302" t="n"/>
    </row>
    <row r="1582" spans="1:254">
      <c r="S1582" s="302" t="n"/>
    </row>
    <row r="1583" spans="1:254">
      <c r="S1583" s="302" t="n"/>
    </row>
    <row r="1584" spans="1:254">
      <c r="S1584" s="302" t="n"/>
    </row>
    <row r="1585" spans="1:254">
      <c r="S1585" s="302" t="n"/>
    </row>
    <row r="1586" spans="1:254">
      <c r="S1586" s="302" t="n"/>
    </row>
    <row r="1587" spans="1:254">
      <c r="S1587" s="302" t="n"/>
    </row>
    <row r="1588" spans="1:254">
      <c r="S1588" s="302" t="n"/>
    </row>
    <row r="1589" spans="1:254">
      <c r="S1589" s="302" t="n"/>
    </row>
    <row r="1590" spans="1:254">
      <c r="S1590" s="302" t="n"/>
    </row>
    <row r="1591" spans="1:254">
      <c r="S1591" s="302" t="n"/>
    </row>
    <row r="1592" spans="1:254">
      <c r="S1592" s="302" t="n"/>
    </row>
    <row r="1593" spans="1:254">
      <c r="S1593" s="302" t="n"/>
    </row>
    <row r="1594" spans="1:254">
      <c r="S1594" s="302" t="n"/>
    </row>
    <row r="1595" spans="1:254">
      <c r="S1595" s="302" t="n"/>
    </row>
    <row r="1596" spans="1:254">
      <c r="S1596" s="302" t="n"/>
    </row>
    <row r="1597" spans="1:254">
      <c r="S1597" s="302" t="n"/>
    </row>
    <row r="1598" spans="1:254">
      <c r="S1598" s="302" t="n"/>
    </row>
    <row r="1599" spans="1:254">
      <c r="S1599" s="302" t="n"/>
    </row>
    <row r="1600" spans="1:254">
      <c r="S1600" s="302" t="n"/>
    </row>
    <row r="1601" spans="1:254">
      <c r="S1601" s="302" t="n"/>
    </row>
    <row r="1602" spans="1:254">
      <c r="S1602" s="302" t="n"/>
    </row>
    <row r="1603" spans="1:254">
      <c r="S1603" s="302" t="n"/>
    </row>
    <row r="1604" spans="1:254">
      <c r="S1604" s="302" t="n"/>
    </row>
    <row r="1605" spans="1:254">
      <c r="S1605" s="302" t="n"/>
    </row>
    <row r="1606" spans="1:254">
      <c r="S1606" s="302" t="n"/>
    </row>
    <row r="1607" spans="1:254">
      <c r="S1607" s="302" t="n"/>
    </row>
    <row r="1608" spans="1:254">
      <c r="S1608" s="302" t="n"/>
    </row>
    <row r="1609" spans="1:254">
      <c r="S1609" s="302" t="n"/>
    </row>
    <row r="1610" spans="1:254">
      <c r="S1610" s="302" t="n"/>
    </row>
    <row r="1611" spans="1:254">
      <c r="S1611" s="302" t="n"/>
    </row>
    <row r="1612" spans="1:254">
      <c r="S1612" s="302" t="n"/>
    </row>
    <row r="1613" spans="1:254">
      <c r="S1613" s="302" t="n"/>
    </row>
    <row r="1614" spans="1:254">
      <c r="S1614" s="302" t="n"/>
    </row>
    <row r="1615" spans="1:254">
      <c r="S1615" s="302" t="n"/>
    </row>
    <row r="1616" spans="1:254">
      <c r="S1616" s="302" t="n"/>
    </row>
    <row r="1617" spans="1:254">
      <c r="S1617" s="302" t="n"/>
    </row>
    <row r="1618" spans="1:254">
      <c r="S1618" s="302" t="n"/>
    </row>
    <row r="1619" spans="1:254">
      <c r="S1619" s="302" t="n"/>
    </row>
    <row r="1620" spans="1:254">
      <c r="S1620" s="302" t="n"/>
    </row>
    <row r="1621" spans="1:254">
      <c r="S1621" s="302" t="n"/>
    </row>
    <row r="1622" spans="1:254">
      <c r="S1622" s="302" t="n"/>
    </row>
    <row r="1623" spans="1:254">
      <c r="S1623" s="302" t="n"/>
    </row>
    <row r="1624" spans="1:254">
      <c r="S1624" s="302" t="n"/>
    </row>
    <row r="1625" spans="1:254">
      <c r="S1625" s="302" t="n"/>
    </row>
    <row r="1626" spans="1:254">
      <c r="S1626" s="302" t="n"/>
    </row>
    <row r="1627" spans="1:254">
      <c r="S1627" s="302" t="n"/>
    </row>
    <row r="1628" spans="1:254">
      <c r="S1628" s="302" t="n"/>
    </row>
    <row r="1629" spans="1:254">
      <c r="S1629" s="302" t="n"/>
    </row>
    <row r="1630" spans="1:254">
      <c r="S1630" s="302" t="n"/>
    </row>
    <row r="1631" spans="1:254">
      <c r="S1631" s="302" t="n"/>
    </row>
    <row r="1632" spans="1:254">
      <c r="S1632" s="302" t="n"/>
    </row>
    <row r="1633" spans="1:254">
      <c r="S1633" s="302" t="n"/>
    </row>
    <row r="1634" spans="1:254">
      <c r="S1634" s="302" t="n"/>
    </row>
    <row r="1635" spans="1:254">
      <c r="S1635" s="302" t="n"/>
    </row>
    <row r="1636" spans="1:254">
      <c r="S1636" s="302" t="n"/>
    </row>
    <row r="1637" spans="1:254">
      <c r="S1637" s="302" t="n"/>
    </row>
    <row r="1638" spans="1:254">
      <c r="S1638" s="302" t="n"/>
    </row>
    <row r="1639" spans="1:254">
      <c r="S1639" s="302" t="n"/>
    </row>
    <row r="1640" spans="1:254">
      <c r="S1640" s="302" t="n"/>
    </row>
    <row r="1641" spans="1:254">
      <c r="S1641" s="302" t="n"/>
    </row>
    <row r="1642" spans="1:254">
      <c r="S1642" s="302" t="n"/>
    </row>
    <row r="1643" spans="1:254">
      <c r="S1643" s="302" t="n"/>
    </row>
    <row r="1644" spans="1:254">
      <c r="S1644" s="302" t="n"/>
    </row>
    <row r="1645" spans="1:254">
      <c r="S1645" s="302" t="n"/>
    </row>
    <row r="1646" spans="1:254">
      <c r="S1646" s="302" t="n"/>
    </row>
    <row r="1647" spans="1:254">
      <c r="S1647" s="302" t="n"/>
    </row>
    <row r="1648" spans="1:254">
      <c r="S1648" s="302" t="n"/>
    </row>
    <row r="1649" spans="1:254">
      <c r="S1649" s="302" t="n"/>
    </row>
    <row r="1650" spans="1:254">
      <c r="S1650" s="302" t="n"/>
    </row>
    <row r="1651" spans="1:254">
      <c r="S1651" s="302" t="n"/>
    </row>
    <row r="1652" spans="1:254">
      <c r="S1652" s="302" t="n"/>
    </row>
    <row r="1653" spans="1:254">
      <c r="S1653" s="302" t="n"/>
    </row>
    <row r="1654" spans="1:254">
      <c r="S1654" s="302" t="n"/>
    </row>
    <row r="1655" spans="1:254">
      <c r="S1655" s="302" t="n"/>
    </row>
    <row r="1656" spans="1:254">
      <c r="S1656" s="302" t="n"/>
    </row>
    <row r="1657" spans="1:254">
      <c r="S1657" s="302" t="n"/>
    </row>
    <row r="1658" spans="1:254">
      <c r="S1658" s="302" t="n"/>
    </row>
    <row r="1659" spans="1:254">
      <c r="S1659" s="302" t="n"/>
    </row>
    <row r="1660" spans="1:254">
      <c r="S1660" s="302" t="n"/>
    </row>
    <row r="1661" spans="1:254">
      <c r="S1661" s="302" t="n"/>
    </row>
    <row r="1662" spans="1:254">
      <c r="S1662" s="302" t="n"/>
    </row>
    <row r="1663" spans="1:254">
      <c r="S1663" s="302" t="n"/>
    </row>
    <row r="1664" spans="1:254">
      <c r="S1664" s="302" t="n"/>
    </row>
    <row r="1665" spans="1:254">
      <c r="S1665" s="302" t="n"/>
    </row>
    <row r="1666" spans="1:254">
      <c r="S1666" s="302" t="n"/>
    </row>
    <row r="1667" spans="1:254">
      <c r="S1667" s="302" t="n"/>
    </row>
    <row r="1668" spans="1:254">
      <c r="S1668" s="302" t="n"/>
    </row>
    <row r="1669" spans="1:254">
      <c r="S1669" s="302" t="n"/>
    </row>
    <row r="1670" spans="1:254">
      <c r="S1670" s="302" t="n"/>
    </row>
    <row r="1671" spans="1:254">
      <c r="S1671" s="302" t="n"/>
    </row>
    <row r="1672" spans="1:254">
      <c r="S1672" s="302" t="n"/>
    </row>
    <row r="1673" spans="1:254">
      <c r="S1673" s="302" t="n"/>
    </row>
    <row r="1674" spans="1:254">
      <c r="S1674" s="302" t="n"/>
    </row>
    <row r="1675" spans="1:254">
      <c r="S1675" s="302" t="n"/>
    </row>
    <row r="1676" spans="1:254">
      <c r="S1676" s="302" t="n"/>
    </row>
    <row r="1677" spans="1:254">
      <c r="S1677" s="302" t="n"/>
    </row>
    <row r="1678" spans="1:254">
      <c r="S1678" s="302" t="n"/>
    </row>
    <row r="1679" spans="1:254">
      <c r="S1679" s="302" t="n"/>
    </row>
    <row r="1680" spans="1:254">
      <c r="S1680" s="302" t="n"/>
    </row>
    <row r="1681" spans="1:254">
      <c r="S1681" s="302" t="n"/>
    </row>
    <row r="1682" spans="1:254">
      <c r="S1682" s="302" t="n"/>
    </row>
    <row r="1683" spans="1:254">
      <c r="S1683" s="302" t="n"/>
    </row>
    <row r="1684" spans="1:254">
      <c r="S1684" s="302" t="n"/>
    </row>
    <row r="1685" spans="1:254">
      <c r="S1685" s="302" t="n"/>
    </row>
    <row r="1686" spans="1:254">
      <c r="S1686" s="302" t="n"/>
    </row>
    <row r="1687" spans="1:254">
      <c r="S1687" s="302" t="n"/>
    </row>
    <row r="1688" spans="1:254">
      <c r="S1688" s="302" t="n"/>
    </row>
    <row r="1689" spans="1:254">
      <c r="S1689" s="302" t="n"/>
    </row>
    <row r="1690" spans="1:254">
      <c r="S1690" s="302" t="n"/>
    </row>
    <row r="1691" spans="1:254">
      <c r="S1691" s="302" t="n"/>
    </row>
    <row r="1692" spans="1:254">
      <c r="S1692" s="302" t="n"/>
    </row>
    <row r="1693" spans="1:254">
      <c r="S1693" s="302" t="n"/>
    </row>
    <row r="1694" spans="1:254">
      <c r="S1694" s="302" t="n"/>
    </row>
    <row r="1695" spans="1:254">
      <c r="S1695" s="302" t="n"/>
    </row>
    <row r="1696" spans="1:254">
      <c r="S1696" s="302" t="n"/>
    </row>
    <row r="1697" spans="1:254">
      <c r="S1697" s="302" t="n"/>
    </row>
    <row r="1698" spans="1:254">
      <c r="S1698" s="302" t="n"/>
    </row>
    <row r="1699" spans="1:254">
      <c r="S1699" s="302" t="n"/>
    </row>
    <row r="1700" spans="1:254">
      <c r="S1700" s="302" t="n"/>
    </row>
    <row r="1701" spans="1:254">
      <c r="S1701" s="302" t="n"/>
    </row>
    <row r="1702" spans="1:254">
      <c r="S1702" s="302" t="n"/>
    </row>
    <row r="1703" spans="1:254">
      <c r="S1703" s="302" t="n"/>
    </row>
    <row r="1704" spans="1:254">
      <c r="S1704" s="302" t="n"/>
    </row>
    <row r="1705" spans="1:254">
      <c r="S1705" s="302" t="n"/>
    </row>
    <row r="1706" spans="1:254">
      <c r="S1706" s="302" t="n"/>
    </row>
    <row r="1707" spans="1:254">
      <c r="S1707" s="302" t="n"/>
    </row>
    <row r="1708" spans="1:254">
      <c r="S1708" s="302" t="n"/>
    </row>
    <row r="1709" spans="1:254">
      <c r="S1709" s="302" t="n"/>
    </row>
    <row r="1710" spans="1:254">
      <c r="S1710" s="302" t="n"/>
    </row>
    <row r="1711" spans="1:254">
      <c r="S1711" s="302" t="n"/>
    </row>
    <row r="1712" spans="1:254">
      <c r="S1712" s="302" t="n"/>
    </row>
    <row r="1713" spans="1:254">
      <c r="S1713" s="302" t="n"/>
    </row>
    <row r="1714" spans="1:254">
      <c r="S1714" s="302" t="n"/>
    </row>
    <row r="1715" spans="1:254">
      <c r="S1715" s="302" t="n"/>
    </row>
    <row r="1716" spans="1:254">
      <c r="S1716" s="302" t="n"/>
    </row>
    <row r="1717" spans="1:254">
      <c r="S1717" s="302" t="n"/>
    </row>
    <row r="1718" spans="1:254">
      <c r="S1718" s="302" t="n"/>
    </row>
    <row r="1719" spans="1:254">
      <c r="S1719" s="302" t="n"/>
    </row>
    <row r="1720" spans="1:254">
      <c r="S1720" s="302" t="n"/>
    </row>
    <row r="1721" spans="1:254">
      <c r="S1721" s="302" t="n"/>
    </row>
    <row r="1722" spans="1:254">
      <c r="S1722" s="302" t="n"/>
    </row>
    <row r="1723" spans="1:254">
      <c r="S1723" s="302" t="n"/>
    </row>
    <row r="1724" spans="1:254">
      <c r="S1724" s="302" t="n"/>
    </row>
    <row r="1725" spans="1:254">
      <c r="S1725" s="302" t="n"/>
    </row>
    <row r="1726" spans="1:254">
      <c r="S1726" s="302" t="n"/>
    </row>
    <row r="1727" spans="1:254">
      <c r="S1727" s="302" t="n"/>
    </row>
    <row r="1728" spans="1:254">
      <c r="S1728" s="302" t="n"/>
    </row>
    <row r="1729" spans="1:254">
      <c r="S1729" s="302" t="n"/>
    </row>
    <row r="1730" spans="1:254">
      <c r="S1730" s="302" t="n"/>
    </row>
    <row r="1731" spans="1:254">
      <c r="S1731" s="302" t="n"/>
    </row>
    <row r="1732" spans="1:254">
      <c r="S1732" s="302" t="n"/>
    </row>
    <row r="1733" spans="1:254">
      <c r="S1733" s="302" t="n"/>
    </row>
    <row r="1734" spans="1:254">
      <c r="S1734" s="302" t="n"/>
    </row>
    <row r="1735" spans="1:254">
      <c r="S1735" s="302" t="n"/>
    </row>
    <row r="1736" spans="1:254">
      <c r="S1736" s="302" t="n"/>
    </row>
    <row r="1737" spans="1:254">
      <c r="S1737" s="302" t="n"/>
    </row>
    <row r="1738" spans="1:254">
      <c r="S1738" s="302" t="n"/>
    </row>
    <row r="1739" spans="1:254">
      <c r="S1739" s="302" t="n"/>
    </row>
    <row r="1740" spans="1:254">
      <c r="S1740" s="302" t="n"/>
    </row>
    <row r="1741" spans="1:254">
      <c r="S1741" s="302" t="n"/>
    </row>
    <row r="1742" spans="1:254">
      <c r="S1742" s="302" t="n"/>
    </row>
    <row r="1743" spans="1:254">
      <c r="S1743" s="302" t="n"/>
    </row>
    <row r="1744" spans="1:254">
      <c r="S1744" s="302" t="n"/>
    </row>
    <row r="1745" spans="1:254">
      <c r="S1745" s="302" t="n"/>
    </row>
    <row r="1746" spans="1:254">
      <c r="S1746" s="302" t="n"/>
    </row>
    <row r="1747" spans="1:254">
      <c r="S1747" s="302" t="n"/>
    </row>
    <row r="1748" spans="1:254">
      <c r="S1748" s="302" t="n"/>
    </row>
    <row r="1749" spans="1:254">
      <c r="S1749" s="302" t="n"/>
    </row>
    <row r="1750" spans="1:254">
      <c r="S1750" s="302" t="n"/>
    </row>
    <row r="1751" spans="1:254">
      <c r="S1751" s="302" t="n"/>
    </row>
    <row r="1752" spans="1:254">
      <c r="S1752" s="302" t="n"/>
    </row>
    <row r="1753" spans="1:254">
      <c r="S1753" s="302" t="n"/>
    </row>
    <row r="1754" spans="1:254">
      <c r="S1754" s="302" t="n"/>
    </row>
    <row r="1755" spans="1:254">
      <c r="S1755" s="302" t="n"/>
    </row>
    <row r="1756" spans="1:254">
      <c r="S1756" s="302" t="n"/>
    </row>
    <row r="1757" spans="1:254">
      <c r="S1757" s="302" t="n"/>
    </row>
    <row r="1758" spans="1:254">
      <c r="S1758" s="302" t="n"/>
    </row>
    <row r="1759" spans="1:254">
      <c r="S1759" s="302" t="n"/>
    </row>
    <row r="1760" spans="1:254">
      <c r="S1760" s="302" t="n"/>
    </row>
    <row r="1761" spans="1:254">
      <c r="S1761" s="302" t="n"/>
    </row>
    <row r="1762" spans="1:254">
      <c r="S1762" s="302" t="n"/>
    </row>
    <row r="1763" spans="1:254">
      <c r="S1763" s="302" t="n"/>
    </row>
    <row r="1764" spans="1:254">
      <c r="S1764" s="302" t="n"/>
    </row>
    <row r="1765" spans="1:254">
      <c r="S1765" s="302" t="n"/>
    </row>
    <row r="1766" spans="1:254">
      <c r="S1766" s="302" t="n"/>
    </row>
    <row r="1767" spans="1:254">
      <c r="S1767" s="302" t="n"/>
    </row>
    <row r="1768" spans="1:254">
      <c r="S1768" s="302" t="n"/>
    </row>
    <row r="1769" spans="1:254">
      <c r="S1769" s="302" t="n"/>
    </row>
    <row r="1770" spans="1:254">
      <c r="S1770" s="302" t="n"/>
    </row>
    <row r="1771" spans="1:254">
      <c r="S1771" s="302" t="n"/>
    </row>
    <row r="1772" spans="1:254">
      <c r="S1772" s="302" t="n"/>
    </row>
    <row r="1773" spans="1:254">
      <c r="S1773" s="302" t="n"/>
    </row>
    <row r="1774" spans="1:254">
      <c r="S1774" s="302" t="n"/>
    </row>
    <row r="1775" spans="1:254">
      <c r="S1775" s="302" t="n"/>
    </row>
    <row r="1776" spans="1:254">
      <c r="S1776" s="302" t="n"/>
    </row>
    <row r="1777" spans="1:254">
      <c r="S1777" s="302" t="n"/>
    </row>
    <row r="1778" spans="1:254">
      <c r="S1778" s="302" t="n"/>
    </row>
    <row r="1779" spans="1:254">
      <c r="S1779" s="302" t="n"/>
    </row>
    <row r="1780" spans="1:254">
      <c r="S1780" s="302" t="n"/>
    </row>
    <row r="1781" spans="1:254">
      <c r="S1781" s="302" t="n"/>
    </row>
    <row r="1782" spans="1:254">
      <c r="S1782" s="302" t="n"/>
    </row>
    <row r="1783" spans="1:254">
      <c r="S1783" s="302" t="n"/>
    </row>
    <row r="1784" spans="1:254">
      <c r="S1784" s="302" t="n"/>
    </row>
    <row r="1785" spans="1:254">
      <c r="S1785" s="302" t="n"/>
    </row>
    <row r="1786" spans="1:254">
      <c r="S1786" s="302" t="n"/>
    </row>
    <row r="1787" spans="1:254">
      <c r="S1787" s="302" t="n"/>
    </row>
    <row r="1788" spans="1:254">
      <c r="S1788" s="302" t="n"/>
    </row>
    <row r="1789" spans="1:254">
      <c r="S1789" s="302" t="n"/>
    </row>
    <row r="1790" spans="1:254">
      <c r="S1790" s="302" t="n"/>
    </row>
    <row r="1791" spans="1:254">
      <c r="S1791" s="302" t="n"/>
    </row>
    <row r="1792" spans="1:254">
      <c r="S1792" s="302" t="n"/>
    </row>
    <row r="1793" spans="1:254">
      <c r="S1793" s="302" t="n"/>
    </row>
    <row r="1794" spans="1:254">
      <c r="S1794" s="302" t="n"/>
    </row>
    <row r="1795" spans="1:254">
      <c r="S1795" s="302" t="n"/>
    </row>
    <row r="1796" spans="1:254">
      <c r="S1796" s="302" t="n"/>
    </row>
    <row r="1797" spans="1:254">
      <c r="S1797" s="302" t="n"/>
    </row>
    <row r="1798" spans="1:254">
      <c r="S1798" s="302" t="n"/>
    </row>
    <row r="1799" spans="1:254">
      <c r="S1799" s="302" t="n"/>
    </row>
    <row r="1800" spans="1:254">
      <c r="S1800" s="302" t="n"/>
    </row>
    <row r="1801" spans="1:254">
      <c r="S1801" s="302" t="n"/>
    </row>
    <row r="1802" spans="1:254">
      <c r="S1802" s="302" t="n"/>
    </row>
    <row r="1803" spans="1:254">
      <c r="S1803" s="302" t="n"/>
    </row>
    <row r="1804" spans="1:254">
      <c r="S1804" s="302" t="n"/>
    </row>
    <row r="1805" spans="1:254">
      <c r="S1805" s="302" t="n"/>
    </row>
    <row r="1806" spans="1:254">
      <c r="S1806" s="302" t="n"/>
    </row>
    <row r="1807" spans="1:254">
      <c r="S1807" s="302" t="n"/>
    </row>
    <row r="1808" spans="1:254">
      <c r="S1808" s="302" t="n"/>
    </row>
    <row r="1809" spans="1:254">
      <c r="S1809" s="302" t="n"/>
    </row>
    <row r="1810" spans="1:254">
      <c r="S1810" s="302" t="n"/>
    </row>
    <row r="1811" spans="1:254">
      <c r="S1811" s="302" t="n"/>
    </row>
    <row r="1812" spans="1:254">
      <c r="S1812" s="302" t="n"/>
    </row>
    <row r="1813" spans="1:254">
      <c r="S1813" s="302" t="n"/>
    </row>
    <row r="1814" spans="1:254">
      <c r="S1814" s="302" t="n"/>
    </row>
    <row r="1815" spans="1:254">
      <c r="S1815" s="302" t="n"/>
    </row>
    <row r="1816" spans="1:254">
      <c r="S1816" s="302" t="n"/>
    </row>
    <row r="1817" spans="1:254">
      <c r="S1817" s="302" t="n"/>
    </row>
    <row r="1818" spans="1:254">
      <c r="S1818" s="302" t="n"/>
    </row>
    <row r="1819" spans="1:254">
      <c r="S1819" s="302" t="n"/>
    </row>
    <row r="1820" spans="1:254">
      <c r="S1820" s="302" t="n"/>
    </row>
    <row r="1821" spans="1:254">
      <c r="S1821" s="302" t="n"/>
    </row>
    <row r="1822" spans="1:254">
      <c r="S1822" s="302" t="n"/>
    </row>
    <row r="1823" spans="1:254">
      <c r="S1823" s="302" t="n"/>
    </row>
    <row r="1824" spans="1:254">
      <c r="S1824" s="302" t="n"/>
    </row>
    <row r="1825" spans="1:254">
      <c r="S1825" s="302" t="n"/>
    </row>
    <row r="1826" spans="1:254">
      <c r="S1826" s="302" t="n"/>
    </row>
    <row r="1827" spans="1:254">
      <c r="S1827" s="302" t="n"/>
    </row>
    <row r="1828" spans="1:254">
      <c r="S1828" s="302" t="n"/>
    </row>
    <row r="1829" spans="1:254">
      <c r="S1829" s="302" t="n"/>
    </row>
    <row r="1830" spans="1:254">
      <c r="S1830" s="302" t="n"/>
    </row>
    <row r="1831" spans="1:254">
      <c r="S1831" s="302" t="n"/>
    </row>
    <row r="1832" spans="1:254">
      <c r="S1832" s="302" t="n"/>
    </row>
    <row r="1833" spans="1:254">
      <c r="S1833" s="302" t="n"/>
    </row>
    <row r="1834" spans="1:254">
      <c r="S1834" s="302" t="n"/>
    </row>
    <row r="1835" spans="1:254">
      <c r="S1835" s="302" t="n"/>
    </row>
    <row r="1836" spans="1:254">
      <c r="S1836" s="302" t="n"/>
    </row>
    <row r="1837" spans="1:254">
      <c r="S1837" s="302" t="n"/>
    </row>
    <row r="1838" spans="1:254">
      <c r="S1838" s="302" t="n"/>
    </row>
    <row r="1839" spans="1:254">
      <c r="S1839" s="302" t="n"/>
    </row>
    <row r="1840" spans="1:254">
      <c r="S1840" s="302" t="n"/>
    </row>
    <row r="1841" spans="1:254">
      <c r="S1841" s="302" t="n"/>
    </row>
    <row r="1842" spans="1:254">
      <c r="S1842" s="302" t="n"/>
    </row>
    <row r="1843" spans="1:254">
      <c r="S1843" s="302" t="n"/>
    </row>
    <row r="1844" spans="1:254">
      <c r="S1844" s="302" t="n"/>
    </row>
    <row r="1845" spans="1:254">
      <c r="S1845" s="302" t="n"/>
    </row>
    <row r="1846" spans="1:254">
      <c r="S1846" s="302" t="n"/>
    </row>
    <row r="1847" spans="1:254">
      <c r="S1847" s="302" t="n"/>
    </row>
    <row r="1848" spans="1:254">
      <c r="S1848" s="302" t="n"/>
    </row>
    <row r="1849" spans="1:254">
      <c r="S1849" s="302" t="n"/>
    </row>
    <row r="1850" spans="1:254">
      <c r="S1850" s="302" t="n"/>
    </row>
    <row r="1851" spans="1:254">
      <c r="S1851" s="302" t="n"/>
    </row>
    <row r="1852" spans="1:254">
      <c r="S1852" s="302" t="n"/>
    </row>
    <row r="1853" spans="1:254">
      <c r="S1853" s="302" t="n"/>
    </row>
    <row r="1854" spans="1:254">
      <c r="S1854" s="302" t="n"/>
    </row>
    <row r="1855" spans="1:254">
      <c r="S1855" s="302" t="n"/>
    </row>
    <row r="1856" spans="1:254">
      <c r="S1856" s="302" t="n"/>
    </row>
    <row r="1857" spans="1:254">
      <c r="S1857" s="302" t="n"/>
    </row>
    <row r="1858" spans="1:254">
      <c r="S1858" s="302" t="n"/>
    </row>
    <row r="1859" spans="1:254">
      <c r="S1859" s="302" t="n"/>
    </row>
    <row r="1860" spans="1:254">
      <c r="S1860" s="302" t="n"/>
    </row>
    <row r="1861" spans="1:254">
      <c r="S1861" s="302" t="n"/>
    </row>
    <row r="1862" spans="1:254">
      <c r="S1862" s="302" t="n"/>
    </row>
    <row r="1863" spans="1:254">
      <c r="S1863" s="302" t="n"/>
    </row>
    <row r="1864" spans="1:254">
      <c r="S1864" s="302" t="n"/>
    </row>
    <row r="1865" spans="1:254">
      <c r="S1865" s="302" t="n"/>
    </row>
    <row r="1866" spans="1:254">
      <c r="S1866" s="302" t="n"/>
    </row>
    <row r="1867" spans="1:254">
      <c r="S1867" s="302" t="n"/>
    </row>
    <row r="1868" spans="1:254">
      <c r="S1868" s="302" t="n"/>
    </row>
    <row r="1869" spans="1:254">
      <c r="S1869" s="302" t="n"/>
    </row>
    <row r="1870" spans="1:254">
      <c r="S1870" s="302" t="n"/>
    </row>
    <row r="1871" spans="1:254">
      <c r="S1871" s="302" t="n"/>
    </row>
    <row r="1872" spans="1:254">
      <c r="S1872" s="302" t="n"/>
    </row>
    <row r="1873" spans="1:254">
      <c r="S1873" s="302" t="n"/>
    </row>
    <row r="1874" spans="1:254">
      <c r="S1874" s="302" t="n"/>
    </row>
    <row r="1875" spans="1:254">
      <c r="S1875" s="302" t="n"/>
    </row>
    <row r="1876" spans="1:254">
      <c r="S1876" s="302" t="n"/>
    </row>
    <row r="1877" spans="1:254">
      <c r="S1877" s="302" t="n"/>
    </row>
    <row r="1878" spans="1:254">
      <c r="S1878" s="302" t="n"/>
    </row>
    <row r="1879" spans="1:254">
      <c r="S1879" s="302" t="n"/>
    </row>
    <row r="1880" spans="1:254">
      <c r="S1880" s="302" t="n"/>
    </row>
    <row r="1881" spans="1:254">
      <c r="S1881" s="302" t="n"/>
    </row>
    <row r="1882" spans="1:254">
      <c r="S1882" s="302" t="n"/>
    </row>
    <row r="1883" spans="1:254">
      <c r="S1883" s="302" t="n"/>
    </row>
    <row r="1884" spans="1:254">
      <c r="S1884" s="302" t="n"/>
    </row>
    <row r="1885" spans="1:254">
      <c r="S1885" s="302" t="n"/>
    </row>
    <row r="1886" spans="1:254">
      <c r="S1886" s="302" t="n"/>
    </row>
    <row r="1887" spans="1:254">
      <c r="S1887" s="302" t="n"/>
    </row>
    <row r="1888" spans="1:254">
      <c r="S1888" s="302" t="n"/>
    </row>
    <row r="1889" spans="1:254">
      <c r="S1889" s="302" t="n"/>
    </row>
    <row r="1890" spans="1:254">
      <c r="S1890" s="302" t="n"/>
    </row>
    <row r="1891" spans="1:254">
      <c r="S1891" s="302" t="n"/>
    </row>
    <row r="1892" spans="1:254">
      <c r="S1892" s="302" t="n"/>
    </row>
    <row r="1893" spans="1:254">
      <c r="S1893" s="302" t="n"/>
    </row>
    <row r="1894" spans="1:254">
      <c r="S1894" s="302" t="n"/>
    </row>
    <row r="1895" spans="1:254">
      <c r="S1895" s="302" t="n"/>
    </row>
    <row r="1896" spans="1:254">
      <c r="S1896" s="302" t="n"/>
    </row>
    <row r="1897" spans="1:254">
      <c r="S1897" s="302" t="n"/>
    </row>
    <row r="1898" spans="1:254">
      <c r="S1898" s="302" t="n"/>
    </row>
    <row r="1899" spans="1:254">
      <c r="S1899" s="302" t="n"/>
    </row>
    <row r="1900" spans="1:254">
      <c r="S1900" s="302" t="n"/>
    </row>
    <row r="1901" spans="1:254">
      <c r="S1901" s="302" t="n"/>
    </row>
    <row r="1902" spans="1:254">
      <c r="S1902" s="302" t="n"/>
    </row>
    <row r="1903" spans="1:254">
      <c r="S1903" s="302" t="n"/>
    </row>
    <row r="1904" spans="1:254">
      <c r="S1904" s="302" t="n"/>
    </row>
    <row r="1905" spans="1:254">
      <c r="S1905" s="302" t="n"/>
    </row>
    <row r="1906" spans="1:254">
      <c r="S1906" s="302" t="n"/>
    </row>
    <row r="1907" spans="1:254">
      <c r="S1907" s="302" t="n"/>
    </row>
    <row r="1908" spans="1:254">
      <c r="S1908" s="302" t="n"/>
    </row>
    <row r="1909" spans="1:254">
      <c r="S1909" s="302" t="n"/>
    </row>
    <row r="1910" spans="1:254">
      <c r="S1910" s="302" t="n"/>
    </row>
    <row r="1911" spans="1:254">
      <c r="S1911" s="302" t="n"/>
    </row>
    <row r="1912" spans="1:254">
      <c r="S1912" s="302" t="n"/>
    </row>
    <row r="1913" spans="1:254">
      <c r="S1913" s="302" t="n"/>
    </row>
    <row r="1914" spans="1:254">
      <c r="S1914" s="302" t="n"/>
    </row>
    <row r="1915" spans="1:254">
      <c r="S1915" s="302" t="n"/>
    </row>
    <row r="1916" spans="1:254">
      <c r="S1916" s="302" t="n"/>
    </row>
    <row r="1917" spans="1:254">
      <c r="S1917" s="302" t="n"/>
    </row>
    <row r="1918" spans="1:254">
      <c r="S1918" s="302" t="n"/>
    </row>
    <row r="1919" spans="1:254">
      <c r="S1919" s="302" t="n"/>
    </row>
    <row r="1920" spans="1:254">
      <c r="S1920" s="302" t="n"/>
    </row>
    <row r="1921" spans="1:254">
      <c r="S1921" s="302" t="n"/>
    </row>
    <row r="1922" spans="1:254">
      <c r="S1922" s="302" t="n"/>
    </row>
    <row r="1923" spans="1:254">
      <c r="S1923" s="302" t="n"/>
    </row>
    <row r="1924" spans="1:254">
      <c r="S1924" s="302" t="n"/>
    </row>
    <row r="1925" spans="1:254">
      <c r="S1925" s="302" t="n"/>
    </row>
    <row r="1926" spans="1:254">
      <c r="S1926" s="302" t="n"/>
    </row>
    <row r="1927" spans="1:254">
      <c r="S1927" s="302" t="n"/>
    </row>
    <row r="1928" spans="1:254">
      <c r="S1928" s="302" t="n"/>
    </row>
    <row r="1929" spans="1:254">
      <c r="S1929" s="302" t="n"/>
    </row>
    <row r="1930" spans="1:254">
      <c r="S1930" s="302" t="n"/>
    </row>
    <row r="1931" spans="1:254">
      <c r="S1931" s="302" t="n"/>
    </row>
    <row r="1932" spans="1:254">
      <c r="S1932" s="302" t="n"/>
    </row>
    <row r="1933" spans="1:254">
      <c r="S1933" s="302" t="n"/>
    </row>
    <row r="1934" spans="1:254">
      <c r="S1934" s="302" t="n"/>
    </row>
    <row r="1935" spans="1:254">
      <c r="S1935" s="302" t="n"/>
    </row>
    <row r="1936" spans="1:254">
      <c r="S1936" s="302" t="n"/>
    </row>
    <row r="1937" spans="1:254">
      <c r="S1937" s="302" t="n"/>
    </row>
    <row r="1938" spans="1:254">
      <c r="S1938" s="302" t="n"/>
    </row>
    <row r="1939" spans="1:254">
      <c r="S1939" s="302" t="n"/>
    </row>
    <row r="1940" spans="1:254">
      <c r="S1940" s="302" t="n"/>
    </row>
    <row r="1941" spans="1:254">
      <c r="S1941" s="302" t="n"/>
    </row>
    <row r="1942" spans="1:254">
      <c r="S1942" s="302" t="n"/>
    </row>
    <row r="1943" spans="1:254">
      <c r="S1943" s="302" t="n"/>
    </row>
    <row r="1944" spans="1:254">
      <c r="S1944" s="302" t="n"/>
    </row>
    <row r="1945" spans="1:254">
      <c r="S1945" s="302" t="n"/>
    </row>
    <row r="1946" spans="1:254">
      <c r="S1946" s="302" t="n"/>
    </row>
    <row r="1947" spans="1:254">
      <c r="S1947" s="302" t="n"/>
    </row>
    <row r="1948" spans="1:254">
      <c r="S1948" s="302" t="n"/>
    </row>
    <row r="1949" spans="1:254">
      <c r="S1949" s="302" t="n"/>
    </row>
    <row r="1950" spans="1:254">
      <c r="S1950" s="302" t="n"/>
    </row>
    <row r="1951" spans="1:254">
      <c r="S1951" s="302" t="n"/>
    </row>
    <row r="1952" spans="1:254">
      <c r="S1952" s="302" t="n"/>
    </row>
    <row r="1953" spans="1:254">
      <c r="S1953" s="302" t="n"/>
    </row>
    <row r="1954" spans="1:254">
      <c r="S1954" s="302" t="n"/>
    </row>
    <row r="1955" spans="1:254">
      <c r="S1955" s="302" t="n"/>
    </row>
    <row r="1956" spans="1:254">
      <c r="S1956" s="302" t="n"/>
    </row>
    <row r="1957" spans="1:254">
      <c r="S1957" s="302" t="n"/>
    </row>
    <row r="1958" spans="1:254">
      <c r="S1958" s="302" t="n"/>
    </row>
    <row r="1959" spans="1:254">
      <c r="S1959" s="302" t="n"/>
    </row>
    <row r="1960" spans="1:254">
      <c r="S1960" s="302" t="n"/>
    </row>
    <row r="1961" spans="1:254">
      <c r="S1961" s="302" t="n"/>
    </row>
    <row r="1962" spans="1:254">
      <c r="S1962" s="302" t="n"/>
    </row>
    <row r="1963" spans="1:254">
      <c r="S1963" s="302" t="n"/>
    </row>
    <row r="1964" spans="1:254">
      <c r="S1964" s="302" t="n"/>
    </row>
    <row r="1965" spans="1:254">
      <c r="S1965" s="302" t="n"/>
    </row>
    <row r="1966" spans="1:254">
      <c r="S1966" s="302" t="n"/>
    </row>
    <row r="1967" spans="1:254">
      <c r="S1967" s="302" t="n"/>
    </row>
    <row r="1968" spans="1:254">
      <c r="S1968" s="302" t="n"/>
    </row>
    <row r="1969" spans="1:254">
      <c r="S1969" s="302" t="n"/>
    </row>
    <row r="1970" spans="1:254">
      <c r="S1970" s="302" t="n"/>
    </row>
    <row r="1971" spans="1:254">
      <c r="S1971" s="302" t="n"/>
    </row>
    <row r="1972" spans="1:254">
      <c r="S1972" s="302" t="n"/>
    </row>
    <row r="1973" spans="1:254">
      <c r="S1973" s="302" t="n"/>
    </row>
    <row r="1974" spans="1:254">
      <c r="S1974" s="302" t="n"/>
    </row>
    <row r="1975" spans="1:254">
      <c r="S1975" s="302" t="n"/>
    </row>
    <row r="1976" spans="1:254">
      <c r="S1976" s="302" t="n"/>
    </row>
    <row r="1977" spans="1:254">
      <c r="S1977" s="302" t="n"/>
    </row>
    <row r="1978" spans="1:254">
      <c r="S1978" s="302" t="n"/>
    </row>
    <row r="1979" spans="1:254">
      <c r="S1979" s="302" t="n"/>
    </row>
    <row r="1980" spans="1:254">
      <c r="S1980" s="302" t="n"/>
    </row>
    <row r="1981" spans="1:254">
      <c r="S1981" s="302" t="n"/>
    </row>
    <row r="1982" spans="1:254">
      <c r="S1982" s="302" t="n"/>
    </row>
    <row r="1983" spans="1:254">
      <c r="S1983" s="302" t="n"/>
    </row>
    <row r="1984" spans="1:254">
      <c r="S1984" s="302" t="n"/>
    </row>
    <row r="1985" spans="1:254">
      <c r="S1985" s="302" t="n"/>
    </row>
    <row r="1986" spans="1:254">
      <c r="S1986" s="302" t="n"/>
    </row>
    <row r="1987" spans="1:254">
      <c r="S1987" s="302" t="n"/>
    </row>
    <row r="1988" spans="1:254">
      <c r="S1988" s="302" t="n"/>
    </row>
    <row r="1989" spans="1:254">
      <c r="S1989" s="302" t="n"/>
    </row>
    <row r="1990" spans="1:254">
      <c r="S1990" s="302" t="n"/>
    </row>
    <row r="1991" spans="1:254">
      <c r="S1991" s="302" t="n"/>
    </row>
    <row r="1992" spans="1:254">
      <c r="S1992" s="302" t="n"/>
    </row>
    <row r="1993" spans="1:254">
      <c r="S1993" s="302" t="n"/>
    </row>
    <row r="1994" spans="1:254">
      <c r="S1994" s="302" t="n"/>
    </row>
    <row r="1995" spans="1:254">
      <c r="S1995" s="302" t="n"/>
    </row>
    <row r="1996" spans="1:254">
      <c r="S1996" s="302" t="n"/>
    </row>
    <row r="1997" spans="1:254">
      <c r="S1997" s="302" t="n"/>
    </row>
    <row r="1998" spans="1:254">
      <c r="S1998" s="302" t="n"/>
    </row>
    <row r="1999" spans="1:254">
      <c r="S1999" s="302" t="n"/>
    </row>
    <row r="2000" spans="1:254">
      <c r="S2000" s="302" t="n"/>
    </row>
    <row r="2001" spans="1:254">
      <c r="S2001" s="302" t="n"/>
    </row>
    <row r="2002" spans="1:254">
      <c r="S2002" s="302" t="n"/>
    </row>
    <row r="2003" spans="1:254">
      <c r="S2003" s="302" t="n"/>
    </row>
    <row r="2004" spans="1:254">
      <c r="S2004" s="302" t="n"/>
    </row>
    <row r="2005" spans="1:254">
      <c r="S2005" s="302" t="n"/>
    </row>
    <row r="2006" spans="1:254">
      <c r="S2006" s="302" t="n"/>
    </row>
    <row r="2007" spans="1:254">
      <c r="S2007" s="302" t="n"/>
    </row>
    <row r="2008" spans="1:254">
      <c r="S2008" s="302" t="n"/>
    </row>
    <row r="2009" spans="1:254">
      <c r="S2009" s="302" t="n"/>
    </row>
    <row r="2010" spans="1:254">
      <c r="S2010" s="302" t="n"/>
    </row>
    <row r="2011" spans="1:254">
      <c r="S2011" s="302" t="n"/>
    </row>
    <row r="2012" spans="1:254">
      <c r="S2012" s="302" t="n"/>
    </row>
    <row r="2013" spans="1:254">
      <c r="S2013" s="302" t="n"/>
    </row>
    <row r="2014" spans="1:254">
      <c r="S2014" s="302" t="n"/>
    </row>
    <row r="2015" spans="1:254">
      <c r="S2015" s="302" t="n"/>
    </row>
    <row r="2016" spans="1:254">
      <c r="S2016" s="302" t="n"/>
    </row>
    <row r="2017" spans="1:254">
      <c r="S2017" s="302" t="n"/>
    </row>
    <row r="2018" spans="1:254">
      <c r="S2018" s="302" t="n"/>
    </row>
    <row r="2019" spans="1:254">
      <c r="S2019" s="302" t="n"/>
    </row>
    <row r="2020" spans="1:254">
      <c r="S2020" s="302" t="n"/>
    </row>
    <row r="2021" spans="1:254">
      <c r="S2021" s="302" t="n"/>
    </row>
    <row r="2022" spans="1:254">
      <c r="S2022" s="302" t="n"/>
    </row>
    <row r="2023" spans="1:254">
      <c r="S2023" s="302" t="n"/>
    </row>
    <row r="2024" spans="1:254">
      <c r="S2024" s="302" t="n"/>
    </row>
    <row r="2025" spans="1:254">
      <c r="S2025" s="302" t="n"/>
    </row>
    <row r="2026" spans="1:254">
      <c r="S2026" s="302" t="n"/>
    </row>
    <row r="2027" spans="1:254">
      <c r="S2027" s="302" t="n"/>
    </row>
    <row r="2028" spans="1:254">
      <c r="S2028" s="302" t="n"/>
    </row>
    <row r="2029" spans="1:254">
      <c r="S2029" s="302" t="n"/>
    </row>
    <row r="2030" spans="1:254">
      <c r="S2030" s="302" t="n"/>
    </row>
    <row r="2031" spans="1:254">
      <c r="S2031" s="302" t="n"/>
    </row>
    <row r="2032" spans="1:254">
      <c r="S2032" s="302" t="n"/>
    </row>
    <row r="2033" spans="1:254">
      <c r="S2033" s="302" t="n"/>
    </row>
    <row r="2034" spans="1:254">
      <c r="S2034" s="302" t="n"/>
    </row>
    <row r="2035" spans="1:254">
      <c r="S2035" s="302" t="n"/>
    </row>
    <row r="2036" spans="1:254">
      <c r="S2036" s="302" t="n"/>
    </row>
    <row r="2037" spans="1:254">
      <c r="S2037" s="302" t="n"/>
    </row>
    <row r="2038" spans="1:254">
      <c r="S2038" s="302" t="n"/>
    </row>
    <row r="2039" spans="1:254">
      <c r="S2039" s="302" t="n"/>
    </row>
    <row r="2040" spans="1:254">
      <c r="S2040" s="302" t="n"/>
    </row>
    <row r="2041" spans="1:254">
      <c r="S2041" s="302" t="n"/>
    </row>
    <row r="2042" spans="1:254">
      <c r="S2042" s="302" t="n"/>
    </row>
    <row r="2043" spans="1:254">
      <c r="S2043" s="302" t="n"/>
    </row>
    <row r="2044" spans="1:254">
      <c r="S2044" s="302" t="n"/>
    </row>
    <row r="2045" spans="1:254">
      <c r="S2045" s="302" t="n"/>
    </row>
    <row r="2046" spans="1:254">
      <c r="S2046" s="302" t="n"/>
    </row>
    <row r="2047" spans="1:254">
      <c r="S2047" s="302" t="n"/>
    </row>
    <row r="2048" spans="1:254">
      <c r="S2048" s="302" t="n"/>
    </row>
    <row r="2049" spans="1:254">
      <c r="S2049" s="302" t="n"/>
    </row>
    <row r="2050" spans="1:254">
      <c r="S2050" s="302" t="n"/>
    </row>
    <row r="2051" spans="1:254">
      <c r="S2051" s="302" t="n"/>
    </row>
    <row r="2052" spans="1:254">
      <c r="S2052" s="302" t="n"/>
    </row>
    <row r="2053" spans="1:254">
      <c r="S2053" s="302" t="n"/>
    </row>
    <row r="2054" spans="1:254">
      <c r="S2054" s="302" t="n"/>
    </row>
    <row r="2055" spans="1:254">
      <c r="S2055" s="302" t="n"/>
    </row>
    <row r="2056" spans="1:254">
      <c r="S2056" s="302" t="n"/>
    </row>
    <row r="2057" spans="1:254">
      <c r="S2057" s="302" t="n"/>
    </row>
    <row r="2058" spans="1:254">
      <c r="S2058" s="302" t="n"/>
    </row>
    <row r="2059" spans="1:254">
      <c r="S2059" s="302" t="n"/>
    </row>
    <row r="2060" spans="1:254">
      <c r="S2060" s="302" t="n"/>
    </row>
    <row r="2061" spans="1:254">
      <c r="S2061" s="302" t="n"/>
    </row>
    <row r="2062" spans="1:254">
      <c r="S2062" s="302" t="n"/>
    </row>
    <row r="2063" spans="1:254">
      <c r="S2063" s="302" t="n"/>
    </row>
    <row r="2064" spans="1:254">
      <c r="S2064" s="302" t="n"/>
    </row>
    <row r="2065" spans="1:254">
      <c r="S2065" s="302" t="n"/>
    </row>
    <row r="2066" spans="1:254">
      <c r="S2066" s="302" t="n"/>
    </row>
    <row r="2067" spans="1:254">
      <c r="S2067" s="302" t="n"/>
    </row>
    <row r="2068" spans="1:254">
      <c r="S2068" s="302" t="n"/>
    </row>
    <row r="2069" spans="1:254">
      <c r="S2069" s="302" t="n"/>
    </row>
    <row r="2070" spans="1:254">
      <c r="S2070" s="302" t="n"/>
    </row>
    <row r="2071" spans="1:254">
      <c r="S2071" s="302" t="n"/>
    </row>
    <row r="2072" spans="1:254">
      <c r="S2072" s="302" t="n"/>
    </row>
    <row r="2073" spans="1:254">
      <c r="S2073" s="302" t="n"/>
    </row>
    <row r="2074" spans="1:254">
      <c r="S2074" s="302" t="n"/>
    </row>
    <row r="2075" spans="1:254">
      <c r="S2075" s="302" t="n"/>
    </row>
    <row r="2076" spans="1:254">
      <c r="S2076" s="302" t="n"/>
    </row>
    <row r="2077" spans="1:254">
      <c r="S2077" s="302" t="n"/>
    </row>
    <row r="2078" spans="1:254">
      <c r="S2078" s="302" t="n"/>
    </row>
    <row r="2079" spans="1:254">
      <c r="S2079" s="302" t="n"/>
    </row>
    <row r="2080" spans="1:254">
      <c r="S2080" s="302" t="n"/>
    </row>
    <row r="2081" spans="1:254">
      <c r="S2081" s="302" t="n"/>
    </row>
    <row r="2082" spans="1:254">
      <c r="S2082" s="302" t="n"/>
    </row>
    <row r="2083" spans="1:254">
      <c r="S2083" s="302" t="n"/>
    </row>
    <row r="2084" spans="1:254">
      <c r="S2084" s="302" t="n"/>
    </row>
    <row r="2085" spans="1:254">
      <c r="S2085" s="302" t="n"/>
    </row>
    <row r="2086" spans="1:254">
      <c r="S2086" s="302" t="n"/>
    </row>
    <row r="2087" spans="1:254">
      <c r="S2087" s="302" t="n"/>
    </row>
    <row r="2088" spans="1:254">
      <c r="S2088" s="302" t="n"/>
    </row>
    <row r="2089" spans="1:254">
      <c r="S2089" s="302" t="n"/>
    </row>
    <row r="2090" spans="1:254">
      <c r="S2090" s="302" t="n"/>
    </row>
    <row r="2091" spans="1:254">
      <c r="S2091" s="302" t="n"/>
    </row>
    <row r="2092" spans="1:254">
      <c r="S2092" s="302" t="n"/>
    </row>
    <row r="2093" spans="1:254">
      <c r="S2093" s="302" t="n"/>
    </row>
    <row r="2094" spans="1:254">
      <c r="S2094" s="302" t="n"/>
    </row>
    <row r="2095" spans="1:254">
      <c r="S2095" s="302" t="n"/>
    </row>
    <row r="2096" spans="1:254">
      <c r="S2096" s="302" t="n"/>
    </row>
    <row r="2097" spans="1:254">
      <c r="S2097" s="302" t="n"/>
    </row>
    <row r="2098" spans="1:254">
      <c r="S2098" s="302" t="n"/>
    </row>
    <row r="2099" spans="1:254">
      <c r="S2099" s="302" t="n"/>
    </row>
    <row r="2100" spans="1:254">
      <c r="S2100" s="302" t="n"/>
    </row>
    <row r="2101" spans="1:254">
      <c r="S2101" s="302" t="n"/>
    </row>
    <row r="2102" spans="1:254">
      <c r="S2102" s="302" t="n"/>
    </row>
    <row r="2103" spans="1:254">
      <c r="S2103" s="302" t="n"/>
    </row>
    <row r="2104" spans="1:254">
      <c r="S2104" s="302" t="n"/>
    </row>
    <row r="2105" spans="1:254">
      <c r="S2105" s="302" t="n"/>
    </row>
    <row r="2106" spans="1:254">
      <c r="S2106" s="302" t="n"/>
    </row>
    <row r="2107" spans="1:254">
      <c r="S2107" s="302" t="n"/>
    </row>
    <row r="2108" spans="1:254">
      <c r="S2108" s="302" t="n"/>
    </row>
    <row r="2109" spans="1:254">
      <c r="S2109" s="302" t="n"/>
    </row>
    <row r="2110" spans="1:254">
      <c r="S2110" s="302" t="n"/>
    </row>
    <row r="2111" spans="1:254">
      <c r="S2111" s="302" t="n"/>
    </row>
    <row r="2112" spans="1:254">
      <c r="S2112" s="302" t="n"/>
    </row>
    <row r="2113" spans="1:254">
      <c r="S2113" s="302" t="n"/>
    </row>
    <row r="2114" spans="1:254">
      <c r="S2114" s="302" t="n"/>
    </row>
    <row r="2115" spans="1:254">
      <c r="S2115" s="302" t="n"/>
    </row>
    <row r="2116" spans="1:254">
      <c r="S2116" s="302" t="n"/>
    </row>
    <row r="2117" spans="1:254">
      <c r="S2117" s="302" t="n"/>
    </row>
    <row r="2118" spans="1:254">
      <c r="S2118" s="302" t="n"/>
    </row>
    <row r="2119" spans="1:254">
      <c r="S2119" s="302" t="n"/>
    </row>
    <row r="2120" spans="1:254">
      <c r="S2120" s="302" t="n"/>
    </row>
    <row r="2121" spans="1:254">
      <c r="S2121" s="302" t="n"/>
    </row>
    <row r="2122" spans="1:254">
      <c r="S2122" s="302" t="n"/>
    </row>
    <row r="2123" spans="1:254">
      <c r="S2123" s="302" t="n"/>
    </row>
    <row r="2124" spans="1:254">
      <c r="S2124" s="302" t="n"/>
    </row>
    <row r="2125" spans="1:254">
      <c r="S2125" s="302" t="n"/>
    </row>
    <row r="2126" spans="1:254">
      <c r="S2126" s="302" t="n"/>
    </row>
    <row r="2127" spans="1:254">
      <c r="S2127" s="302" t="n"/>
    </row>
    <row r="2128" spans="1:254">
      <c r="S2128" s="302" t="n"/>
    </row>
    <row r="2129" spans="1:254">
      <c r="S2129" s="302" t="n"/>
    </row>
    <row r="2130" spans="1:254">
      <c r="S2130" s="302" t="n"/>
    </row>
    <row r="2131" spans="1:254">
      <c r="S2131" s="302" t="n"/>
    </row>
    <row r="2132" spans="1:254">
      <c r="S2132" s="302" t="n"/>
    </row>
    <row r="2133" spans="1:254">
      <c r="S2133" s="302" t="n"/>
    </row>
    <row r="2134" spans="1:254">
      <c r="S2134" s="302" t="n"/>
    </row>
    <row r="2135" spans="1:254">
      <c r="S2135" s="302" t="n"/>
    </row>
    <row r="2136" spans="1:254">
      <c r="S2136" s="302" t="n"/>
    </row>
    <row r="2137" spans="1:254">
      <c r="S2137" s="302" t="n"/>
    </row>
    <row r="2138" spans="1:254">
      <c r="S2138" s="302" t="n"/>
    </row>
    <row r="2139" spans="1:254">
      <c r="S2139" s="302" t="n"/>
    </row>
    <row r="2140" spans="1:254">
      <c r="S2140" s="302" t="n"/>
    </row>
    <row r="2141" spans="1:254">
      <c r="S2141" s="302" t="n"/>
    </row>
    <row r="2142" spans="1:254">
      <c r="S2142" s="302" t="n"/>
    </row>
    <row r="2143" spans="1:254">
      <c r="S2143" s="302" t="n"/>
    </row>
    <row r="2144" spans="1:254">
      <c r="S2144" s="302" t="n"/>
    </row>
    <row r="2145" spans="1:254">
      <c r="S2145" s="302" t="n"/>
    </row>
    <row r="2146" spans="1:254">
      <c r="S2146" s="302" t="n"/>
    </row>
    <row r="2147" spans="1:254">
      <c r="S2147" s="302" t="n"/>
    </row>
    <row r="2148" spans="1:254">
      <c r="S2148" s="302" t="n"/>
    </row>
    <row r="2149" spans="1:254">
      <c r="S2149" s="302" t="n"/>
    </row>
    <row r="2150" spans="1:254">
      <c r="S2150" s="302" t="n"/>
    </row>
    <row r="2151" spans="1:254">
      <c r="S2151" s="302" t="n"/>
    </row>
    <row r="2152" spans="1:254">
      <c r="S2152" s="302" t="n"/>
    </row>
    <row r="2153" spans="1:254">
      <c r="S2153" s="302" t="n"/>
    </row>
    <row r="2154" spans="1:254">
      <c r="S2154" s="302" t="n"/>
    </row>
    <row r="2155" spans="1:254">
      <c r="S2155" s="302" t="n"/>
    </row>
    <row r="2156" spans="1:254">
      <c r="S2156" s="302" t="n"/>
    </row>
    <row r="2157" spans="1:254">
      <c r="S2157" s="302" t="n"/>
    </row>
    <row r="2158" spans="1:254">
      <c r="S2158" s="302" t="n"/>
    </row>
    <row r="2159" spans="1:254">
      <c r="S2159" s="302" t="n"/>
    </row>
    <row r="2160" spans="1:254">
      <c r="S2160" s="302" t="n"/>
    </row>
    <row r="2161" spans="1:254">
      <c r="S2161" s="302" t="n"/>
    </row>
    <row r="2162" spans="1:254">
      <c r="S2162" s="302" t="n"/>
    </row>
    <row r="2163" spans="1:254">
      <c r="S2163" s="302" t="n"/>
    </row>
    <row r="2164" spans="1:254">
      <c r="S2164" s="302" t="n"/>
    </row>
    <row r="2165" spans="1:254">
      <c r="S2165" s="302" t="n"/>
    </row>
    <row r="2166" spans="1:254">
      <c r="S2166" s="302" t="n"/>
    </row>
    <row r="2167" spans="1:254">
      <c r="S2167" s="302" t="n"/>
    </row>
    <row r="2168" spans="1:254">
      <c r="S2168" s="302" t="n"/>
    </row>
    <row r="2169" spans="1:254">
      <c r="S2169" s="302" t="n"/>
    </row>
    <row r="2170" spans="1:254">
      <c r="S2170" s="302" t="n"/>
    </row>
    <row r="2171" spans="1:254">
      <c r="S2171" s="302" t="n"/>
    </row>
    <row r="2172" spans="1:254">
      <c r="S2172" s="302" t="n"/>
    </row>
    <row r="2173" spans="1:254">
      <c r="S2173" s="302" t="n"/>
    </row>
    <row r="2174" spans="1:254">
      <c r="S2174" s="302" t="n"/>
    </row>
    <row r="2175" spans="1:254">
      <c r="S2175" s="302" t="n"/>
    </row>
    <row r="2176" spans="1:254">
      <c r="S2176" s="302" t="n"/>
    </row>
    <row r="2177" spans="1:254">
      <c r="S2177" s="302" t="n"/>
    </row>
    <row r="2178" spans="1:254">
      <c r="S2178" s="302" t="n"/>
    </row>
    <row r="2179" spans="1:254">
      <c r="S2179" s="302" t="n"/>
    </row>
    <row r="2180" spans="1:254">
      <c r="S2180" s="302" t="n"/>
    </row>
    <row r="2181" spans="1:254">
      <c r="S2181" s="302" t="n"/>
    </row>
    <row r="2182" spans="1:254">
      <c r="S2182" s="302" t="n"/>
    </row>
    <row r="2183" spans="1:254">
      <c r="S2183" s="302" t="n"/>
    </row>
    <row r="2184" spans="1:254">
      <c r="S2184" s="302" t="n"/>
    </row>
    <row r="2185" spans="1:254">
      <c r="S2185" s="302" t="n"/>
    </row>
    <row r="2186" spans="1:254">
      <c r="S2186" s="302" t="n"/>
    </row>
    <row r="2187" spans="1:254">
      <c r="S2187" s="302" t="n"/>
    </row>
    <row r="2188" spans="1:254">
      <c r="S2188" s="302" t="n"/>
    </row>
    <row r="2189" spans="1:254">
      <c r="S2189" s="302" t="n"/>
    </row>
    <row r="2190" spans="1:254">
      <c r="S2190" s="302" t="n"/>
    </row>
    <row r="2191" spans="1:254">
      <c r="S2191" s="302" t="n"/>
    </row>
    <row r="2192" spans="1:254">
      <c r="S2192" s="302" t="n"/>
    </row>
    <row r="2193" spans="1:254">
      <c r="S2193" s="302" t="n"/>
    </row>
    <row r="2194" spans="1:254">
      <c r="S2194" s="302" t="n"/>
    </row>
    <row r="2195" spans="1:254">
      <c r="S2195" s="302" t="n"/>
    </row>
    <row r="2196" spans="1:254">
      <c r="S2196" s="302" t="n"/>
    </row>
    <row r="2197" spans="1:254">
      <c r="S2197" s="302" t="n"/>
    </row>
    <row r="2198" spans="1:254">
      <c r="S2198" s="302" t="n"/>
    </row>
    <row r="2199" spans="1:254">
      <c r="S2199" s="302" t="n"/>
    </row>
    <row r="2200" spans="1:254">
      <c r="S2200" s="302" t="n"/>
    </row>
    <row r="2201" spans="1:254">
      <c r="S2201" s="302" t="n"/>
    </row>
    <row r="2202" spans="1:254">
      <c r="S2202" s="302" t="n"/>
    </row>
    <row r="2203" spans="1:254">
      <c r="S2203" s="302" t="n"/>
    </row>
    <row r="2204" spans="1:254">
      <c r="S2204" s="302" t="n"/>
    </row>
    <row r="2205" spans="1:254">
      <c r="S2205" s="302" t="n"/>
    </row>
    <row r="2206" spans="1:254">
      <c r="S2206" s="302" t="n"/>
    </row>
    <row r="2207" spans="1:254">
      <c r="S2207" s="302" t="n"/>
    </row>
    <row r="2208" spans="1:254">
      <c r="S2208" s="302" t="n"/>
    </row>
    <row r="2209" spans="1:254">
      <c r="S2209" s="302" t="n"/>
    </row>
    <row r="2210" spans="1:254">
      <c r="S2210" s="302" t="n"/>
    </row>
    <row r="2211" spans="1:254">
      <c r="S2211" s="302" t="n"/>
    </row>
    <row r="2212" spans="1:254">
      <c r="S2212" s="302" t="n"/>
    </row>
    <row r="2213" spans="1:254">
      <c r="S2213" s="302" t="n"/>
    </row>
    <row r="2214" spans="1:254">
      <c r="S2214" s="302" t="n"/>
    </row>
    <row r="2215" spans="1:254">
      <c r="S2215" s="302" t="n"/>
    </row>
    <row r="2216" spans="1:254">
      <c r="S2216" s="302" t="n"/>
    </row>
    <row r="2217" spans="1:254">
      <c r="S2217" s="302" t="n"/>
    </row>
    <row r="2218" spans="1:254">
      <c r="S2218" s="302" t="n"/>
    </row>
    <row r="2219" spans="1:254">
      <c r="S2219" s="302" t="n"/>
    </row>
    <row r="2220" spans="1:254">
      <c r="S2220" s="302" t="n"/>
    </row>
    <row r="2221" spans="1:254">
      <c r="S2221" s="302" t="n"/>
    </row>
    <row r="2222" spans="1:254">
      <c r="S2222" s="302" t="n"/>
    </row>
    <row r="2223" spans="1:254">
      <c r="S2223" s="302" t="n"/>
    </row>
    <row r="62250" spans="1:254">
      <c r="C62250" s="117" t="n"/>
    </row>
    <row r="1048576" spans="1:254">
      <c r="A1048576" s="288" t="n"/>
      <c r="B1048576" s="288" t="n"/>
      <c r="C1048576" s="289" t="n"/>
    </row>
  </sheetData>
  <autoFilter ref="A1:U1235"/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D42"/>
  <sheetViews>
    <sheetView workbookViewId="0">
      <selection activeCell="D18" sqref="D18:D21"/>
    </sheetView>
  </sheetViews>
  <sheetFormatPr baseColWidth="8" defaultRowHeight="12.75"/>
  <sheetData>
    <row r="2" spans="1:4">
      <c r="A2" t="s">
        <v>3371</v>
      </c>
    </row>
    <row r="3" spans="1:4">
      <c r="B3" s="120" t="s">
        <v>3372</v>
      </c>
    </row>
    <row r="5" spans="1:4">
      <c r="A5" t="s">
        <v>3373</v>
      </c>
    </row>
    <row r="6" spans="1:4">
      <c r="B6" t="s">
        <v>3374</v>
      </c>
    </row>
    <row r="9" spans="1:4">
      <c r="A9" t="s">
        <v>3375</v>
      </c>
    </row>
    <row customHeight="1" ht="15" r="13" s="328" spans="1:4">
      <c r="A13" s="210" t="s">
        <v>3376</v>
      </c>
      <c r="D13" s="198" t="s">
        <v>3377</v>
      </c>
    </row>
    <row customHeight="1" ht="15" r="14" s="328" spans="1:4">
      <c r="B14" s="198" t="n"/>
    </row>
    <row customHeight="1" ht="15" r="15" s="328" spans="1:4">
      <c r="D15" s="198" t="s">
        <v>3378</v>
      </c>
    </row>
    <row customHeight="1" ht="15" r="16" s="328" spans="1:4">
      <c r="D16" s="198" t="s">
        <v>3379</v>
      </c>
    </row>
    <row customHeight="1" ht="15" r="17" s="328" spans="1:4">
      <c r="D17" s="198" t="n"/>
    </row>
    <row customHeight="1" ht="15" r="18" s="328" spans="1:4">
      <c r="A18" s="210" t="s">
        <v>3380</v>
      </c>
      <c r="D18" s="198" t="s">
        <v>3377</v>
      </c>
    </row>
    <row r="20" spans="1:4">
      <c r="D20" t="s">
        <v>3381</v>
      </c>
    </row>
    <row customHeight="1" ht="15" r="21" s="328" spans="1:4">
      <c r="D21" s="198" t="s">
        <v>3379</v>
      </c>
    </row>
    <row r="24" spans="1:4">
      <c r="B24" s="120" t="s">
        <v>3382</v>
      </c>
      <c r="C24" t="s">
        <v>3383</v>
      </c>
    </row>
    <row r="30" spans="1:4">
      <c r="A30" s="210" t="s">
        <v>3384</v>
      </c>
    </row>
    <row r="32" spans="1:4">
      <c r="B32" t="s">
        <v>3385</v>
      </c>
    </row>
    <row r="34" spans="1:4">
      <c r="A34" t="s">
        <v>3373</v>
      </c>
    </row>
    <row r="35" spans="1:4">
      <c r="B35" t="s">
        <v>3386</v>
      </c>
    </row>
    <row r="37" spans="1:4">
      <c r="A37" t="s">
        <v>3375</v>
      </c>
    </row>
    <row customHeight="1" ht="15" r="38" s="328" spans="1:4">
      <c r="B38" s="198" t="s">
        <v>3377</v>
      </c>
    </row>
    <row customHeight="1" ht="15" r="39" s="328" spans="1:4">
      <c r="B39" s="198" t="n"/>
    </row>
    <row customHeight="1" ht="15" r="40" s="328" spans="1:4">
      <c r="B40" s="198" t="s">
        <v>3387</v>
      </c>
    </row>
    <row customHeight="1" ht="15" r="42" s="328" spans="1:4">
      <c r="B42" s="198" t="s">
        <v>3379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I135"/>
  <sheetViews>
    <sheetView workbookViewId="0">
      <pane activePane="bottomLeft" state="frozen" topLeftCell="A30" ySplit="2"/>
      <selection activeCell="F42" pane="bottomLeft" sqref="F42"/>
    </sheetView>
  </sheetViews>
  <sheetFormatPr baseColWidth="8" defaultRowHeight="12.75" outlineLevelCol="0"/>
  <cols>
    <col customWidth="1" max="3" min="3" style="328" width="14.85546875"/>
    <col customWidth="1" max="4" min="4" style="328" width="11.28515625"/>
    <col customWidth="1" max="5" min="5" style="328" width="13.140625"/>
    <col customWidth="1" max="6" min="6" style="328" width="18.28515625"/>
    <col customWidth="1" max="7" min="7" style="28" width="19.42578125"/>
    <col customWidth="1" max="8" min="8" style="103" width="16.42578125"/>
    <col customWidth="1" max="9" min="9" style="328" width="40"/>
  </cols>
  <sheetData>
    <row customHeight="1" ht="25.5" r="2" s="328" spans="1:9">
      <c r="A2" s="54" t="s">
        <v>78</v>
      </c>
      <c r="B2" s="54" t="s">
        <v>65</v>
      </c>
      <c r="C2" s="115" t="s">
        <v>79</v>
      </c>
      <c r="D2" s="55" t="s">
        <v>82</v>
      </c>
      <c r="E2" s="161" t="s">
        <v>3388</v>
      </c>
      <c r="F2" s="253" t="s">
        <v>3389</v>
      </c>
      <c r="G2" s="254" t="s">
        <v>3390</v>
      </c>
      <c r="H2" s="255" t="s">
        <v>3391</v>
      </c>
      <c r="I2" s="57" t="s">
        <v>3392</v>
      </c>
    </row>
    <row r="3" spans="1:9">
      <c r="A3" s="58" t="n">
        <v>22</v>
      </c>
      <c r="B3" s="58" t="s">
        <v>3393</v>
      </c>
      <c r="C3" s="116" t="n">
        <v>42741</v>
      </c>
      <c r="D3" s="70" t="s">
        <v>3394</v>
      </c>
      <c r="E3" s="70" t="n">
        <v>7000893</v>
      </c>
      <c r="F3" s="176" t="s">
        <v>1407</v>
      </c>
      <c r="G3" s="162" t="n">
        <v>5345600</v>
      </c>
      <c r="H3" s="103" t="n">
        <v>7000889</v>
      </c>
    </row>
    <row r="4" spans="1:9">
      <c r="A4" s="58" t="n">
        <v>23</v>
      </c>
      <c r="B4" s="58" t="s">
        <v>73</v>
      </c>
      <c r="C4" s="116" t="n">
        <v>42891</v>
      </c>
      <c r="D4" s="70" t="s">
        <v>3395</v>
      </c>
      <c r="E4" s="70" t="n">
        <v>7000894</v>
      </c>
      <c r="F4" s="176" t="s">
        <v>3396</v>
      </c>
      <c r="G4" s="162" t="s">
        <v>1460</v>
      </c>
      <c r="H4" s="103" t="n">
        <v>7000921</v>
      </c>
    </row>
    <row r="5" spans="1:9">
      <c r="A5" s="58" t="n">
        <v>23</v>
      </c>
      <c r="B5" s="58" t="n">
        <v>8</v>
      </c>
      <c r="C5" s="116" t="n">
        <v>42893</v>
      </c>
      <c r="D5" s="70" t="s">
        <v>1508</v>
      </c>
      <c r="E5" s="70" t="n">
        <v>7000924</v>
      </c>
      <c r="F5" s="176" t="s">
        <v>1505</v>
      </c>
      <c r="G5" s="162" t="n">
        <v>583</v>
      </c>
      <c r="H5" s="103" t="n">
        <v>7000921</v>
      </c>
    </row>
    <row r="6" spans="1:9">
      <c r="A6" s="58" t="n">
        <v>23</v>
      </c>
      <c r="B6" s="58" t="s">
        <v>73</v>
      </c>
      <c r="C6" s="116" t="n">
        <v>42894</v>
      </c>
      <c r="D6" s="70" t="s">
        <v>1531</v>
      </c>
      <c r="E6" s="70" t="n">
        <v>7000925</v>
      </c>
      <c r="F6" s="176" t="s">
        <v>3397</v>
      </c>
      <c r="G6" s="162" t="s">
        <v>1530</v>
      </c>
      <c r="H6" s="103" t="n">
        <v>7000921</v>
      </c>
    </row>
    <row r="7" spans="1:9">
      <c r="A7" s="58" t="n">
        <v>23</v>
      </c>
      <c r="B7" s="58" t="s">
        <v>73</v>
      </c>
      <c r="C7" s="116" t="n">
        <v>42895</v>
      </c>
      <c r="D7" s="70" t="s">
        <v>1573</v>
      </c>
      <c r="E7" s="70" t="n">
        <v>7000926</v>
      </c>
      <c r="F7" s="176" t="s">
        <v>3398</v>
      </c>
      <c r="G7" s="162" t="n">
        <v>161</v>
      </c>
      <c r="H7" s="103" t="n">
        <v>7000921</v>
      </c>
    </row>
    <row r="8" spans="1:9">
      <c r="A8" s="58" t="n">
        <v>24</v>
      </c>
      <c r="B8" s="58" t="s">
        <v>73</v>
      </c>
      <c r="C8" s="116" t="n">
        <v>42900</v>
      </c>
      <c r="D8" s="70" t="s">
        <v>1618</v>
      </c>
      <c r="E8" s="70" t="n">
        <v>7000981</v>
      </c>
      <c r="F8" s="176" t="s">
        <v>3399</v>
      </c>
      <c r="G8" s="162" t="n">
        <v>181</v>
      </c>
      <c r="H8" s="103" t="n">
        <v>7000978</v>
      </c>
    </row>
    <row r="9" spans="1:9">
      <c r="A9" s="58" t="n">
        <v>24</v>
      </c>
      <c r="B9" s="58" t="s">
        <v>73</v>
      </c>
      <c r="C9" s="116" t="n">
        <v>42902</v>
      </c>
      <c r="D9" s="70" t="s">
        <v>1678</v>
      </c>
      <c r="E9" s="70" t="n">
        <v>7000982</v>
      </c>
      <c r="F9" s="176" t="s">
        <v>1676</v>
      </c>
      <c r="G9" s="162" t="n">
        <v>1010</v>
      </c>
      <c r="H9" s="103" t="n">
        <v>7000978</v>
      </c>
    </row>
    <row r="10" spans="1:9">
      <c r="A10" s="58" t="n">
        <v>25</v>
      </c>
      <c r="B10" s="58" t="s">
        <v>73</v>
      </c>
      <c r="C10" s="116" t="n">
        <v>42906</v>
      </c>
      <c r="D10" s="70" t="s">
        <v>3400</v>
      </c>
      <c r="E10" s="70" t="n">
        <v>7000983</v>
      </c>
      <c r="F10" s="176" t="s">
        <v>3401</v>
      </c>
      <c r="G10" s="162" t="n">
        <v>871</v>
      </c>
      <c r="H10" s="103" t="n">
        <v>7001018</v>
      </c>
    </row>
    <row r="11" spans="1:9">
      <c r="A11" s="58" t="n">
        <v>25</v>
      </c>
      <c r="B11" s="58" t="s">
        <v>73</v>
      </c>
      <c r="C11" s="116" t="n">
        <v>42907</v>
      </c>
      <c r="D11" s="70" t="s">
        <v>1752</v>
      </c>
      <c r="E11" s="70" t="n">
        <v>7000984</v>
      </c>
      <c r="F11" s="176" t="s">
        <v>3402</v>
      </c>
      <c r="G11" s="162" t="n">
        <v>529</v>
      </c>
      <c r="H11" s="103" t="n">
        <v>7001018</v>
      </c>
    </row>
    <row r="12" spans="1:9">
      <c r="A12" s="58" t="n">
        <v>25</v>
      </c>
      <c r="B12" s="58" t="s">
        <v>73</v>
      </c>
      <c r="C12" s="116" t="n">
        <v>42908</v>
      </c>
      <c r="D12" s="70" t="s">
        <v>3403</v>
      </c>
      <c r="E12" s="70" t="n">
        <v>7001022</v>
      </c>
      <c r="F12" s="176" t="s">
        <v>3404</v>
      </c>
      <c r="G12" s="162" t="n">
        <v>1008</v>
      </c>
      <c r="H12" s="103" t="n">
        <v>7001018</v>
      </c>
    </row>
    <row r="13" spans="1:9">
      <c r="A13" s="58" t="n">
        <v>25</v>
      </c>
      <c r="B13" s="58" t="s">
        <v>73</v>
      </c>
      <c r="C13" s="116" t="n">
        <v>42909</v>
      </c>
      <c r="D13" s="70" t="s">
        <v>1802</v>
      </c>
      <c r="E13" s="70" t="n">
        <v>7001023</v>
      </c>
      <c r="F13" s="176" t="s">
        <v>3405</v>
      </c>
      <c r="G13" s="162" t="n">
        <v>4309</v>
      </c>
      <c r="H13" s="103" t="n">
        <v>7001018</v>
      </c>
    </row>
    <row r="14" spans="1:9">
      <c r="A14" s="58" t="n">
        <v>25</v>
      </c>
      <c r="B14" s="58" t="s">
        <v>73</v>
      </c>
      <c r="C14" s="116" t="n">
        <v>42909</v>
      </c>
      <c r="D14" s="70" t="s">
        <v>3406</v>
      </c>
      <c r="E14" s="70" t="n">
        <v>7002916</v>
      </c>
      <c r="F14" s="176" t="s">
        <v>3407</v>
      </c>
      <c r="G14" s="162" t="s">
        <v>3408</v>
      </c>
      <c r="H14" s="176" t="s">
        <v>3407</v>
      </c>
    </row>
    <row r="15" spans="1:9">
      <c r="A15" s="58" t="n">
        <v>26</v>
      </c>
      <c r="B15" s="58" t="s">
        <v>73</v>
      </c>
      <c r="C15" s="116" t="n">
        <v>42913</v>
      </c>
      <c r="D15" s="70" t="s">
        <v>3409</v>
      </c>
      <c r="E15" s="70" t="n">
        <v>7001092</v>
      </c>
      <c r="F15" s="176" t="s">
        <v>3410</v>
      </c>
      <c r="G15" s="162" t="n">
        <v>932</v>
      </c>
      <c r="H15" s="103" t="n">
        <v>7001080</v>
      </c>
    </row>
    <row r="16" spans="1:9">
      <c r="A16" s="58" t="n">
        <v>26</v>
      </c>
      <c r="B16" s="58" t="s">
        <v>73</v>
      </c>
      <c r="C16" s="116" t="n">
        <v>42915</v>
      </c>
      <c r="D16" s="70" t="s">
        <v>1889</v>
      </c>
      <c r="E16" s="70" t="n">
        <v>7001093</v>
      </c>
      <c r="F16" s="176" t="s">
        <v>3411</v>
      </c>
      <c r="G16" s="162" t="n">
        <v>532</v>
      </c>
      <c r="H16" s="103" t="n">
        <v>7001080</v>
      </c>
    </row>
    <row r="17" spans="1:9">
      <c r="A17" s="58" t="n">
        <v>26</v>
      </c>
      <c r="B17" s="58" t="s">
        <v>73</v>
      </c>
      <c r="C17" s="116" t="n">
        <v>42916</v>
      </c>
      <c r="D17" s="70" t="s">
        <v>3412</v>
      </c>
      <c r="E17" s="70" t="n">
        <v>7001094</v>
      </c>
      <c r="F17" s="176" t="s">
        <v>3413</v>
      </c>
      <c r="G17" s="162" t="n">
        <v>1727</v>
      </c>
      <c r="H17" s="103" t="n">
        <v>7001080</v>
      </c>
    </row>
    <row r="18" spans="1:9">
      <c r="A18" s="58" t="n">
        <v>27</v>
      </c>
      <c r="B18" s="58" t="s">
        <v>74</v>
      </c>
      <c r="C18" s="116" t="n">
        <v>42921</v>
      </c>
      <c r="D18" s="70" t="s">
        <v>1978</v>
      </c>
      <c r="E18" s="70" t="n">
        <v>7001131</v>
      </c>
      <c r="F18" s="176" t="s">
        <v>1976</v>
      </c>
      <c r="G18" s="162" t="n">
        <v>5469</v>
      </c>
      <c r="H18" s="103" t="n">
        <v>7001123</v>
      </c>
    </row>
    <row r="19" spans="1:9">
      <c r="A19" s="58" t="n">
        <v>27</v>
      </c>
      <c r="B19" s="58" t="s">
        <v>74</v>
      </c>
      <c r="C19" s="116" t="n">
        <v>42921</v>
      </c>
      <c r="D19" s="70" t="s">
        <v>3414</v>
      </c>
      <c r="E19" s="70" t="n">
        <v>7001132</v>
      </c>
      <c r="F19" s="176" t="s">
        <v>3415</v>
      </c>
      <c r="G19" s="162" t="s">
        <v>2027</v>
      </c>
      <c r="H19" s="103" t="n">
        <v>7001123</v>
      </c>
    </row>
    <row r="20" spans="1:9">
      <c r="A20" s="58" t="n">
        <v>28</v>
      </c>
      <c r="B20" s="58" t="s">
        <v>74</v>
      </c>
      <c r="C20" s="116" t="n">
        <v>42927</v>
      </c>
      <c r="D20" s="70" t="s">
        <v>2069</v>
      </c>
      <c r="E20" s="70" t="n">
        <v>7001133</v>
      </c>
      <c r="F20" s="176" t="s">
        <v>2067</v>
      </c>
      <c r="G20" s="162" t="s">
        <v>2068</v>
      </c>
      <c r="H20" s="103" t="n">
        <v>7001159</v>
      </c>
    </row>
    <row r="21" spans="1:9">
      <c r="A21" s="58" t="n">
        <v>28</v>
      </c>
      <c r="B21" s="58" t="s">
        <v>74</v>
      </c>
      <c r="C21" s="116" t="n">
        <v>42928</v>
      </c>
      <c r="D21" s="70" t="s">
        <v>3416</v>
      </c>
      <c r="E21" s="70" t="n">
        <v>7001134</v>
      </c>
      <c r="F21" s="176" t="s">
        <v>3417</v>
      </c>
      <c r="G21" s="162" t="s">
        <v>1223</v>
      </c>
      <c r="H21" s="103" t="n">
        <v>7001159</v>
      </c>
    </row>
    <row r="22" spans="1:9">
      <c r="A22" s="58" t="n">
        <v>28</v>
      </c>
      <c r="B22" s="58" t="s">
        <v>74</v>
      </c>
      <c r="C22" s="116" t="n">
        <v>42930</v>
      </c>
      <c r="D22" s="70" t="s">
        <v>3418</v>
      </c>
      <c r="E22" s="70" t="n">
        <v>7001190</v>
      </c>
      <c r="F22" s="61" t="s">
        <v>3419</v>
      </c>
      <c r="G22" s="162" t="s">
        <v>2148</v>
      </c>
      <c r="H22" s="103" t="n">
        <v>7001159</v>
      </c>
    </row>
    <row r="23" spans="1:9">
      <c r="A23" s="58" t="n">
        <v>29</v>
      </c>
      <c r="B23" s="58" t="s">
        <v>74</v>
      </c>
      <c r="C23" s="116" t="n">
        <v>42934</v>
      </c>
      <c r="D23" s="70" t="s">
        <v>2181</v>
      </c>
      <c r="E23" s="70" t="n">
        <v>7001217</v>
      </c>
      <c r="F23" s="61" t="s">
        <v>2179</v>
      </c>
      <c r="G23" s="162" t="s">
        <v>2180</v>
      </c>
      <c r="H23" s="103" t="n">
        <v>7001200</v>
      </c>
    </row>
    <row r="24" spans="1:9">
      <c r="A24" s="58" t="n">
        <v>29</v>
      </c>
      <c r="B24" s="58" t="s">
        <v>74</v>
      </c>
      <c r="C24" s="116" t="n">
        <v>42936</v>
      </c>
      <c r="D24" s="70" t="s">
        <v>3420</v>
      </c>
      <c r="E24" s="70" t="n">
        <v>7001218</v>
      </c>
      <c r="F24" s="61" t="s">
        <v>3421</v>
      </c>
      <c r="G24" s="162" t="s">
        <v>1831</v>
      </c>
      <c r="H24" s="103" t="n">
        <v>7001200</v>
      </c>
    </row>
    <row r="25" spans="1:9">
      <c r="A25" s="58" t="n">
        <v>29</v>
      </c>
      <c r="B25" s="58" t="s">
        <v>74</v>
      </c>
      <c r="C25" s="116" t="n">
        <v>42937</v>
      </c>
      <c r="D25" s="70" t="s">
        <v>2264</v>
      </c>
      <c r="E25" s="70" t="n">
        <v>701219</v>
      </c>
      <c r="F25" s="61" t="s">
        <v>2262</v>
      </c>
      <c r="G25" s="162" t="s">
        <v>2263</v>
      </c>
      <c r="H25" s="103" t="n">
        <v>7001200</v>
      </c>
    </row>
    <row r="26" spans="1:9">
      <c r="A26" s="58" t="n">
        <v>30</v>
      </c>
      <c r="B26" s="58" t="s">
        <v>74</v>
      </c>
      <c r="C26" s="116" t="n">
        <v>42941</v>
      </c>
      <c r="D26" s="70" t="s">
        <v>3422</v>
      </c>
      <c r="E26" s="70" t="n">
        <v>7001255</v>
      </c>
      <c r="F26" s="70" t="s">
        <v>2282</v>
      </c>
      <c r="G26" s="330" t="n">
        <v>5341004</v>
      </c>
      <c r="H26" s="256" t="n">
        <v>7001246</v>
      </c>
    </row>
    <row r="27" spans="1:9">
      <c r="A27" s="58" t="n">
        <v>30</v>
      </c>
      <c r="B27" s="58" t="s">
        <v>74</v>
      </c>
      <c r="C27" s="116" t="n">
        <v>42943</v>
      </c>
      <c r="D27" s="70" t="s">
        <v>3423</v>
      </c>
      <c r="E27" s="70" t="n">
        <v>7001256</v>
      </c>
      <c r="F27" s="70" t="s">
        <v>2325</v>
      </c>
      <c r="G27" s="330" t="n">
        <v>171</v>
      </c>
      <c r="H27" s="256" t="n">
        <v>7001246</v>
      </c>
    </row>
    <row r="28" spans="1:9">
      <c r="A28" s="58" t="n">
        <v>30</v>
      </c>
      <c r="B28" s="58" t="s">
        <v>74</v>
      </c>
      <c r="C28" s="116" t="n">
        <v>42944</v>
      </c>
      <c r="D28" s="70" t="s">
        <v>2344</v>
      </c>
      <c r="E28" s="70" t="n">
        <v>7001257</v>
      </c>
      <c r="F28" s="70" t="s">
        <v>2343</v>
      </c>
      <c r="G28" s="330" t="n">
        <v>1569</v>
      </c>
      <c r="H28" s="103" t="n">
        <v>7001246</v>
      </c>
    </row>
    <row r="29" spans="1:9">
      <c r="A29" s="58" t="n">
        <v>30</v>
      </c>
      <c r="B29" s="58" t="s">
        <v>74</v>
      </c>
      <c r="C29" s="116" t="n">
        <v>42944</v>
      </c>
      <c r="D29" s="70" t="s">
        <v>2363</v>
      </c>
      <c r="E29" s="70" t="n">
        <v>7001300</v>
      </c>
      <c r="F29" s="70" t="s">
        <v>2362</v>
      </c>
      <c r="G29" s="162" t="s">
        <v>1350</v>
      </c>
      <c r="H29" s="103" t="n">
        <v>7001246</v>
      </c>
    </row>
    <row r="30" spans="1:9">
      <c r="A30" s="58" t="n">
        <v>31</v>
      </c>
      <c r="B30" s="58" t="s">
        <v>76</v>
      </c>
      <c r="C30" s="116" t="n">
        <v>42948</v>
      </c>
      <c r="D30" s="70" t="s">
        <v>3424</v>
      </c>
      <c r="E30" s="70" t="n">
        <v>7001307</v>
      </c>
      <c r="F30" s="330" t="s">
        <v>3425</v>
      </c>
      <c r="G30" s="330" t="n">
        <v>1577</v>
      </c>
      <c r="H30" s="103" t="n">
        <v>7001303</v>
      </c>
    </row>
    <row r="31" spans="1:9">
      <c r="A31" s="58" t="n">
        <v>31</v>
      </c>
      <c r="B31" s="58" t="s">
        <v>76</v>
      </c>
      <c r="C31" s="116" t="n">
        <v>42948</v>
      </c>
      <c r="D31" s="70" t="s">
        <v>3426</v>
      </c>
      <c r="E31" s="70" t="n">
        <v>7001308</v>
      </c>
      <c r="G31" s="330" t="n">
        <v>1577</v>
      </c>
      <c r="H31" s="103" t="n">
        <v>7001303</v>
      </c>
    </row>
    <row r="32" spans="1:9">
      <c r="A32" s="58" t="n">
        <v>31</v>
      </c>
      <c r="B32" s="58" t="s">
        <v>76</v>
      </c>
      <c r="C32" s="116" t="n">
        <v>42949</v>
      </c>
      <c r="D32" s="70" t="s">
        <v>3427</v>
      </c>
      <c r="E32" s="70" t="n"/>
      <c r="F32" s="58" t="s">
        <v>2397</v>
      </c>
      <c r="G32" s="162" t="s">
        <v>2398</v>
      </c>
      <c r="H32" s="103" t="n">
        <v>7001303</v>
      </c>
    </row>
    <row r="33" spans="1:9">
      <c r="A33" s="58" t="n">
        <v>31</v>
      </c>
      <c r="B33" s="58" t="s">
        <v>76</v>
      </c>
      <c r="C33" s="116" t="n">
        <v>42950</v>
      </c>
      <c r="D33" s="70" t="s">
        <v>3428</v>
      </c>
      <c r="E33" s="70" t="n"/>
      <c r="F33" s="58" t="s">
        <v>2424</v>
      </c>
      <c r="G33" s="164" t="s">
        <v>220</v>
      </c>
    </row>
    <row r="34" spans="1:9">
      <c r="A34" s="58" t="n">
        <v>31</v>
      </c>
      <c r="B34" s="58" t="s">
        <v>76</v>
      </c>
      <c r="C34" s="116" t="n">
        <v>42951</v>
      </c>
      <c r="D34" s="70" t="s">
        <v>2465</v>
      </c>
      <c r="E34" s="70" t="n"/>
      <c r="F34" s="58" t="n"/>
      <c r="G34" s="162" t="s">
        <v>1757</v>
      </c>
    </row>
    <row r="35" spans="1:9">
      <c r="A35" s="58" t="n">
        <v>32</v>
      </c>
      <c r="B35" s="58" t="s">
        <v>76</v>
      </c>
      <c r="C35" s="116" t="n">
        <v>42956</v>
      </c>
      <c r="D35" s="70" t="s">
        <v>3429</v>
      </c>
      <c r="E35" s="70" t="n"/>
      <c r="F35" s="258" t="s">
        <v>2512</v>
      </c>
      <c r="G35" s="162" t="s">
        <v>2513</v>
      </c>
    </row>
    <row r="36" spans="1:9">
      <c r="A36" s="58" t="n">
        <v>32</v>
      </c>
      <c r="B36" s="58" t="s">
        <v>76</v>
      </c>
      <c r="C36" s="116" t="n">
        <v>42958</v>
      </c>
      <c r="D36" s="70" t="s">
        <v>2549</v>
      </c>
      <c r="F36" s="58" t="s">
        <v>2548</v>
      </c>
      <c r="G36" s="162" t="s">
        <v>1977</v>
      </c>
    </row>
    <row r="37" spans="1:9">
      <c r="A37" s="58" t="n">
        <v>33</v>
      </c>
      <c r="B37" s="58" t="s">
        <v>76</v>
      </c>
      <c r="C37" s="116" t="n">
        <v>42961</v>
      </c>
      <c r="D37" s="70" t="s">
        <v>2574</v>
      </c>
      <c r="E37" s="70" t="n">
        <v>7001375</v>
      </c>
      <c r="F37" s="58" t="s">
        <v>2572</v>
      </c>
      <c r="G37" s="162" t="s">
        <v>2573</v>
      </c>
    </row>
    <row r="38" spans="1:9">
      <c r="A38" s="58" t="n">
        <v>33</v>
      </c>
      <c r="B38" s="58" t="s">
        <v>76</v>
      </c>
      <c r="C38" s="116" t="n">
        <v>42961</v>
      </c>
      <c r="D38" s="70" t="s">
        <v>3430</v>
      </c>
      <c r="E38" s="70" t="n">
        <v>7001397</v>
      </c>
      <c r="F38" s="58" t="s">
        <v>3431</v>
      </c>
      <c r="G38" s="330" t="s">
        <v>3432</v>
      </c>
      <c r="I38" s="70" t="s">
        <v>3433</v>
      </c>
    </row>
    <row r="39" spans="1:9">
      <c r="A39" s="70" t="n"/>
      <c r="B39" s="70" t="n"/>
      <c r="C39" s="70" t="n"/>
      <c r="D39" s="70" t="n"/>
      <c r="E39" s="70" t="n"/>
      <c r="F39" s="70" t="n"/>
      <c r="G39" s="330" t="n"/>
    </row>
    <row r="40" spans="1:9">
      <c r="A40" s="70" t="n"/>
      <c r="B40" s="70" t="n"/>
      <c r="C40" s="70" t="n"/>
      <c r="D40" s="70" t="n"/>
      <c r="E40" s="70" t="n"/>
      <c r="F40" s="70" t="n"/>
      <c r="G40" s="330" t="n"/>
    </row>
    <row r="41" spans="1:9">
      <c r="A41" s="70" t="n"/>
      <c r="B41" s="70" t="n"/>
      <c r="C41" s="70" t="n"/>
      <c r="D41" s="70" t="n"/>
      <c r="E41" s="70" t="n"/>
      <c r="F41" s="70" t="n"/>
      <c r="G41" s="330" t="n"/>
    </row>
    <row r="42" spans="1:9">
      <c r="A42" s="70" t="n"/>
      <c r="B42" s="70" t="n"/>
      <c r="C42" s="70" t="n"/>
      <c r="D42" s="70" t="n"/>
      <c r="E42" s="70" t="n"/>
      <c r="F42" s="70" t="n"/>
      <c r="G42" s="330" t="n"/>
    </row>
    <row r="43" spans="1:9">
      <c r="A43" s="70" t="n"/>
      <c r="B43" s="70" t="n"/>
      <c r="C43" s="70" t="n"/>
      <c r="D43" s="70" t="n"/>
      <c r="E43" s="70" t="n"/>
      <c r="F43" s="70" t="n"/>
      <c r="G43" s="330" t="n"/>
    </row>
    <row r="44" spans="1:9">
      <c r="A44" s="70" t="n"/>
      <c r="B44" s="70" t="n"/>
      <c r="C44" s="70" t="n"/>
      <c r="D44" s="70" t="n"/>
      <c r="E44" s="70" t="n"/>
      <c r="F44" s="70" t="n"/>
      <c r="G44" s="330" t="n"/>
    </row>
    <row r="45" spans="1:9">
      <c r="A45" s="70" t="n"/>
      <c r="B45" s="70" t="n"/>
      <c r="C45" s="70" t="n"/>
      <c r="D45" s="70" t="n"/>
      <c r="E45" s="70" t="n"/>
      <c r="F45" s="70" t="n"/>
      <c r="G45" s="330" t="n"/>
    </row>
    <row r="46" spans="1:9">
      <c r="A46" s="70" t="n"/>
      <c r="B46" s="70" t="n"/>
      <c r="C46" s="70" t="n"/>
      <c r="D46" s="70" t="n"/>
      <c r="E46" s="70" t="n"/>
      <c r="F46" s="70" t="n"/>
      <c r="G46" s="330" t="n"/>
    </row>
    <row r="47" spans="1:9">
      <c r="A47" s="70" t="n"/>
      <c r="B47" s="70" t="n"/>
      <c r="C47" s="70" t="n"/>
      <c r="D47" s="70" t="n"/>
      <c r="E47" s="70" t="n"/>
      <c r="F47" s="70" t="n"/>
      <c r="G47" s="330" t="n"/>
    </row>
    <row r="48" spans="1:9">
      <c r="A48" s="70" t="n"/>
      <c r="B48" s="70" t="n"/>
      <c r="C48" s="70" t="n"/>
      <c r="D48" s="70" t="n"/>
      <c r="E48" s="70" t="n"/>
      <c r="F48" s="70" t="n"/>
      <c r="G48" s="330" t="n"/>
    </row>
    <row r="49" spans="1:9">
      <c r="A49" s="70" t="n"/>
      <c r="B49" s="70" t="n"/>
      <c r="C49" s="70" t="n"/>
      <c r="D49" s="70" t="n"/>
      <c r="E49" s="70" t="n"/>
      <c r="F49" s="70" t="n"/>
      <c r="G49" s="330" t="n"/>
    </row>
    <row r="50" spans="1:9">
      <c r="A50" s="70" t="n"/>
      <c r="B50" s="70" t="n"/>
      <c r="C50" s="70" t="n"/>
      <c r="D50" s="70" t="n"/>
      <c r="E50" s="70" t="n"/>
      <c r="F50" s="70" t="n"/>
      <c r="G50" s="330" t="n"/>
    </row>
    <row r="51" spans="1:9">
      <c r="A51" s="70" t="n"/>
      <c r="B51" s="70" t="n"/>
      <c r="C51" s="70" t="n"/>
      <c r="D51" s="70" t="n"/>
      <c r="E51" s="70" t="n"/>
      <c r="F51" s="70" t="n"/>
      <c r="G51" s="330" t="n"/>
    </row>
    <row r="52" spans="1:9">
      <c r="A52" s="70" t="n"/>
      <c r="B52" s="70" t="n"/>
      <c r="C52" s="70" t="n"/>
      <c r="D52" s="70" t="n"/>
      <c r="E52" s="70" t="n"/>
      <c r="F52" s="70" t="n"/>
      <c r="G52" s="330" t="n"/>
    </row>
    <row r="53" spans="1:9">
      <c r="A53" s="70" t="n"/>
      <c r="B53" s="70" t="n"/>
      <c r="C53" s="70" t="n"/>
      <c r="D53" s="70" t="n"/>
      <c r="E53" s="70" t="n"/>
      <c r="F53" s="70" t="n"/>
      <c r="G53" s="330" t="n"/>
    </row>
    <row r="54" spans="1:9">
      <c r="A54" s="70" t="n"/>
      <c r="B54" s="70" t="n"/>
      <c r="C54" s="70" t="n"/>
      <c r="D54" s="70" t="n"/>
      <c r="E54" s="70" t="n"/>
      <c r="F54" s="70" t="n"/>
      <c r="G54" s="330" t="n"/>
    </row>
    <row r="55" spans="1:9">
      <c r="A55" s="70" t="n"/>
      <c r="B55" s="70" t="n"/>
      <c r="C55" s="70" t="n"/>
      <c r="D55" s="70" t="n"/>
      <c r="E55" s="70" t="n"/>
      <c r="F55" s="70" t="n"/>
      <c r="G55" s="330" t="n"/>
    </row>
    <row r="56" spans="1:9">
      <c r="A56" s="70" t="n"/>
      <c r="B56" s="70" t="n"/>
      <c r="C56" s="70" t="n"/>
      <c r="D56" s="70" t="n"/>
      <c r="E56" s="70" t="n"/>
      <c r="F56" s="70" t="n"/>
      <c r="G56" s="330" t="n"/>
    </row>
    <row r="57" spans="1:9">
      <c r="A57" s="70" t="n"/>
      <c r="B57" s="70" t="n"/>
      <c r="C57" s="70" t="n"/>
      <c r="D57" s="70" t="n"/>
      <c r="E57" s="70" t="n"/>
      <c r="F57" s="70" t="n"/>
      <c r="G57" s="330" t="n"/>
    </row>
    <row r="58" spans="1:9">
      <c r="A58" s="70" t="n"/>
      <c r="B58" s="70" t="n"/>
      <c r="C58" s="70" t="n"/>
      <c r="D58" s="70" t="n"/>
      <c r="E58" s="70" t="n"/>
      <c r="F58" s="70" t="n"/>
      <c r="G58" s="330" t="n"/>
    </row>
    <row r="59" spans="1:9">
      <c r="A59" s="70" t="n"/>
      <c r="B59" s="70" t="n"/>
      <c r="C59" s="70" t="n"/>
      <c r="D59" s="70" t="n"/>
      <c r="E59" s="70" t="n"/>
      <c r="F59" s="70" t="n"/>
      <c r="G59" s="330" t="n"/>
    </row>
    <row r="60" spans="1:9">
      <c r="A60" s="70" t="n"/>
      <c r="B60" s="70" t="n"/>
      <c r="C60" s="70" t="n"/>
      <c r="D60" s="70" t="n"/>
      <c r="E60" s="70" t="n"/>
      <c r="F60" s="70" t="n"/>
      <c r="G60" s="330" t="n"/>
    </row>
    <row r="61" spans="1:9">
      <c r="A61" s="70" t="n"/>
      <c r="B61" s="70" t="n"/>
      <c r="C61" s="70" t="n"/>
      <c r="D61" s="70" t="n"/>
      <c r="E61" s="70" t="n"/>
      <c r="F61" s="70" t="n"/>
      <c r="G61" s="330" t="n"/>
    </row>
    <row r="62" spans="1:9">
      <c r="A62" s="70" t="n"/>
      <c r="B62" s="70" t="n"/>
      <c r="C62" s="70" t="n"/>
      <c r="D62" s="70" t="n"/>
      <c r="E62" s="70" t="n"/>
      <c r="F62" s="70" t="n"/>
      <c r="G62" s="330" t="n"/>
    </row>
    <row r="63" spans="1:9">
      <c r="A63" s="70" t="n"/>
      <c r="B63" s="70" t="n"/>
      <c r="C63" s="70" t="n"/>
      <c r="D63" s="70" t="n"/>
      <c r="E63" s="70" t="n"/>
      <c r="F63" s="70" t="n"/>
      <c r="G63" s="330" t="n"/>
    </row>
    <row r="64" spans="1:9">
      <c r="A64" s="70" t="n"/>
      <c r="B64" s="70" t="n"/>
      <c r="C64" s="70" t="n"/>
      <c r="D64" s="70" t="n"/>
      <c r="E64" s="70" t="n"/>
      <c r="F64" s="70" t="n"/>
      <c r="G64" s="330" t="n"/>
    </row>
    <row r="65" spans="1:9">
      <c r="A65" s="70" t="n"/>
      <c r="B65" s="70" t="n"/>
      <c r="C65" s="70" t="n"/>
      <c r="D65" s="70" t="n"/>
      <c r="E65" s="70" t="n"/>
      <c r="F65" s="70" t="n"/>
      <c r="G65" s="330" t="n"/>
    </row>
    <row r="66" spans="1:9">
      <c r="A66" s="70" t="n"/>
      <c r="B66" s="70" t="n"/>
      <c r="C66" s="70" t="n"/>
      <c r="D66" s="70" t="n"/>
      <c r="E66" s="70" t="n"/>
      <c r="F66" s="70" t="n"/>
      <c r="G66" s="330" t="n"/>
    </row>
    <row r="67" spans="1:9">
      <c r="A67" s="70" t="n"/>
      <c r="B67" s="70" t="n"/>
      <c r="C67" s="70" t="n"/>
      <c r="D67" s="70" t="n"/>
      <c r="E67" s="70" t="n"/>
      <c r="F67" s="70" t="n"/>
      <c r="G67" s="330" t="n"/>
    </row>
    <row r="68" spans="1:9">
      <c r="A68" s="70" t="n"/>
      <c r="B68" s="70" t="n"/>
      <c r="C68" s="70" t="n"/>
      <c r="D68" s="70" t="n"/>
      <c r="E68" s="70" t="n"/>
      <c r="F68" s="70" t="n"/>
      <c r="G68" s="330" t="n"/>
    </row>
    <row r="69" spans="1:9">
      <c r="A69" s="70" t="n"/>
      <c r="B69" s="70" t="n"/>
      <c r="C69" s="70" t="n"/>
      <c r="D69" s="70" t="n"/>
      <c r="E69" s="70" t="n"/>
      <c r="F69" s="70" t="n"/>
      <c r="G69" s="330" t="n"/>
    </row>
    <row r="70" spans="1:9">
      <c r="A70" s="70" t="n"/>
      <c r="B70" s="70" t="n"/>
      <c r="C70" s="70" t="n"/>
      <c r="D70" s="70" t="n"/>
      <c r="E70" s="70" t="n"/>
      <c r="F70" s="70" t="n"/>
      <c r="G70" s="330" t="n"/>
    </row>
    <row r="71" spans="1:9">
      <c r="A71" s="70" t="n"/>
      <c r="B71" s="70" t="n"/>
      <c r="C71" s="70" t="n"/>
      <c r="D71" s="70" t="n"/>
      <c r="E71" s="70" t="n"/>
      <c r="F71" s="70" t="n"/>
      <c r="G71" s="330" t="n"/>
    </row>
    <row r="72" spans="1:9">
      <c r="A72" s="70" t="n"/>
      <c r="B72" s="70" t="n"/>
      <c r="C72" s="70" t="n"/>
      <c r="D72" s="70" t="n"/>
      <c r="E72" s="70" t="n"/>
      <c r="F72" s="70" t="n"/>
      <c r="G72" s="330" t="n"/>
    </row>
    <row r="73" spans="1:9">
      <c r="A73" s="70" t="n"/>
      <c r="B73" s="70" t="n"/>
      <c r="C73" s="70" t="n"/>
      <c r="D73" s="70" t="n"/>
      <c r="E73" s="70" t="n"/>
      <c r="F73" s="70" t="n"/>
      <c r="G73" s="330" t="n"/>
    </row>
    <row r="74" spans="1:9">
      <c r="A74" s="70" t="n"/>
      <c r="B74" s="70" t="n"/>
      <c r="C74" s="70" t="n"/>
      <c r="D74" s="70" t="n"/>
      <c r="E74" s="70" t="n"/>
      <c r="F74" s="70" t="n"/>
      <c r="G74" s="330" t="n"/>
    </row>
    <row r="75" spans="1:9">
      <c r="A75" s="70" t="n"/>
      <c r="B75" s="70" t="n"/>
      <c r="C75" s="70" t="n"/>
      <c r="D75" s="70" t="n"/>
      <c r="E75" s="70" t="n"/>
      <c r="F75" s="70" t="n"/>
      <c r="G75" s="330" t="n"/>
    </row>
    <row r="76" spans="1:9">
      <c r="A76" s="70" t="n"/>
      <c r="B76" s="70" t="n"/>
      <c r="C76" s="70" t="n"/>
      <c r="D76" s="70" t="n"/>
      <c r="E76" s="70" t="n"/>
      <c r="F76" s="70" t="n"/>
      <c r="G76" s="330" t="n"/>
    </row>
    <row r="77" spans="1:9">
      <c r="A77" s="70" t="n"/>
      <c r="B77" s="70" t="n"/>
      <c r="C77" s="70" t="n"/>
      <c r="D77" s="70" t="n"/>
      <c r="E77" s="70" t="n"/>
      <c r="F77" s="70" t="n"/>
      <c r="G77" s="330" t="n"/>
    </row>
    <row r="78" spans="1:9">
      <c r="A78" s="70" t="n"/>
      <c r="B78" s="70" t="n"/>
      <c r="C78" s="70" t="n"/>
      <c r="D78" s="70" t="n"/>
      <c r="E78" s="70" t="n"/>
      <c r="F78" s="70" t="n"/>
      <c r="G78" s="330" t="n"/>
    </row>
    <row r="79" spans="1:9">
      <c r="A79" s="70" t="n"/>
      <c r="B79" s="70" t="n"/>
      <c r="C79" s="70" t="n"/>
      <c r="D79" s="70" t="n"/>
      <c r="E79" s="70" t="n"/>
      <c r="F79" s="70" t="n"/>
      <c r="G79" s="330" t="n"/>
    </row>
    <row r="80" spans="1:9">
      <c r="A80" s="70" t="n"/>
      <c r="B80" s="70" t="n"/>
      <c r="C80" s="70" t="n"/>
      <c r="D80" s="70" t="n"/>
      <c r="E80" s="70" t="n"/>
      <c r="F80" s="70" t="n"/>
      <c r="G80" s="330" t="n"/>
    </row>
    <row r="81" spans="1:9">
      <c r="A81" s="70" t="n"/>
      <c r="B81" s="70" t="n"/>
      <c r="C81" s="70" t="n"/>
      <c r="D81" s="70" t="n"/>
      <c r="E81" s="70" t="n"/>
      <c r="F81" s="70" t="n"/>
      <c r="G81" s="330" t="n"/>
    </row>
    <row r="82" spans="1:9">
      <c r="A82" s="70" t="n"/>
      <c r="B82" s="70" t="n"/>
      <c r="C82" s="70" t="n"/>
      <c r="D82" s="70" t="n"/>
      <c r="E82" s="70" t="n"/>
      <c r="F82" s="70" t="n"/>
      <c r="G82" s="330" t="n"/>
    </row>
    <row r="83" spans="1:9">
      <c r="A83" s="70" t="n"/>
      <c r="B83" s="70" t="n"/>
      <c r="C83" s="70" t="n"/>
      <c r="D83" s="70" t="n"/>
      <c r="E83" s="70" t="n"/>
      <c r="F83" s="70" t="n"/>
      <c r="G83" s="330" t="n"/>
    </row>
    <row r="84" spans="1:9">
      <c r="A84" s="70" t="n"/>
      <c r="B84" s="70" t="n"/>
      <c r="C84" s="70" t="n"/>
      <c r="D84" s="70" t="n"/>
      <c r="E84" s="70" t="n"/>
      <c r="F84" s="70" t="n"/>
      <c r="G84" s="330" t="n"/>
    </row>
    <row r="85" spans="1:9">
      <c r="A85" s="70" t="n"/>
      <c r="B85" s="70" t="n"/>
      <c r="C85" s="70" t="n"/>
      <c r="D85" s="70" t="n"/>
      <c r="E85" s="70" t="n"/>
      <c r="F85" s="70" t="n"/>
      <c r="G85" s="330" t="n"/>
    </row>
    <row r="86" spans="1:9">
      <c r="A86" s="70" t="n"/>
      <c r="B86" s="70" t="n"/>
      <c r="C86" s="70" t="n"/>
      <c r="D86" s="70" t="n"/>
      <c r="E86" s="70" t="n"/>
      <c r="F86" s="70" t="n"/>
      <c r="G86" s="330" t="n"/>
    </row>
    <row r="87" spans="1:9">
      <c r="A87" s="70" t="n"/>
      <c r="B87" s="70" t="n"/>
      <c r="C87" s="70" t="n"/>
      <c r="D87" s="70" t="n"/>
      <c r="E87" s="70" t="n"/>
      <c r="F87" s="70" t="n"/>
      <c r="G87" s="330" t="n"/>
    </row>
    <row r="88" spans="1:9">
      <c r="A88" s="70" t="n"/>
      <c r="B88" s="70" t="n"/>
      <c r="C88" s="70" t="n"/>
      <c r="D88" s="70" t="n"/>
      <c r="E88" s="70" t="n"/>
      <c r="F88" s="70" t="n"/>
      <c r="G88" s="330" t="n"/>
    </row>
    <row r="89" spans="1:9">
      <c r="A89" s="70" t="n"/>
      <c r="B89" s="70" t="n"/>
      <c r="C89" s="70" t="n"/>
      <c r="D89" s="70" t="n"/>
      <c r="E89" s="70" t="n"/>
      <c r="F89" s="70" t="n"/>
      <c r="G89" s="330" t="n"/>
    </row>
    <row r="90" spans="1:9">
      <c r="A90" s="70" t="n"/>
      <c r="B90" s="70" t="n"/>
      <c r="C90" s="70" t="n"/>
      <c r="D90" s="70" t="n"/>
      <c r="E90" s="70" t="n"/>
      <c r="F90" s="70" t="n"/>
      <c r="G90" s="330" t="n"/>
    </row>
    <row r="91" spans="1:9">
      <c r="A91" s="70" t="n"/>
      <c r="B91" s="70" t="n"/>
      <c r="C91" s="70" t="n"/>
      <c r="D91" s="70" t="n"/>
      <c r="E91" s="70" t="n"/>
      <c r="F91" s="70" t="n"/>
      <c r="G91" s="330" t="n"/>
    </row>
    <row r="92" spans="1:9">
      <c r="A92" s="70" t="n"/>
      <c r="B92" s="70" t="n"/>
      <c r="C92" s="70" t="n"/>
      <c r="D92" s="70" t="n"/>
      <c r="E92" s="70" t="n"/>
      <c r="F92" s="70" t="n"/>
      <c r="G92" s="330" t="n"/>
    </row>
    <row r="93" spans="1:9">
      <c r="A93" s="70" t="n"/>
      <c r="B93" s="70" t="n"/>
      <c r="C93" s="70" t="n"/>
      <c r="D93" s="70" t="n"/>
      <c r="E93" s="70" t="n"/>
      <c r="F93" s="70" t="n"/>
      <c r="G93" s="330" t="n"/>
    </row>
    <row r="94" spans="1:9">
      <c r="A94" s="70" t="n"/>
      <c r="B94" s="70" t="n"/>
      <c r="C94" s="70" t="n"/>
      <c r="D94" s="70" t="n"/>
      <c r="E94" s="70" t="n"/>
      <c r="F94" s="70" t="n"/>
      <c r="G94" s="330" t="n"/>
    </row>
    <row r="95" spans="1:9">
      <c r="A95" s="70" t="n"/>
      <c r="B95" s="70" t="n"/>
      <c r="C95" s="70" t="n"/>
      <c r="D95" s="70" t="n"/>
      <c r="E95" s="70" t="n"/>
      <c r="F95" s="70" t="n"/>
      <c r="G95" s="330" t="n"/>
    </row>
    <row r="96" spans="1:9">
      <c r="A96" s="70" t="n"/>
      <c r="B96" s="70" t="n"/>
      <c r="C96" s="70" t="n"/>
      <c r="D96" s="70" t="n"/>
      <c r="E96" s="70" t="n"/>
      <c r="F96" s="70" t="n"/>
      <c r="G96" s="330" t="n"/>
    </row>
    <row r="97" spans="1:9">
      <c r="A97" s="70" t="n"/>
      <c r="B97" s="70" t="n"/>
      <c r="C97" s="70" t="n"/>
      <c r="D97" s="70" t="n"/>
      <c r="E97" s="70" t="n"/>
      <c r="F97" s="70" t="n"/>
      <c r="G97" s="330" t="n"/>
    </row>
    <row r="98" spans="1:9">
      <c r="A98" s="70" t="n"/>
      <c r="B98" s="70" t="n"/>
      <c r="C98" s="70" t="n"/>
      <c r="D98" s="70" t="n"/>
      <c r="E98" s="70" t="n"/>
      <c r="F98" s="70" t="n"/>
      <c r="G98" s="330" t="n"/>
    </row>
    <row r="99" spans="1:9">
      <c r="A99" s="70" t="n"/>
      <c r="B99" s="70" t="n"/>
      <c r="C99" s="70" t="n"/>
      <c r="D99" s="70" t="n"/>
      <c r="E99" s="70" t="n"/>
      <c r="F99" s="70" t="n"/>
      <c r="G99" s="330" t="n"/>
    </row>
    <row r="100" spans="1:9">
      <c r="A100" s="70" t="n"/>
      <c r="B100" s="70" t="n"/>
      <c r="C100" s="70" t="n"/>
      <c r="D100" s="70" t="n"/>
      <c r="E100" s="70" t="n"/>
      <c r="F100" s="70" t="n"/>
      <c r="G100" s="330" t="n"/>
    </row>
    <row r="101" spans="1:9">
      <c r="A101" s="70" t="n"/>
      <c r="B101" s="70" t="n"/>
      <c r="C101" s="70" t="n"/>
      <c r="D101" s="70" t="n"/>
      <c r="E101" s="70" t="n"/>
      <c r="F101" s="70" t="n"/>
      <c r="G101" s="330" t="n"/>
    </row>
    <row r="102" spans="1:9">
      <c r="A102" s="70" t="n"/>
      <c r="B102" s="70" t="n"/>
      <c r="C102" s="70" t="n"/>
      <c r="D102" s="70" t="n"/>
      <c r="E102" s="70" t="n"/>
      <c r="F102" s="70" t="n"/>
      <c r="G102" s="330" t="n"/>
    </row>
    <row r="103" spans="1:9">
      <c r="A103" s="70" t="n"/>
      <c r="B103" s="70" t="n"/>
      <c r="C103" s="70" t="n"/>
      <c r="D103" s="70" t="n"/>
      <c r="E103" s="70" t="n"/>
      <c r="F103" s="70" t="n"/>
      <c r="G103" s="330" t="n"/>
    </row>
    <row r="104" spans="1:9">
      <c r="A104" s="70" t="n"/>
      <c r="B104" s="70" t="n"/>
      <c r="C104" s="70" t="n"/>
      <c r="D104" s="70" t="n"/>
      <c r="E104" s="70" t="n"/>
      <c r="F104" s="70" t="n"/>
      <c r="G104" s="330" t="n"/>
    </row>
    <row r="105" spans="1:9">
      <c r="A105" s="70" t="n"/>
      <c r="B105" s="70" t="n"/>
      <c r="C105" s="70" t="n"/>
      <c r="D105" s="70" t="n"/>
      <c r="E105" s="70" t="n"/>
      <c r="F105" s="70" t="n"/>
      <c r="G105" s="330" t="n"/>
    </row>
    <row r="106" spans="1:9">
      <c r="A106" s="70" t="n"/>
      <c r="B106" s="70" t="n"/>
      <c r="C106" s="70" t="n"/>
      <c r="D106" s="70" t="n"/>
      <c r="E106" s="70" t="n"/>
      <c r="F106" s="70" t="n"/>
      <c r="G106" s="330" t="n"/>
    </row>
    <row r="107" spans="1:9">
      <c r="A107" s="70" t="n"/>
      <c r="B107" s="70" t="n"/>
      <c r="C107" s="70" t="n"/>
      <c r="D107" s="70" t="n"/>
      <c r="E107" s="70" t="n"/>
      <c r="F107" s="70" t="n"/>
      <c r="G107" s="330" t="n"/>
    </row>
    <row r="108" spans="1:9">
      <c r="A108" s="70" t="n"/>
      <c r="B108" s="70" t="n"/>
      <c r="C108" s="70" t="n"/>
      <c r="D108" s="70" t="n"/>
      <c r="E108" s="70" t="n"/>
      <c r="F108" s="70" t="n"/>
      <c r="G108" s="330" t="n"/>
    </row>
    <row r="109" spans="1:9">
      <c r="A109" s="70" t="n"/>
      <c r="B109" s="70" t="n"/>
      <c r="C109" s="70" t="n"/>
      <c r="D109" s="70" t="n"/>
      <c r="E109" s="70" t="n"/>
      <c r="F109" s="70" t="n"/>
      <c r="G109" s="330" t="n"/>
    </row>
    <row r="110" spans="1:9">
      <c r="A110" s="70" t="n"/>
      <c r="B110" s="70" t="n"/>
      <c r="C110" s="70" t="n"/>
      <c r="D110" s="70" t="n"/>
      <c r="E110" s="70" t="n"/>
      <c r="F110" s="70" t="n"/>
      <c r="G110" s="330" t="n"/>
    </row>
    <row r="111" spans="1:9">
      <c r="A111" s="70" t="n"/>
      <c r="B111" s="70" t="n"/>
      <c r="C111" s="70" t="n"/>
      <c r="D111" s="70" t="n"/>
      <c r="E111" s="70" t="n"/>
      <c r="F111" s="70" t="n"/>
      <c r="G111" s="330" t="n"/>
    </row>
    <row r="112" spans="1:9">
      <c r="A112" s="70" t="n"/>
      <c r="B112" s="70" t="n"/>
      <c r="C112" s="70" t="n"/>
      <c r="D112" s="70" t="n"/>
      <c r="E112" s="70" t="n"/>
      <c r="F112" s="70" t="n"/>
      <c r="G112" s="330" t="n"/>
    </row>
    <row r="113" spans="1:9">
      <c r="A113" s="70" t="n"/>
      <c r="B113" s="70" t="n"/>
      <c r="C113" s="70" t="n"/>
      <c r="D113" s="70" t="n"/>
      <c r="E113" s="70" t="n"/>
      <c r="F113" s="70" t="n"/>
      <c r="G113" s="330" t="n"/>
    </row>
    <row r="114" spans="1:9">
      <c r="A114" s="70" t="n"/>
      <c r="B114" s="70" t="n"/>
      <c r="C114" s="70" t="n"/>
      <c r="D114" s="70" t="n"/>
      <c r="E114" s="70" t="n"/>
      <c r="F114" s="70" t="n"/>
      <c r="G114" s="330" t="n"/>
    </row>
    <row r="115" spans="1:9">
      <c r="A115" s="70" t="n"/>
      <c r="B115" s="70" t="n"/>
      <c r="C115" s="70" t="n"/>
      <c r="D115" s="70" t="n"/>
      <c r="E115" s="70" t="n"/>
      <c r="F115" s="70" t="n"/>
      <c r="G115" s="330" t="n"/>
    </row>
    <row r="116" spans="1:9">
      <c r="A116" s="70" t="n"/>
      <c r="B116" s="70" t="n"/>
      <c r="C116" s="70" t="n"/>
      <c r="D116" s="70" t="n"/>
      <c r="E116" s="70" t="n"/>
      <c r="F116" s="70" t="n"/>
      <c r="G116" s="330" t="n"/>
    </row>
    <row r="117" spans="1:9">
      <c r="A117" s="70" t="n"/>
      <c r="B117" s="70" t="n"/>
      <c r="C117" s="70" t="n"/>
      <c r="D117" s="70" t="n"/>
      <c r="E117" s="70" t="n"/>
      <c r="F117" s="70" t="n"/>
      <c r="G117" s="330" t="n"/>
    </row>
    <row r="118" spans="1:9">
      <c r="A118" s="70" t="n"/>
      <c r="B118" s="70" t="n"/>
      <c r="C118" s="70" t="n"/>
      <c r="D118" s="70" t="n"/>
      <c r="E118" s="70" t="n"/>
      <c r="F118" s="70" t="n"/>
      <c r="G118" s="330" t="n"/>
    </row>
    <row r="119" spans="1:9">
      <c r="A119" s="70" t="n"/>
      <c r="B119" s="70" t="n"/>
      <c r="C119" s="70" t="n"/>
      <c r="D119" s="70" t="n"/>
      <c r="E119" s="70" t="n"/>
      <c r="F119" s="70" t="n"/>
      <c r="G119" s="330" t="n"/>
    </row>
    <row r="120" spans="1:9">
      <c r="A120" s="70" t="n"/>
      <c r="B120" s="70" t="n"/>
      <c r="C120" s="70" t="n"/>
      <c r="D120" s="70" t="n"/>
      <c r="E120" s="70" t="n"/>
      <c r="F120" s="70" t="n"/>
      <c r="G120" s="330" t="n"/>
    </row>
    <row r="121" spans="1:9">
      <c r="A121" s="70" t="n"/>
      <c r="B121" s="70" t="n"/>
      <c r="C121" s="70" t="n"/>
      <c r="D121" s="70" t="n"/>
      <c r="E121" s="70" t="n"/>
      <c r="F121" s="70" t="n"/>
      <c r="G121" s="330" t="n"/>
    </row>
    <row r="122" spans="1:9">
      <c r="A122" s="70" t="n"/>
      <c r="B122" s="70" t="n"/>
      <c r="C122" s="70" t="n"/>
      <c r="D122" s="70" t="n"/>
      <c r="E122" s="70" t="n"/>
      <c r="F122" s="70" t="n"/>
      <c r="G122" s="330" t="n"/>
    </row>
    <row r="123" spans="1:9">
      <c r="A123" s="70" t="n"/>
      <c r="B123" s="70" t="n"/>
      <c r="C123" s="70" t="n"/>
      <c r="D123" s="70" t="n"/>
      <c r="E123" s="70" t="n"/>
      <c r="F123" s="70" t="n"/>
      <c r="G123" s="330" t="n"/>
    </row>
    <row r="124" spans="1:9">
      <c r="A124" s="70" t="n"/>
      <c r="B124" s="70" t="n"/>
      <c r="C124" s="70" t="n"/>
      <c r="D124" s="70" t="n"/>
      <c r="E124" s="70" t="n"/>
      <c r="F124" s="70" t="n"/>
      <c r="G124" s="330" t="n"/>
    </row>
    <row r="125" spans="1:9">
      <c r="A125" s="70" t="n"/>
      <c r="B125" s="70" t="n"/>
      <c r="C125" s="70" t="n"/>
      <c r="D125" s="70" t="n"/>
      <c r="E125" s="70" t="n"/>
      <c r="F125" s="70" t="n"/>
      <c r="G125" s="330" t="n"/>
    </row>
    <row r="126" spans="1:9">
      <c r="A126" s="70" t="n"/>
      <c r="B126" s="70" t="n"/>
      <c r="C126" s="70" t="n"/>
      <c r="D126" s="70" t="n"/>
      <c r="E126" s="70" t="n"/>
      <c r="F126" s="70" t="n"/>
      <c r="G126" s="330" t="n"/>
    </row>
    <row r="127" spans="1:9">
      <c r="A127" s="70" t="n"/>
      <c r="B127" s="70" t="n"/>
      <c r="C127" s="70" t="n"/>
      <c r="D127" s="70" t="n"/>
      <c r="E127" s="70" t="n"/>
      <c r="F127" s="70" t="n"/>
      <c r="G127" s="330" t="n"/>
    </row>
    <row r="128" spans="1:9">
      <c r="A128" s="70" t="n"/>
      <c r="B128" s="70" t="n"/>
      <c r="C128" s="70" t="n"/>
      <c r="D128" s="70" t="n"/>
      <c r="E128" s="70" t="n"/>
      <c r="F128" s="70" t="n"/>
      <c r="G128" s="330" t="n"/>
    </row>
    <row r="129" spans="1:9">
      <c r="A129" s="70" t="n"/>
      <c r="B129" s="70" t="n"/>
      <c r="C129" s="70" t="n"/>
      <c r="D129" s="70" t="n"/>
      <c r="E129" s="70" t="n"/>
      <c r="F129" s="70" t="n"/>
      <c r="G129" s="330" t="n"/>
    </row>
    <row r="130" spans="1:9">
      <c r="A130" s="70" t="n"/>
      <c r="B130" s="70" t="n"/>
      <c r="C130" s="70" t="n"/>
      <c r="D130" s="70" t="n"/>
      <c r="E130" s="70" t="n"/>
      <c r="F130" s="70" t="n"/>
      <c r="G130" s="330" t="n"/>
    </row>
    <row r="131" spans="1:9">
      <c r="A131" s="70" t="n"/>
      <c r="B131" s="70" t="n"/>
      <c r="C131" s="70" t="n"/>
      <c r="D131" s="70" t="n"/>
      <c r="E131" s="70" t="n"/>
      <c r="F131" s="70" t="n"/>
      <c r="G131" s="330" t="n"/>
    </row>
    <row r="132" spans="1:9">
      <c r="A132" s="70" t="n"/>
      <c r="B132" s="70" t="n"/>
      <c r="C132" s="70" t="n"/>
      <c r="D132" s="70" t="n"/>
      <c r="E132" s="70" t="n"/>
      <c r="F132" s="70" t="n"/>
      <c r="G132" s="330" t="n"/>
    </row>
    <row r="133" spans="1:9">
      <c r="A133" s="70" t="n"/>
      <c r="B133" s="70" t="n"/>
      <c r="C133" s="70" t="n"/>
      <c r="D133" s="70" t="n"/>
      <c r="E133" s="70" t="n"/>
      <c r="F133" s="70" t="n"/>
      <c r="G133" s="330" t="n"/>
    </row>
    <row r="134" spans="1:9">
      <c r="A134" s="70" t="n"/>
      <c r="B134" s="70" t="n"/>
      <c r="C134" s="70" t="n"/>
      <c r="D134" s="70" t="n"/>
      <c r="E134" s="70" t="n"/>
      <c r="F134" s="70" t="n"/>
      <c r="G134" s="330" t="n"/>
    </row>
    <row r="135" spans="1:9">
      <c r="A135" s="70" t="n"/>
      <c r="B135" s="70" t="n"/>
      <c r="C135" s="70" t="n"/>
      <c r="D135" s="70" t="n"/>
      <c r="E135" s="70" t="n"/>
      <c r="F135" s="70" t="n"/>
      <c r="G135" s="330" t="n"/>
    </row>
  </sheetData>
  <autoFilter ref="A2:I38"/>
  <mergeCells count="1">
    <mergeCell ref="F30:F31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garciah5</dc:creator>
  <dcterms:created xmlns:dcterms="http://purl.org/dc/terms/" xmlns:xsi="http://www.w3.org/2001/XMLSchema-instance" xsi:type="dcterms:W3CDTF">2011-08-09T17:34:28Z</dcterms:created>
  <dcterms:modified xmlns:dcterms="http://purl.org/dc/terms/" xmlns:xsi="http://www.w3.org/2001/XMLSchema-instance" xsi:type="dcterms:W3CDTF">2017-09-18T16:13:54Z</dcterms:modified>
  <cp:lastModifiedBy>Windows User</cp:lastModifiedBy>
  <cp:lastPrinted>2012-07-26T15:38:13Z</cp:lastPrinted>
</cp:coreProperties>
</file>