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Personal\JPMC trial projects\"/>
    </mc:Choice>
  </mc:AlternateContent>
  <xr:revisionPtr revIDLastSave="0" documentId="13_ncr:1_{E1F24AD8-4F83-4C2E-BCAB-E51FB4FFF86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APL_1month_data" sheetId="5" r:id="rId1"/>
    <sheet name="realtime_stock_data" sheetId="4" r:id="rId2"/>
    <sheet name="DASHBOARD" sheetId="1" r:id="rId3"/>
  </sheets>
  <definedNames>
    <definedName name="ExternalData_1" localSheetId="0" hidden="1">AAPL_1month_data!$A$1:$I$23</definedName>
    <definedName name="ExternalData_1" localSheetId="1" hidden="1">'realtime_stock_data'!$A$1:$F$385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Q4" i="4" a="1"/>
  <c r="Q4" i="4" s="1"/>
  <c r="Q3" i="4" a="1"/>
  <c r="Q3" i="4" s="1"/>
  <c r="M7" i="5" a="1"/>
  <c r="M7" i="5" s="1"/>
  <c r="N6" i="4" a="1"/>
  <c r="N6" i="4" s="1"/>
  <c r="N5" i="4" a="1"/>
  <c r="N5" i="4" s="1"/>
  <c r="N4" i="4" a="1"/>
  <c r="N4" i="4" s="1"/>
  <c r="N3" i="4" a="1"/>
  <c r="N3" i="4" s="1"/>
  <c r="N7" i="4" l="1" a="1"/>
  <c r="N7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8BE9C4-8664-4EE0-9CF5-7AB20C255B41}" keepAlive="1" name="Query - AAPL_1month_data" description="Connection to the 'AAPL_1month_data' query in the workbook." type="5" refreshedVersion="8" background="1" saveData="1">
    <dbPr connection="Provider=Microsoft.Mashup.OleDb.1;Data Source=$Workbook$;Location=AAPL_1month_data;Extended Properties=&quot;&quot;" command="SELECT * FROM [AAPL_1month_data]"/>
  </connection>
  <connection id="2" xr16:uid="{A5357FB1-03C4-41CC-A970-04B0E55BC1FA}" keepAlive="1" name="Query - realtime_stock_data" description="Connection to the 'realtime_stock_data' query in the workbook." type="5" refreshedVersion="8" background="1" saveData="1">
    <dbPr connection="Provider=Microsoft.Mashup.OleDb.1;Data Source=$Workbook$;Location=realtime_stock_data;Extended Properties=&quot;&quot;" command="SELECT * FROM [realtime_stock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<sst xmlns="http://schemas.openxmlformats.org/spreadsheetml/2006/main" count="26" uniqueCount="24">
  <si>
    <t>CLOSE</t>
  </si>
  <si>
    <t>HIGH</t>
  </si>
  <si>
    <t>LOW</t>
  </si>
  <si>
    <t>OPEN</t>
  </si>
  <si>
    <t>VOLUME</t>
  </si>
  <si>
    <t>FETCHED_AT</t>
  </si>
  <si>
    <t>Date</t>
  </si>
  <si>
    <t>Open</t>
  </si>
  <si>
    <t>High</t>
  </si>
  <si>
    <t>Low</t>
  </si>
  <si>
    <t>Close</t>
  </si>
  <si>
    <t>Volume</t>
  </si>
  <si>
    <t>Dividends</t>
  </si>
  <si>
    <t>Stock Splits</t>
  </si>
  <si>
    <t>KPI CALCS</t>
  </si>
  <si>
    <t>OPEN:</t>
  </si>
  <si>
    <t>CLOSE:</t>
  </si>
  <si>
    <t>HIGH:</t>
  </si>
  <si>
    <t>LOW:</t>
  </si>
  <si>
    <t>LAST CLOSE:</t>
  </si>
  <si>
    <t>%Change</t>
  </si>
  <si>
    <t>volume per min</t>
  </si>
  <si>
    <t>Time</t>
  </si>
  <si>
    <t>previous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</si>
</sst>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hh:mm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22" fontId="0" fillId="2" borderId="3" xfId="0" applyNumberFormat="1" applyFill="1" applyBorder="1"/>
    <xf numFmtId="0" fontId="0" fillId="2" borderId="2" xfId="0" applyFill="1" applyBorder="1"/>
    <xf numFmtId="0" fontId="0" fillId="2" borderId="1" xfId="0" applyFill="1" applyBorder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5">
    <dxf>
      <numFmt numFmtId="2" formatCode="0.00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1" defaultTableStyle="TableStyleMedium2" defaultPivotStyle="PivotStyleLight16">
    <tableStyle name="Invisible" pivot="0" table="0" count="0" xr9:uid="{1F889138-927D-49A8-8952-7228326953F9}"/>
  </tableStyles>
  <colors>
    <mruColors>
      <color rgb="FFFF99FF"/>
      <color rgb="FF89D7D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CANDLESTICK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tockChart>
        <c:ser>
          <c:idx val="0"/>
          <c:order val="0"/>
          <c:tx>
            <c:strRef>
              <c:f>AAPL_1month_data!$B$1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AAPL_1month_data!$A$2:$A$23</c:f>
              <c:numCache>
                <c:formatCode>m/d/yyyy\ h:mm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46024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46034</c:v>
                </c:pt>
                <c:pt idx="9">
                  <c:v>46035</c:v>
                </c:pt>
                <c:pt idx="10">
                  <c:v>46036</c:v>
                </c:pt>
                <c:pt idx="11">
                  <c:v>46037</c:v>
                </c:pt>
                <c:pt idx="12">
                  <c:v>46038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</c:numCache>
            </c:numRef>
          </c:cat>
          <c:val>
            <c:numRef>
              <c:f>AAPL_1month_data!$B$2:$B$23</c:f>
              <c:numCache>
                <c:formatCode>General</c:formatCode>
                <c:ptCount val="22"/>
                <c:pt idx="0">
                  <c:v>272.80999755859375</c:v>
                </c:pt>
                <c:pt idx="1">
                  <c:v>273.05999755859375</c:v>
                </c:pt>
                <c:pt idx="2">
                  <c:v>272.260009765625</c:v>
                </c:pt>
                <c:pt idx="3">
                  <c:v>270.6400146484375</c:v>
                </c:pt>
                <c:pt idx="4">
                  <c:v>267</c:v>
                </c:pt>
                <c:pt idx="5">
                  <c:v>263.20001220703125</c:v>
                </c:pt>
                <c:pt idx="6">
                  <c:v>257.01998901367188</c:v>
                </c:pt>
                <c:pt idx="7">
                  <c:v>259.07998657226563</c:v>
                </c:pt>
                <c:pt idx="8">
                  <c:v>259.16000366210938</c:v>
                </c:pt>
                <c:pt idx="9">
                  <c:v>258.72000122070313</c:v>
                </c:pt>
                <c:pt idx="10">
                  <c:v>259.489990234375</c:v>
                </c:pt>
                <c:pt idx="11">
                  <c:v>260.64999389648438</c:v>
                </c:pt>
                <c:pt idx="12">
                  <c:v>257.89999389648438</c:v>
                </c:pt>
                <c:pt idx="13">
                  <c:v>252.72999572753906</c:v>
                </c:pt>
                <c:pt idx="14">
                  <c:v>248.69999694824219</c:v>
                </c:pt>
                <c:pt idx="15">
                  <c:v>249.19999694824219</c:v>
                </c:pt>
                <c:pt idx="16">
                  <c:v>247.32000732421875</c:v>
                </c:pt>
                <c:pt idx="17">
                  <c:v>251.47999572753906</c:v>
                </c:pt>
                <c:pt idx="18">
                  <c:v>259.17001342773438</c:v>
                </c:pt>
                <c:pt idx="19">
                  <c:v>257.64999389648438</c:v>
                </c:pt>
                <c:pt idx="20">
                  <c:v>258</c:v>
                </c:pt>
                <c:pt idx="21">
                  <c:v>255.16499328613281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2-4E47-AFD1-52A54FA5B20D}"/>
            </c:ext>
          </c:extLst>
        </c:ser>
        <c:ser>
          <c:idx val="1"/>
          <c:order val="1"/>
          <c:tx>
            <c:strRef>
              <c:f>AAPL_1month_data!$C$1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AAPL_1month_data!$A$2:$A$23</c:f>
              <c:numCache>
                <c:formatCode>m/d/yyyy\ h:mm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46024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46034</c:v>
                </c:pt>
                <c:pt idx="9">
                  <c:v>46035</c:v>
                </c:pt>
                <c:pt idx="10">
                  <c:v>46036</c:v>
                </c:pt>
                <c:pt idx="11">
                  <c:v>46037</c:v>
                </c:pt>
                <c:pt idx="12">
                  <c:v>46038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</c:numCache>
            </c:numRef>
          </c:cat>
          <c:val>
            <c:numRef>
              <c:f>AAPL_1month_data!$C$2:$C$23</c:f>
              <c:numCache>
                <c:formatCode>General</c:formatCode>
                <c:ptCount val="22"/>
                <c:pt idx="0">
                  <c:v>274.07998657226563</c:v>
                </c:pt>
                <c:pt idx="1">
                  <c:v>273.67999267578125</c:v>
                </c:pt>
                <c:pt idx="2">
                  <c:v>277.83999633789063</c:v>
                </c:pt>
                <c:pt idx="3">
                  <c:v>271.510009765625</c:v>
                </c:pt>
                <c:pt idx="4">
                  <c:v>267.54998779296875</c:v>
                </c:pt>
                <c:pt idx="5">
                  <c:v>263.67999267578125</c:v>
                </c:pt>
                <c:pt idx="6">
                  <c:v>259.29000854492188</c:v>
                </c:pt>
                <c:pt idx="7">
                  <c:v>260.20999145507813</c:v>
                </c:pt>
                <c:pt idx="8">
                  <c:v>261.29998779296875</c:v>
                </c:pt>
                <c:pt idx="9">
                  <c:v>261.80999755859375</c:v>
                </c:pt>
                <c:pt idx="10">
                  <c:v>261.82000732421875</c:v>
                </c:pt>
                <c:pt idx="11">
                  <c:v>261.04000854492188</c:v>
                </c:pt>
                <c:pt idx="12">
                  <c:v>258.89999389648438</c:v>
                </c:pt>
                <c:pt idx="13">
                  <c:v>254.78999328613281</c:v>
                </c:pt>
                <c:pt idx="14">
                  <c:v>251.55999755859375</c:v>
                </c:pt>
                <c:pt idx="15">
                  <c:v>251</c:v>
                </c:pt>
                <c:pt idx="16">
                  <c:v>249.41000366210938</c:v>
                </c:pt>
                <c:pt idx="17">
                  <c:v>256.55999755859375</c:v>
                </c:pt>
                <c:pt idx="18">
                  <c:v>261.95001220703125</c:v>
                </c:pt>
                <c:pt idx="19">
                  <c:v>258.8599853515625</c:v>
                </c:pt>
                <c:pt idx="20">
                  <c:v>259.64999389648438</c:v>
                </c:pt>
                <c:pt idx="21">
                  <c:v>256.95999145507813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12-4E47-AFD1-52A54FA5B20D}"/>
            </c:ext>
          </c:extLst>
        </c:ser>
        <c:ser>
          <c:idx val="2"/>
          <c:order val="2"/>
          <c:tx>
            <c:strRef>
              <c:f>AAPL_1month_data!$D$1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AAPL_1month_data!$A$2:$A$23</c:f>
              <c:numCache>
                <c:formatCode>m/d/yyyy\ h:mm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46024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46034</c:v>
                </c:pt>
                <c:pt idx="9">
                  <c:v>46035</c:v>
                </c:pt>
                <c:pt idx="10">
                  <c:v>46036</c:v>
                </c:pt>
                <c:pt idx="11">
                  <c:v>46037</c:v>
                </c:pt>
                <c:pt idx="12">
                  <c:v>46038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</c:numCache>
            </c:numRef>
          </c:cat>
          <c:val>
            <c:numRef>
              <c:f>AAPL_1month_data!$D$2:$D$23</c:f>
              <c:numCache>
                <c:formatCode>General</c:formatCode>
                <c:ptCount val="22"/>
                <c:pt idx="0">
                  <c:v>272.27999877929688</c:v>
                </c:pt>
                <c:pt idx="1">
                  <c:v>271.75</c:v>
                </c:pt>
                <c:pt idx="2">
                  <c:v>269</c:v>
                </c:pt>
                <c:pt idx="3">
                  <c:v>266.1400146484375</c:v>
                </c:pt>
                <c:pt idx="4">
                  <c:v>262.1199951171875</c:v>
                </c:pt>
                <c:pt idx="5">
                  <c:v>259.80999755859375</c:v>
                </c:pt>
                <c:pt idx="6">
                  <c:v>255.69999694824219</c:v>
                </c:pt>
                <c:pt idx="7">
                  <c:v>256.22000122070313</c:v>
                </c:pt>
                <c:pt idx="8">
                  <c:v>256.79998779296875</c:v>
                </c:pt>
                <c:pt idx="9">
                  <c:v>258.3900146484375</c:v>
                </c:pt>
                <c:pt idx="10">
                  <c:v>256.70999145507813</c:v>
                </c:pt>
                <c:pt idx="11">
                  <c:v>257.04998779296875</c:v>
                </c:pt>
                <c:pt idx="12">
                  <c:v>254.92999267578125</c:v>
                </c:pt>
                <c:pt idx="13">
                  <c:v>243.41999816894531</c:v>
                </c:pt>
                <c:pt idx="14">
                  <c:v>245.17999267578125</c:v>
                </c:pt>
                <c:pt idx="15">
                  <c:v>248.14999389648438</c:v>
                </c:pt>
                <c:pt idx="16">
                  <c:v>244.67999267578125</c:v>
                </c:pt>
                <c:pt idx="17">
                  <c:v>249.80000305175781</c:v>
                </c:pt>
                <c:pt idx="18">
                  <c:v>258.20999145507813</c:v>
                </c:pt>
                <c:pt idx="19">
                  <c:v>254.50999450683594</c:v>
                </c:pt>
                <c:pt idx="20">
                  <c:v>254.41000366210938</c:v>
                </c:pt>
                <c:pt idx="21">
                  <c:v>254.49000549316406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12-4E47-AFD1-52A54FA5B20D}"/>
            </c:ext>
          </c:extLst>
        </c:ser>
        <c:ser>
          <c:idx val="3"/>
          <c:order val="3"/>
          <c:tx>
            <c:strRef>
              <c:f>AAPL_1month_data!$E$1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AAPL_1month_data!$A$2:$A$23</c:f>
              <c:numCache>
                <c:formatCode>m/d/yyyy\ h:mm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46024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46034</c:v>
                </c:pt>
                <c:pt idx="9">
                  <c:v>46035</c:v>
                </c:pt>
                <c:pt idx="10">
                  <c:v>46036</c:v>
                </c:pt>
                <c:pt idx="11">
                  <c:v>46037</c:v>
                </c:pt>
                <c:pt idx="12">
                  <c:v>46038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</c:numCache>
            </c:numRef>
          </c:cat>
          <c:val>
            <c:numRef>
              <c:f>AAPL_1month_data!$E$2:$E$23</c:f>
              <c:numCache>
                <c:formatCode>General</c:formatCode>
                <c:ptCount val="22"/>
                <c:pt idx="0">
                  <c:v>273.07998657226563</c:v>
                </c:pt>
                <c:pt idx="1">
                  <c:v>271.8599853515625</c:v>
                </c:pt>
                <c:pt idx="2">
                  <c:v>271.010009765625</c:v>
                </c:pt>
                <c:pt idx="3">
                  <c:v>267.260009765625</c:v>
                </c:pt>
                <c:pt idx="4">
                  <c:v>262.3599853515625</c:v>
                </c:pt>
                <c:pt idx="5">
                  <c:v>260.32998657226563</c:v>
                </c:pt>
                <c:pt idx="6">
                  <c:v>259.04000854492188</c:v>
                </c:pt>
                <c:pt idx="7">
                  <c:v>259.3699951171875</c:v>
                </c:pt>
                <c:pt idx="8">
                  <c:v>260.25</c:v>
                </c:pt>
                <c:pt idx="9">
                  <c:v>261.04998779296875</c:v>
                </c:pt>
                <c:pt idx="10">
                  <c:v>259.95999145507813</c:v>
                </c:pt>
                <c:pt idx="11">
                  <c:v>258.20999145507813</c:v>
                </c:pt>
                <c:pt idx="12">
                  <c:v>255.52999877929688</c:v>
                </c:pt>
                <c:pt idx="13">
                  <c:v>246.69999694824219</c:v>
                </c:pt>
                <c:pt idx="14">
                  <c:v>247.64999389648438</c:v>
                </c:pt>
                <c:pt idx="15">
                  <c:v>248.35000610351563</c:v>
                </c:pt>
                <c:pt idx="16">
                  <c:v>248.03999328613281</c:v>
                </c:pt>
                <c:pt idx="17">
                  <c:v>255.41000366210938</c:v>
                </c:pt>
                <c:pt idx="18">
                  <c:v>258.26998901367188</c:v>
                </c:pt>
                <c:pt idx="19">
                  <c:v>256.44000244140625</c:v>
                </c:pt>
                <c:pt idx="20">
                  <c:v>258.27999877929688</c:v>
                </c:pt>
                <c:pt idx="21">
                  <c:v>255.16999816894531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12-4E47-AFD1-52A54FA5B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92D050"/>
              </a:solidFill>
              <a:ln w="9525" cap="flat" cmpd="sng" algn="ctr">
                <a:solidFill>
                  <a:srgbClr val="92D050"/>
                </a:solidFill>
                <a:round/>
              </a:ln>
              <a:effectLst/>
            </c:spPr>
          </c:upBars>
          <c:downBars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downBars>
        </c:upDownBars>
        <c:axId val="1358935503"/>
        <c:axId val="1358932143"/>
      </c:stockChart>
      <c:dateAx>
        <c:axId val="1358935503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32143"/>
        <c:crosses val="autoZero"/>
        <c:auto val="1"/>
        <c:lblOffset val="100"/>
        <c:baseTimeUnit val="days"/>
      </c:dateAx>
      <c:valAx>
        <c:axId val="1358932143"/>
        <c:scaling>
          <c:orientation val="minMax"/>
          <c:min val="2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3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LIVE CHART</c:v>
          </c:tx>
          <c:spPr>
            <a:ln w="19050" cap="rnd">
              <a:solidFill>
                <a:schemeClr val="accent2">
                  <a:alpha val="98000"/>
                </a:schemeClr>
              </a:solidFill>
              <a:round/>
            </a:ln>
            <a:effectLst>
              <a:glow rad="12700">
                <a:schemeClr val="accent2">
                  <a:alpha val="43000"/>
                </a:schemeClr>
              </a:glow>
              <a:outerShdw blurRad="292100" dist="203200" dir="5400000" algn="ctr" rotWithShape="0">
                <a:schemeClr val="accent2"/>
              </a:outerShdw>
            </a:effectLst>
          </c:spPr>
          <c:marker>
            <c:symbol val="circle"/>
            <c:size val="3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>
                <a:glow rad="12700">
                  <a:schemeClr val="accent2">
                    <a:alpha val="43000"/>
                  </a:schemeClr>
                </a:glow>
                <a:outerShdw blurRad="292100" dist="203200" dir="5400000" algn="ctr" rotWithShape="0">
                  <a:schemeClr val="accent2"/>
                </a:outerShdw>
              </a:effectLst>
            </c:spPr>
          </c:marker>
          <c:dPt>
            <c:idx val="27"/>
            <c:marker>
              <c:symbol val="circle"/>
              <c:size val="3"/>
              <c:spPr>
                <a:solidFill>
                  <a:schemeClr val="accent2"/>
                </a:solidFill>
                <a:ln w="0">
                  <a:solidFill>
                    <a:schemeClr val="accent2"/>
                  </a:solidFill>
                </a:ln>
                <a:effectLst>
                  <a:glow rad="12700">
                    <a:schemeClr val="accent2">
                      <a:alpha val="43000"/>
                    </a:schemeClr>
                  </a:glow>
                  <a:outerShdw blurRad="292100" dist="203200" dir="5400000" algn="ctr" rotWithShape="0">
                    <a:schemeClr val="accent2"/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3CF-47B2-838E-7EAD9115DE71}"/>
              </c:ext>
            </c:extLst>
          </c:dPt>
          <c:xVal>
            <c:numRef>
              <c:f>'realtime_stock_data'!$F$2:$F$760</c:f>
              <c:numCache>
                <c:formatCode>m/d/yyyy\ h:mm</c:formatCode>
                <c:ptCount val="759"/>
                <c:pt idx="0">
                  <c:v>46052.396689814814</c:v>
                </c:pt>
                <c:pt idx="1">
                  <c:v>46052.397407407407</c:v>
                </c:pt>
                <c:pt idx="2">
                  <c:v>46052.398101851853</c:v>
                </c:pt>
                <c:pt idx="3">
                  <c:v>46052.39880787037</c:v>
                </c:pt>
                <c:pt idx="4">
                  <c:v>46052.399502314816</c:v>
                </c:pt>
                <c:pt idx="5">
                  <c:v>46052.400208333333</c:v>
                </c:pt>
                <c:pt idx="6">
                  <c:v>46052.400914351849</c:v>
                </c:pt>
                <c:pt idx="7">
                  <c:v>46052.401608796295</c:v>
                </c:pt>
                <c:pt idx="8">
                  <c:v>46052.402314814812</c:v>
                </c:pt>
                <c:pt idx="9">
                  <c:v>46052.403020833335</c:v>
                </c:pt>
                <c:pt idx="10">
                  <c:v>46052.403726851851</c:v>
                </c:pt>
                <c:pt idx="11">
                  <c:v>46052.404421296298</c:v>
                </c:pt>
                <c:pt idx="12">
                  <c:v>46052.405127314814</c:v>
                </c:pt>
                <c:pt idx="13">
                  <c:v>46052.405833333331</c:v>
                </c:pt>
                <c:pt idx="14">
                  <c:v>46052.406527777777</c:v>
                </c:pt>
                <c:pt idx="15">
                  <c:v>46052.407222222224</c:v>
                </c:pt>
                <c:pt idx="16">
                  <c:v>46052.40792824074</c:v>
                </c:pt>
                <c:pt idx="17">
                  <c:v>46052.408622685187</c:v>
                </c:pt>
                <c:pt idx="18">
                  <c:v>46052.409328703703</c:v>
                </c:pt>
                <c:pt idx="19">
                  <c:v>46052.41002314815</c:v>
                </c:pt>
                <c:pt idx="20">
                  <c:v>46052.410717592589</c:v>
                </c:pt>
                <c:pt idx="21">
                  <c:v>46052.411423611113</c:v>
                </c:pt>
                <c:pt idx="22">
                  <c:v>46052.412118055552</c:v>
                </c:pt>
                <c:pt idx="23">
                  <c:v>46052.412824074076</c:v>
                </c:pt>
                <c:pt idx="24">
                  <c:v>46052.413530092592</c:v>
                </c:pt>
                <c:pt idx="25">
                  <c:v>46052.414224537039</c:v>
                </c:pt>
                <c:pt idx="26">
                  <c:v>46052.414930555555</c:v>
                </c:pt>
                <c:pt idx="27">
                  <c:v>46052.416446759256</c:v>
                </c:pt>
                <c:pt idx="28">
                  <c:v>46052.41715277778</c:v>
                </c:pt>
                <c:pt idx="29">
                  <c:v>46052.417858796296</c:v>
                </c:pt>
                <c:pt idx="30">
                  <c:v>46052.418553240743</c:v>
                </c:pt>
                <c:pt idx="31">
                  <c:v>46052.419259259259</c:v>
                </c:pt>
                <c:pt idx="32">
                  <c:v>46052.419953703706</c:v>
                </c:pt>
                <c:pt idx="33">
                  <c:v>46052.420659722222</c:v>
                </c:pt>
                <c:pt idx="34">
                  <c:v>46052.421354166669</c:v>
                </c:pt>
                <c:pt idx="35">
                  <c:v>46052.422060185185</c:v>
                </c:pt>
                <c:pt idx="36">
                  <c:v>46052.422754629632</c:v>
                </c:pt>
                <c:pt idx="37">
                  <c:v>46052.423460648148</c:v>
                </c:pt>
                <c:pt idx="38">
                  <c:v>46052.424166666664</c:v>
                </c:pt>
                <c:pt idx="39">
                  <c:v>46052.424907407411</c:v>
                </c:pt>
                <c:pt idx="40">
                  <c:v>46052.42560185185</c:v>
                </c:pt>
                <c:pt idx="41">
                  <c:v>46052.426307870373</c:v>
                </c:pt>
                <c:pt idx="42">
                  <c:v>46052.427002314813</c:v>
                </c:pt>
                <c:pt idx="43">
                  <c:v>46052.427708333336</c:v>
                </c:pt>
                <c:pt idx="44">
                  <c:v>46052.428414351853</c:v>
                </c:pt>
                <c:pt idx="45">
                  <c:v>46052.429108796299</c:v>
                </c:pt>
                <c:pt idx="46">
                  <c:v>46052.429814814815</c:v>
                </c:pt>
                <c:pt idx="47">
                  <c:v>46052.430509259262</c:v>
                </c:pt>
                <c:pt idx="48">
                  <c:v>46052.431215277778</c:v>
                </c:pt>
                <c:pt idx="49">
                  <c:v>46052.431921296295</c:v>
                </c:pt>
                <c:pt idx="50">
                  <c:v>46052.432627314818</c:v>
                </c:pt>
                <c:pt idx="51">
                  <c:v>46052.433321759258</c:v>
                </c:pt>
                <c:pt idx="52">
                  <c:v>46052.434027777781</c:v>
                </c:pt>
                <c:pt idx="53">
                  <c:v>46052.43472222222</c:v>
                </c:pt>
                <c:pt idx="54">
                  <c:v>46052.435428240744</c:v>
                </c:pt>
                <c:pt idx="55">
                  <c:v>46052.436122685183</c:v>
                </c:pt>
                <c:pt idx="56">
                  <c:v>46052.436828703707</c:v>
                </c:pt>
                <c:pt idx="57">
                  <c:v>46052.437523148146</c:v>
                </c:pt>
                <c:pt idx="58">
                  <c:v>46052.43822916667</c:v>
                </c:pt>
                <c:pt idx="59">
                  <c:v>46052.438935185186</c:v>
                </c:pt>
                <c:pt idx="60">
                  <c:v>46052.439629629633</c:v>
                </c:pt>
                <c:pt idx="61">
                  <c:v>46052.440335648149</c:v>
                </c:pt>
                <c:pt idx="62">
                  <c:v>46052.441064814811</c:v>
                </c:pt>
                <c:pt idx="63">
                  <c:v>46052.441759259258</c:v>
                </c:pt>
                <c:pt idx="64">
                  <c:v>46052.442453703705</c:v>
                </c:pt>
                <c:pt idx="65">
                  <c:v>46052.443159722221</c:v>
                </c:pt>
                <c:pt idx="66">
                  <c:v>46052.443854166668</c:v>
                </c:pt>
                <c:pt idx="67">
                  <c:v>46052.444560185184</c:v>
                </c:pt>
                <c:pt idx="68">
                  <c:v>46052.4452662037</c:v>
                </c:pt>
                <c:pt idx="69">
                  <c:v>46052.445972222224</c:v>
                </c:pt>
                <c:pt idx="70">
                  <c:v>46052.446666666663</c:v>
                </c:pt>
                <c:pt idx="71">
                  <c:v>46052.447372685187</c:v>
                </c:pt>
                <c:pt idx="72">
                  <c:v>46052.448067129626</c:v>
                </c:pt>
                <c:pt idx="73">
                  <c:v>46052.448773148149</c:v>
                </c:pt>
                <c:pt idx="74">
                  <c:v>46052.449467592596</c:v>
                </c:pt>
                <c:pt idx="75">
                  <c:v>46052.450185185182</c:v>
                </c:pt>
                <c:pt idx="76">
                  <c:v>46052.450879629629</c:v>
                </c:pt>
                <c:pt idx="77">
                  <c:v>46052.451608796298</c:v>
                </c:pt>
                <c:pt idx="78">
                  <c:v>46052.452314814815</c:v>
                </c:pt>
                <c:pt idx="79">
                  <c:v>46052.453009259261</c:v>
                </c:pt>
                <c:pt idx="80">
                  <c:v>46052.453715277778</c:v>
                </c:pt>
                <c:pt idx="81">
                  <c:v>46052.454409722224</c:v>
                </c:pt>
                <c:pt idx="82">
                  <c:v>46052.455949074072</c:v>
                </c:pt>
                <c:pt idx="83">
                  <c:v>46052.456655092596</c:v>
                </c:pt>
                <c:pt idx="84">
                  <c:v>46052.457349537035</c:v>
                </c:pt>
                <c:pt idx="85">
                  <c:v>46052.458043981482</c:v>
                </c:pt>
                <c:pt idx="86">
                  <c:v>46052.458738425928</c:v>
                </c:pt>
                <c:pt idx="87">
                  <c:v>46052.459444444445</c:v>
                </c:pt>
                <c:pt idx="88">
                  <c:v>46052.460150462961</c:v>
                </c:pt>
                <c:pt idx="89">
                  <c:v>46052.460844907408</c:v>
                </c:pt>
                <c:pt idx="90">
                  <c:v>46052.461539351854</c:v>
                </c:pt>
                <c:pt idx="91">
                  <c:v>46052.462233796294</c:v>
                </c:pt>
                <c:pt idx="92">
                  <c:v>46052.462939814817</c:v>
                </c:pt>
                <c:pt idx="93">
                  <c:v>46052.463634259257</c:v>
                </c:pt>
                <c:pt idx="94">
                  <c:v>46052.464328703703</c:v>
                </c:pt>
                <c:pt idx="95">
                  <c:v>46052.46503472222</c:v>
                </c:pt>
                <c:pt idx="96">
                  <c:v>46052.465729166666</c:v>
                </c:pt>
                <c:pt idx="97">
                  <c:v>46052.466423611113</c:v>
                </c:pt>
                <c:pt idx="98">
                  <c:v>46052.467129629629</c:v>
                </c:pt>
                <c:pt idx="99">
                  <c:v>46052.467824074076</c:v>
                </c:pt>
                <c:pt idx="100">
                  <c:v>46052.468518518515</c:v>
                </c:pt>
                <c:pt idx="101">
                  <c:v>46052.469212962962</c:v>
                </c:pt>
                <c:pt idx="102">
                  <c:v>46052.469918981478</c:v>
                </c:pt>
                <c:pt idx="103">
                  <c:v>46052.470625000002</c:v>
                </c:pt>
                <c:pt idx="104">
                  <c:v>46052.471319444441</c:v>
                </c:pt>
                <c:pt idx="105">
                  <c:v>46052.472025462965</c:v>
                </c:pt>
                <c:pt idx="106">
                  <c:v>46052.472719907404</c:v>
                </c:pt>
                <c:pt idx="107">
                  <c:v>46052.473414351851</c:v>
                </c:pt>
                <c:pt idx="108">
                  <c:v>46052.474120370367</c:v>
                </c:pt>
                <c:pt idx="109">
                  <c:v>46052.474814814814</c:v>
                </c:pt>
                <c:pt idx="110">
                  <c:v>46052.47550925926</c:v>
                </c:pt>
                <c:pt idx="111">
                  <c:v>46052.476215277777</c:v>
                </c:pt>
                <c:pt idx="112">
                  <c:v>46052.476909722223</c:v>
                </c:pt>
                <c:pt idx="113">
                  <c:v>46052.47761574074</c:v>
                </c:pt>
                <c:pt idx="114">
                  <c:v>46052.478310185186</c:v>
                </c:pt>
                <c:pt idx="115">
                  <c:v>46052.479016203702</c:v>
                </c:pt>
                <c:pt idx="116">
                  <c:v>46052.479710648149</c:v>
                </c:pt>
                <c:pt idx="117">
                  <c:v>46052.480405092596</c:v>
                </c:pt>
                <c:pt idx="118">
                  <c:v>46052.481111111112</c:v>
                </c:pt>
                <c:pt idx="119">
                  <c:v>46052.481805555559</c:v>
                </c:pt>
                <c:pt idx="120">
                  <c:v>46052.482499999998</c:v>
                </c:pt>
                <c:pt idx="121">
                  <c:v>46052.483194444445</c:v>
                </c:pt>
                <c:pt idx="122">
                  <c:v>46052.483900462961</c:v>
                </c:pt>
                <c:pt idx="123">
                  <c:v>46052.484594907408</c:v>
                </c:pt>
                <c:pt idx="124">
                  <c:v>46052.485289351855</c:v>
                </c:pt>
                <c:pt idx="125">
                  <c:v>46052.485995370371</c:v>
                </c:pt>
                <c:pt idx="126">
                  <c:v>46052.486689814818</c:v>
                </c:pt>
                <c:pt idx="127">
                  <c:v>46052.487384259257</c:v>
                </c:pt>
                <c:pt idx="128">
                  <c:v>46052.48809027778</c:v>
                </c:pt>
                <c:pt idx="129">
                  <c:v>46052.48878472222</c:v>
                </c:pt>
                <c:pt idx="130">
                  <c:v>46052.489479166667</c:v>
                </c:pt>
                <c:pt idx="131">
                  <c:v>46052.490173611113</c:v>
                </c:pt>
                <c:pt idx="132">
                  <c:v>46052.490879629629</c:v>
                </c:pt>
                <c:pt idx="133">
                  <c:v>46052.491574074076</c:v>
                </c:pt>
                <c:pt idx="134">
                  <c:v>46052.492268518516</c:v>
                </c:pt>
                <c:pt idx="135">
                  <c:v>46052.492974537039</c:v>
                </c:pt>
                <c:pt idx="136">
                  <c:v>46052.493668981479</c:v>
                </c:pt>
                <c:pt idx="137">
                  <c:v>46052.494363425925</c:v>
                </c:pt>
                <c:pt idx="138">
                  <c:v>46052.495069444441</c:v>
                </c:pt>
                <c:pt idx="139">
                  <c:v>46052.495763888888</c:v>
                </c:pt>
                <c:pt idx="140">
                  <c:v>46052.496458333335</c:v>
                </c:pt>
                <c:pt idx="141">
                  <c:v>46052.497164351851</c:v>
                </c:pt>
                <c:pt idx="142">
                  <c:v>46052.497858796298</c:v>
                </c:pt>
                <c:pt idx="143">
                  <c:v>46052.498553240737</c:v>
                </c:pt>
                <c:pt idx="144">
                  <c:v>46052.499247685184</c:v>
                </c:pt>
                <c:pt idx="145">
                  <c:v>46052.4999537037</c:v>
                </c:pt>
                <c:pt idx="146">
                  <c:v>46052.500648148147</c:v>
                </c:pt>
                <c:pt idx="147">
                  <c:v>46052.501354166663</c:v>
                </c:pt>
                <c:pt idx="148">
                  <c:v>46052.50204861111</c:v>
                </c:pt>
                <c:pt idx="149">
                  <c:v>46052.502743055556</c:v>
                </c:pt>
                <c:pt idx="150">
                  <c:v>46052.503449074073</c:v>
                </c:pt>
                <c:pt idx="151">
                  <c:v>46052.504143518519</c:v>
                </c:pt>
                <c:pt idx="152">
                  <c:v>46052.504837962966</c:v>
                </c:pt>
                <c:pt idx="153">
                  <c:v>46052.505532407406</c:v>
                </c:pt>
                <c:pt idx="154">
                  <c:v>46052.506238425929</c:v>
                </c:pt>
                <c:pt idx="155">
                  <c:v>46052.506932870368</c:v>
                </c:pt>
                <c:pt idx="156">
                  <c:v>46052.507627314815</c:v>
                </c:pt>
                <c:pt idx="157">
                  <c:v>46052.508333333331</c:v>
                </c:pt>
                <c:pt idx="158">
                  <c:v>46052.509027777778</c:v>
                </c:pt>
                <c:pt idx="159">
                  <c:v>46052.509733796294</c:v>
                </c:pt>
                <c:pt idx="160">
                  <c:v>46052.510428240741</c:v>
                </c:pt>
                <c:pt idx="161">
                  <c:v>46052.511122685188</c:v>
                </c:pt>
                <c:pt idx="162">
                  <c:v>46052.511828703704</c:v>
                </c:pt>
                <c:pt idx="163">
                  <c:v>46052.512523148151</c:v>
                </c:pt>
                <c:pt idx="164">
                  <c:v>46052.51321759259</c:v>
                </c:pt>
                <c:pt idx="165">
                  <c:v>46052.513923611114</c:v>
                </c:pt>
                <c:pt idx="166">
                  <c:v>46052.514618055553</c:v>
                </c:pt>
                <c:pt idx="167">
                  <c:v>46052.5153125</c:v>
                </c:pt>
                <c:pt idx="168">
                  <c:v>46052.516006944446</c:v>
                </c:pt>
                <c:pt idx="169">
                  <c:v>46052.516712962963</c:v>
                </c:pt>
                <c:pt idx="170">
                  <c:v>46052.517407407409</c:v>
                </c:pt>
                <c:pt idx="171">
                  <c:v>46052.518113425926</c:v>
                </c:pt>
                <c:pt idx="172">
                  <c:v>46052.518807870372</c:v>
                </c:pt>
                <c:pt idx="173">
                  <c:v>46052.519502314812</c:v>
                </c:pt>
                <c:pt idx="174">
                  <c:v>46052.520196759258</c:v>
                </c:pt>
                <c:pt idx="175">
                  <c:v>46052.520902777775</c:v>
                </c:pt>
                <c:pt idx="176">
                  <c:v>46052.521597222221</c:v>
                </c:pt>
                <c:pt idx="177">
                  <c:v>46052.522291666668</c:v>
                </c:pt>
                <c:pt idx="178">
                  <c:v>46052.522997685184</c:v>
                </c:pt>
                <c:pt idx="179">
                  <c:v>46052.523692129631</c:v>
                </c:pt>
                <c:pt idx="180">
                  <c:v>46052.524386574078</c:v>
                </c:pt>
                <c:pt idx="181">
                  <c:v>46052.525092592594</c:v>
                </c:pt>
                <c:pt idx="182">
                  <c:v>46052.525787037041</c:v>
                </c:pt>
                <c:pt idx="183">
                  <c:v>46052.52648148148</c:v>
                </c:pt>
                <c:pt idx="184">
                  <c:v>46052.527175925927</c:v>
                </c:pt>
                <c:pt idx="185">
                  <c:v>46052.527881944443</c:v>
                </c:pt>
                <c:pt idx="186">
                  <c:v>46052.52857638889</c:v>
                </c:pt>
                <c:pt idx="187">
                  <c:v>46052.529270833336</c:v>
                </c:pt>
                <c:pt idx="188">
                  <c:v>46052.529976851853</c:v>
                </c:pt>
                <c:pt idx="189">
                  <c:v>46052.530671296299</c:v>
                </c:pt>
                <c:pt idx="190">
                  <c:v>46052.531377314815</c:v>
                </c:pt>
                <c:pt idx="191">
                  <c:v>46052.532071759262</c:v>
                </c:pt>
                <c:pt idx="192">
                  <c:v>46052.532766203702</c:v>
                </c:pt>
                <c:pt idx="193">
                  <c:v>46052.533460648148</c:v>
                </c:pt>
                <c:pt idx="194">
                  <c:v>46052.534166666665</c:v>
                </c:pt>
                <c:pt idx="195">
                  <c:v>46052.534861111111</c:v>
                </c:pt>
                <c:pt idx="196">
                  <c:v>46052.535567129627</c:v>
                </c:pt>
                <c:pt idx="197">
                  <c:v>46052.536261574074</c:v>
                </c:pt>
                <c:pt idx="198">
                  <c:v>46052.536956018521</c:v>
                </c:pt>
                <c:pt idx="199">
                  <c:v>46052.537662037037</c:v>
                </c:pt>
                <c:pt idx="200">
                  <c:v>46052.538356481484</c:v>
                </c:pt>
                <c:pt idx="201">
                  <c:v>46052.539050925923</c:v>
                </c:pt>
                <c:pt idx="202">
                  <c:v>46052.53974537037</c:v>
                </c:pt>
                <c:pt idx="203">
                  <c:v>46052.540451388886</c:v>
                </c:pt>
                <c:pt idx="204">
                  <c:v>46052.541145833333</c:v>
                </c:pt>
                <c:pt idx="205">
                  <c:v>46052.54184027778</c:v>
                </c:pt>
                <c:pt idx="206">
                  <c:v>46052.542546296296</c:v>
                </c:pt>
                <c:pt idx="207">
                  <c:v>46052.543240740742</c:v>
                </c:pt>
                <c:pt idx="208">
                  <c:v>46052.543935185182</c:v>
                </c:pt>
                <c:pt idx="209">
                  <c:v>46052.544629629629</c:v>
                </c:pt>
                <c:pt idx="210">
                  <c:v>46052.545335648145</c:v>
                </c:pt>
                <c:pt idx="211">
                  <c:v>46052.546030092592</c:v>
                </c:pt>
                <c:pt idx="212">
                  <c:v>46052.546724537038</c:v>
                </c:pt>
                <c:pt idx="213">
                  <c:v>46052.547430555554</c:v>
                </c:pt>
                <c:pt idx="214">
                  <c:v>46052.548125000001</c:v>
                </c:pt>
                <c:pt idx="215">
                  <c:v>46052.548819444448</c:v>
                </c:pt>
                <c:pt idx="216">
                  <c:v>46052.549525462964</c:v>
                </c:pt>
                <c:pt idx="217">
                  <c:v>46052.550219907411</c:v>
                </c:pt>
                <c:pt idx="218">
                  <c:v>46052.55091435185</c:v>
                </c:pt>
                <c:pt idx="219">
                  <c:v>46052.551620370374</c:v>
                </c:pt>
                <c:pt idx="220">
                  <c:v>46052.552314814813</c:v>
                </c:pt>
                <c:pt idx="221">
                  <c:v>46052.55300925926</c:v>
                </c:pt>
                <c:pt idx="222">
                  <c:v>46052.553703703707</c:v>
                </c:pt>
                <c:pt idx="223">
                  <c:v>46052.554409722223</c:v>
                </c:pt>
                <c:pt idx="224">
                  <c:v>46052.555104166669</c:v>
                </c:pt>
                <c:pt idx="225">
                  <c:v>46052.555798611109</c:v>
                </c:pt>
                <c:pt idx="226">
                  <c:v>46052.556504629632</c:v>
                </c:pt>
                <c:pt idx="227">
                  <c:v>46052.557199074072</c:v>
                </c:pt>
                <c:pt idx="228">
                  <c:v>46052.557893518519</c:v>
                </c:pt>
                <c:pt idx="229">
                  <c:v>46052.558599537035</c:v>
                </c:pt>
                <c:pt idx="230">
                  <c:v>46052.559293981481</c:v>
                </c:pt>
                <c:pt idx="231">
                  <c:v>46052.559988425928</c:v>
                </c:pt>
                <c:pt idx="232">
                  <c:v>46052.560694444444</c:v>
                </c:pt>
                <c:pt idx="233">
                  <c:v>46052.561388888891</c:v>
                </c:pt>
                <c:pt idx="234">
                  <c:v>46052.562083333331</c:v>
                </c:pt>
                <c:pt idx="235">
                  <c:v>46052.562777777777</c:v>
                </c:pt>
                <c:pt idx="236">
                  <c:v>46052.563483796293</c:v>
                </c:pt>
                <c:pt idx="237">
                  <c:v>46052.56417824074</c:v>
                </c:pt>
                <c:pt idx="238">
                  <c:v>46052.564872685187</c:v>
                </c:pt>
                <c:pt idx="239">
                  <c:v>46052.565578703703</c:v>
                </c:pt>
                <c:pt idx="240">
                  <c:v>46052.56627314815</c:v>
                </c:pt>
                <c:pt idx="241">
                  <c:v>46052.566967592589</c:v>
                </c:pt>
                <c:pt idx="242">
                  <c:v>46052.567662037036</c:v>
                </c:pt>
                <c:pt idx="243">
                  <c:v>46052.568368055552</c:v>
                </c:pt>
                <c:pt idx="244">
                  <c:v>46052.569062499999</c:v>
                </c:pt>
                <c:pt idx="245">
                  <c:v>46052.569756944446</c:v>
                </c:pt>
                <c:pt idx="246">
                  <c:v>46052.570462962962</c:v>
                </c:pt>
                <c:pt idx="247">
                  <c:v>46052.571157407408</c:v>
                </c:pt>
                <c:pt idx="248">
                  <c:v>46052.571851851855</c:v>
                </c:pt>
                <c:pt idx="249">
                  <c:v>46052.572557870371</c:v>
                </c:pt>
                <c:pt idx="250">
                  <c:v>46052.573252314818</c:v>
                </c:pt>
                <c:pt idx="251">
                  <c:v>46052.573946759258</c:v>
                </c:pt>
                <c:pt idx="252">
                  <c:v>46052.574652777781</c:v>
                </c:pt>
                <c:pt idx="253">
                  <c:v>46052.57534722222</c:v>
                </c:pt>
                <c:pt idx="254">
                  <c:v>46052.576041666667</c:v>
                </c:pt>
                <c:pt idx="255">
                  <c:v>46052.576747685183</c:v>
                </c:pt>
                <c:pt idx="256">
                  <c:v>46052.57744212963</c:v>
                </c:pt>
                <c:pt idx="257">
                  <c:v>46052.578136574077</c:v>
                </c:pt>
                <c:pt idx="258">
                  <c:v>46052.578831018516</c:v>
                </c:pt>
                <c:pt idx="259">
                  <c:v>46052.57953703704</c:v>
                </c:pt>
                <c:pt idx="260">
                  <c:v>46052.580231481479</c:v>
                </c:pt>
                <c:pt idx="261">
                  <c:v>46052.580925925926</c:v>
                </c:pt>
                <c:pt idx="262">
                  <c:v>46052.581631944442</c:v>
                </c:pt>
                <c:pt idx="263">
                  <c:v>46052.582326388889</c:v>
                </c:pt>
                <c:pt idx="264">
                  <c:v>46052.583020833335</c:v>
                </c:pt>
                <c:pt idx="265">
                  <c:v>46052.583726851852</c:v>
                </c:pt>
                <c:pt idx="266">
                  <c:v>46052.584421296298</c:v>
                </c:pt>
                <c:pt idx="267">
                  <c:v>46052.585115740738</c:v>
                </c:pt>
                <c:pt idx="268">
                  <c:v>46052.585821759261</c:v>
                </c:pt>
                <c:pt idx="269">
                  <c:v>46052.586516203701</c:v>
                </c:pt>
                <c:pt idx="270">
                  <c:v>46052.587210648147</c:v>
                </c:pt>
                <c:pt idx="271">
                  <c:v>46052.587905092594</c:v>
                </c:pt>
                <c:pt idx="272">
                  <c:v>46052.58861111111</c:v>
                </c:pt>
                <c:pt idx="273">
                  <c:v>46052.589305555557</c:v>
                </c:pt>
                <c:pt idx="274">
                  <c:v>46052.59</c:v>
                </c:pt>
                <c:pt idx="275">
                  <c:v>46052.59070601852</c:v>
                </c:pt>
                <c:pt idx="276">
                  <c:v>46052.591400462959</c:v>
                </c:pt>
                <c:pt idx="277">
                  <c:v>46052.592094907406</c:v>
                </c:pt>
                <c:pt idx="278">
                  <c:v>46052.592789351853</c:v>
                </c:pt>
                <c:pt idx="279">
                  <c:v>46052.593495370369</c:v>
                </c:pt>
                <c:pt idx="280">
                  <c:v>46052.594189814816</c:v>
                </c:pt>
                <c:pt idx="281">
                  <c:v>46052.594884259262</c:v>
                </c:pt>
                <c:pt idx="282">
                  <c:v>46052.595578703702</c:v>
                </c:pt>
                <c:pt idx="283">
                  <c:v>46052.596284722225</c:v>
                </c:pt>
                <c:pt idx="284">
                  <c:v>46052.596979166665</c:v>
                </c:pt>
                <c:pt idx="285">
                  <c:v>46052.597673611112</c:v>
                </c:pt>
                <c:pt idx="286">
                  <c:v>46052.598379629628</c:v>
                </c:pt>
                <c:pt idx="287">
                  <c:v>46052.599074074074</c:v>
                </c:pt>
                <c:pt idx="288">
                  <c:v>46052.599768518521</c:v>
                </c:pt>
                <c:pt idx="289">
                  <c:v>46052.600462962961</c:v>
                </c:pt>
                <c:pt idx="290">
                  <c:v>46052.601168981484</c:v>
                </c:pt>
                <c:pt idx="291">
                  <c:v>46052.601863425924</c:v>
                </c:pt>
                <c:pt idx="292">
                  <c:v>46052.60255787037</c:v>
                </c:pt>
                <c:pt idx="293">
                  <c:v>46052.603263888886</c:v>
                </c:pt>
                <c:pt idx="294">
                  <c:v>46052.603958333333</c:v>
                </c:pt>
                <c:pt idx="295">
                  <c:v>46052.60465277778</c:v>
                </c:pt>
                <c:pt idx="296">
                  <c:v>46052.605358796296</c:v>
                </c:pt>
                <c:pt idx="297">
                  <c:v>46052.606053240743</c:v>
                </c:pt>
                <c:pt idx="298">
                  <c:v>46052.606747685182</c:v>
                </c:pt>
                <c:pt idx="299">
                  <c:v>46052.607442129629</c:v>
                </c:pt>
                <c:pt idx="300">
                  <c:v>46052.608148148145</c:v>
                </c:pt>
                <c:pt idx="301">
                  <c:v>46052.608842592592</c:v>
                </c:pt>
                <c:pt idx="302">
                  <c:v>46052.609537037039</c:v>
                </c:pt>
                <c:pt idx="303">
                  <c:v>46052.610231481478</c:v>
                </c:pt>
                <c:pt idx="304">
                  <c:v>46052.610937500001</c:v>
                </c:pt>
                <c:pt idx="305">
                  <c:v>46052.611631944441</c:v>
                </c:pt>
                <c:pt idx="306">
                  <c:v>46052.612326388888</c:v>
                </c:pt>
                <c:pt idx="307">
                  <c:v>46052.613032407404</c:v>
                </c:pt>
                <c:pt idx="308">
                  <c:v>46052.613726851851</c:v>
                </c:pt>
                <c:pt idx="309">
                  <c:v>46052.614421296297</c:v>
                </c:pt>
                <c:pt idx="310">
                  <c:v>46052.615115740744</c:v>
                </c:pt>
                <c:pt idx="311">
                  <c:v>46052.61582175926</c:v>
                </c:pt>
                <c:pt idx="312">
                  <c:v>46052.616516203707</c:v>
                </c:pt>
                <c:pt idx="313">
                  <c:v>46052.617210648146</c:v>
                </c:pt>
                <c:pt idx="314">
                  <c:v>46052.617905092593</c:v>
                </c:pt>
                <c:pt idx="315">
                  <c:v>46052.618611111109</c:v>
                </c:pt>
                <c:pt idx="316">
                  <c:v>46052.619305555556</c:v>
                </c:pt>
                <c:pt idx="317">
                  <c:v>46052.62</c:v>
                </c:pt>
                <c:pt idx="318">
                  <c:v>46052.620706018519</c:v>
                </c:pt>
                <c:pt idx="319">
                  <c:v>46052.621400462966</c:v>
                </c:pt>
                <c:pt idx="320">
                  <c:v>46052.622094907405</c:v>
                </c:pt>
                <c:pt idx="321">
                  <c:v>46052.622789351852</c:v>
                </c:pt>
                <c:pt idx="322">
                  <c:v>46052.623495370368</c:v>
                </c:pt>
                <c:pt idx="323">
                  <c:v>46052.624189814815</c:v>
                </c:pt>
                <c:pt idx="324">
                  <c:v>46052.624884259261</c:v>
                </c:pt>
                <c:pt idx="325">
                  <c:v>46052.625590277778</c:v>
                </c:pt>
                <c:pt idx="326">
                  <c:v>46052.626284722224</c:v>
                </c:pt>
                <c:pt idx="327">
                  <c:v>46052.626979166664</c:v>
                </c:pt>
                <c:pt idx="328">
                  <c:v>46052.627685185187</c:v>
                </c:pt>
                <c:pt idx="329">
                  <c:v>46052.628379629627</c:v>
                </c:pt>
                <c:pt idx="330">
                  <c:v>46052.629074074073</c:v>
                </c:pt>
                <c:pt idx="331">
                  <c:v>46052.62976851852</c:v>
                </c:pt>
                <c:pt idx="332">
                  <c:v>46052.630474537036</c:v>
                </c:pt>
                <c:pt idx="333">
                  <c:v>46052.631168981483</c:v>
                </c:pt>
                <c:pt idx="334">
                  <c:v>46052.631863425922</c:v>
                </c:pt>
                <c:pt idx="335">
                  <c:v>46052.632569444446</c:v>
                </c:pt>
                <c:pt idx="336">
                  <c:v>46052.633263888885</c:v>
                </c:pt>
                <c:pt idx="337">
                  <c:v>46052.633958333332</c:v>
                </c:pt>
                <c:pt idx="338">
                  <c:v>46052.634664351855</c:v>
                </c:pt>
                <c:pt idx="339">
                  <c:v>46052.635358796295</c:v>
                </c:pt>
                <c:pt idx="340">
                  <c:v>46052.636053240742</c:v>
                </c:pt>
                <c:pt idx="341">
                  <c:v>46052.636747685188</c:v>
                </c:pt>
                <c:pt idx="342">
                  <c:v>46052.637453703705</c:v>
                </c:pt>
                <c:pt idx="343">
                  <c:v>46052.638148148151</c:v>
                </c:pt>
                <c:pt idx="344">
                  <c:v>46052.638842592591</c:v>
                </c:pt>
                <c:pt idx="345">
                  <c:v>46052.639548611114</c:v>
                </c:pt>
                <c:pt idx="346">
                  <c:v>46052.640243055554</c:v>
                </c:pt>
                <c:pt idx="347">
                  <c:v>46052.6409375</c:v>
                </c:pt>
                <c:pt idx="348">
                  <c:v>46052.641631944447</c:v>
                </c:pt>
                <c:pt idx="349">
                  <c:v>46052.642337962963</c:v>
                </c:pt>
                <c:pt idx="350">
                  <c:v>46052.64303240741</c:v>
                </c:pt>
                <c:pt idx="351">
                  <c:v>46052.643726851849</c:v>
                </c:pt>
                <c:pt idx="352">
                  <c:v>46052.644432870373</c:v>
                </c:pt>
                <c:pt idx="353">
                  <c:v>46052.645127314812</c:v>
                </c:pt>
                <c:pt idx="354">
                  <c:v>46052.645821759259</c:v>
                </c:pt>
                <c:pt idx="355">
                  <c:v>46052.646516203706</c:v>
                </c:pt>
                <c:pt idx="356">
                  <c:v>46052.647222222222</c:v>
                </c:pt>
                <c:pt idx="357">
                  <c:v>46052.647916666669</c:v>
                </c:pt>
                <c:pt idx="358">
                  <c:v>46052.648611111108</c:v>
                </c:pt>
                <c:pt idx="359">
                  <c:v>46052.649317129632</c:v>
                </c:pt>
                <c:pt idx="360">
                  <c:v>46052.650011574071</c:v>
                </c:pt>
                <c:pt idx="361">
                  <c:v>46052.650706018518</c:v>
                </c:pt>
                <c:pt idx="362">
                  <c:v>46052.651400462964</c:v>
                </c:pt>
                <c:pt idx="363">
                  <c:v>46052.652106481481</c:v>
                </c:pt>
                <c:pt idx="364">
                  <c:v>46052.652800925927</c:v>
                </c:pt>
                <c:pt idx="365">
                  <c:v>46052.653495370374</c:v>
                </c:pt>
                <c:pt idx="366">
                  <c:v>46052.65420138889</c:v>
                </c:pt>
                <c:pt idx="367">
                  <c:v>46052.654895833337</c:v>
                </c:pt>
                <c:pt idx="368">
                  <c:v>46052.655590277776</c:v>
                </c:pt>
                <c:pt idx="369">
                  <c:v>46052.656284722223</c:v>
                </c:pt>
                <c:pt idx="370">
                  <c:v>46052.656990740739</c:v>
                </c:pt>
                <c:pt idx="371">
                  <c:v>46052.657685185186</c:v>
                </c:pt>
                <c:pt idx="372">
                  <c:v>46052.658379629633</c:v>
                </c:pt>
                <c:pt idx="373">
                  <c:v>46052.659085648149</c:v>
                </c:pt>
                <c:pt idx="374">
                  <c:v>46052.659780092596</c:v>
                </c:pt>
                <c:pt idx="375">
                  <c:v>46052.660474537035</c:v>
                </c:pt>
                <c:pt idx="376">
                  <c:v>46052.661168981482</c:v>
                </c:pt>
                <c:pt idx="377">
                  <c:v>46052.661874999998</c:v>
                </c:pt>
                <c:pt idx="378">
                  <c:v>46052.662569444445</c:v>
                </c:pt>
                <c:pt idx="379">
                  <c:v>46052.663263888891</c:v>
                </c:pt>
                <c:pt idx="380">
                  <c:v>46052.663969907408</c:v>
                </c:pt>
                <c:pt idx="381">
                  <c:v>46052.664664351854</c:v>
                </c:pt>
                <c:pt idx="382">
                  <c:v>46052.665358796294</c:v>
                </c:pt>
                <c:pt idx="383">
                  <c:v>46052.66605324074</c:v>
                </c:pt>
              </c:numCache>
            </c:numRef>
          </c:xVal>
          <c:yVal>
            <c:numRef>
              <c:f>'realtime_stock_data'!$D$2:$D$760</c:f>
              <c:numCache>
                <c:formatCode>General</c:formatCode>
                <c:ptCount val="759"/>
                <c:pt idx="0">
                  <c:v>255.41999816894531</c:v>
                </c:pt>
                <c:pt idx="1">
                  <c:v>253.3699951171875</c:v>
                </c:pt>
                <c:pt idx="2">
                  <c:v>252.50999450683594</c:v>
                </c:pt>
                <c:pt idx="3">
                  <c:v>252.97279357910156</c:v>
                </c:pt>
                <c:pt idx="4">
                  <c:v>254.41999816894531</c:v>
                </c:pt>
                <c:pt idx="5">
                  <c:v>254.32000732421875</c:v>
                </c:pt>
                <c:pt idx="6">
                  <c:v>255.22000122070313</c:v>
                </c:pt>
                <c:pt idx="7">
                  <c:v>255.26100158691406</c:v>
                </c:pt>
                <c:pt idx="8">
                  <c:v>254.8800048828125</c:v>
                </c:pt>
                <c:pt idx="9">
                  <c:v>254.25999450683594</c:v>
                </c:pt>
                <c:pt idx="10">
                  <c:v>254.55000305175781</c:v>
                </c:pt>
                <c:pt idx="11">
                  <c:v>253.21000671386719</c:v>
                </c:pt>
                <c:pt idx="12">
                  <c:v>253.41000366210938</c:v>
                </c:pt>
                <c:pt idx="13">
                  <c:v>253.66999816894531</c:v>
                </c:pt>
                <c:pt idx="14">
                  <c:v>253.16000366210938</c:v>
                </c:pt>
                <c:pt idx="15">
                  <c:v>253</c:v>
                </c:pt>
                <c:pt idx="16">
                  <c:v>253.3699951171875</c:v>
                </c:pt>
                <c:pt idx="17">
                  <c:v>253.16999816894531</c:v>
                </c:pt>
                <c:pt idx="18">
                  <c:v>253.66000366210938</c:v>
                </c:pt>
                <c:pt idx="19">
                  <c:v>254.47000122070313</c:v>
                </c:pt>
                <c:pt idx="20">
                  <c:v>254.08999633789063</c:v>
                </c:pt>
                <c:pt idx="21">
                  <c:v>254.91999816894531</c:v>
                </c:pt>
                <c:pt idx="22">
                  <c:v>254.47999572753906</c:v>
                </c:pt>
                <c:pt idx="23">
                  <c:v>254.97000122070313</c:v>
                </c:pt>
                <c:pt idx="24">
                  <c:v>254.98500061035156</c:v>
                </c:pt>
                <c:pt idx="25">
                  <c:v>254.9949951171875</c:v>
                </c:pt>
                <c:pt idx="26">
                  <c:v>255.30499267578125</c:v>
                </c:pt>
                <c:pt idx="27">
                  <c:v>256.02499389648438</c:v>
                </c:pt>
                <c:pt idx="28">
                  <c:v>256.52999877929688</c:v>
                </c:pt>
                <c:pt idx="29">
                  <c:v>256.97000122070313</c:v>
                </c:pt>
                <c:pt idx="30">
                  <c:v>256.54998779296875</c:v>
                </c:pt>
                <c:pt idx="31">
                  <c:v>257.02999877929688</c:v>
                </c:pt>
                <c:pt idx="32">
                  <c:v>256.29998779296875</c:v>
                </c:pt>
                <c:pt idx="33">
                  <c:v>256.80499267578125</c:v>
                </c:pt>
                <c:pt idx="34">
                  <c:v>257.0050048828125</c:v>
                </c:pt>
                <c:pt idx="35">
                  <c:v>257.1300048828125</c:v>
                </c:pt>
                <c:pt idx="36">
                  <c:v>256.98989868164063</c:v>
                </c:pt>
                <c:pt idx="37">
                  <c:v>256.79251098632813</c:v>
                </c:pt>
                <c:pt idx="38">
                  <c:v>256.91500854492188</c:v>
                </c:pt>
                <c:pt idx="39">
                  <c:v>257.489990234375</c:v>
                </c:pt>
                <c:pt idx="40">
                  <c:v>257.33999633789063</c:v>
                </c:pt>
                <c:pt idx="41">
                  <c:v>257.70001220703125</c:v>
                </c:pt>
                <c:pt idx="42">
                  <c:v>258.32998657226563</c:v>
                </c:pt>
                <c:pt idx="43">
                  <c:v>258.21990966796875</c:v>
                </c:pt>
                <c:pt idx="44">
                  <c:v>258.66000366210938</c:v>
                </c:pt>
                <c:pt idx="45">
                  <c:v>258.46990966796875</c:v>
                </c:pt>
                <c:pt idx="46">
                  <c:v>257.85989379882813</c:v>
                </c:pt>
                <c:pt idx="47">
                  <c:v>257.02999877929688</c:v>
                </c:pt>
                <c:pt idx="48">
                  <c:v>256.8599853515625</c:v>
                </c:pt>
                <c:pt idx="49">
                  <c:v>256.66000366210938</c:v>
                </c:pt>
                <c:pt idx="50">
                  <c:v>256.82501220703125</c:v>
                </c:pt>
                <c:pt idx="51">
                  <c:v>256.6400146484375</c:v>
                </c:pt>
                <c:pt idx="52">
                  <c:v>256.8599853515625</c:v>
                </c:pt>
                <c:pt idx="53">
                  <c:v>256.90771484375</c:v>
                </c:pt>
                <c:pt idx="54">
                  <c:v>256.58999633789063</c:v>
                </c:pt>
                <c:pt idx="55">
                  <c:v>256.1400146484375</c:v>
                </c:pt>
                <c:pt idx="56">
                  <c:v>254.94000244140625</c:v>
                </c:pt>
                <c:pt idx="57">
                  <c:v>253.92999267578125</c:v>
                </c:pt>
                <c:pt idx="58">
                  <c:v>254.51499938964844</c:v>
                </c:pt>
                <c:pt idx="59">
                  <c:v>254.60000610351563</c:v>
                </c:pt>
                <c:pt idx="60">
                  <c:v>254.78999328613281</c:v>
                </c:pt>
                <c:pt idx="61">
                  <c:v>254.83500671386719</c:v>
                </c:pt>
                <c:pt idx="62">
                  <c:v>255.42999267578125</c:v>
                </c:pt>
                <c:pt idx="63">
                  <c:v>255.66000366210938</c:v>
                </c:pt>
                <c:pt idx="64">
                  <c:v>255.24519348144531</c:v>
                </c:pt>
                <c:pt idx="65">
                  <c:v>255.21000671386719</c:v>
                </c:pt>
                <c:pt idx="66">
                  <c:v>255.44990539550781</c:v>
                </c:pt>
                <c:pt idx="67">
                  <c:v>255.32000732421875</c:v>
                </c:pt>
                <c:pt idx="68">
                  <c:v>255.63999938964844</c:v>
                </c:pt>
                <c:pt idx="69">
                  <c:v>255.75990295410156</c:v>
                </c:pt>
                <c:pt idx="70">
                  <c:v>255.72999572753906</c:v>
                </c:pt>
                <c:pt idx="71">
                  <c:v>255.81500244140625</c:v>
                </c:pt>
                <c:pt idx="72">
                  <c:v>255.6300048828125</c:v>
                </c:pt>
                <c:pt idx="73">
                  <c:v>255.77000427246094</c:v>
                </c:pt>
                <c:pt idx="74">
                  <c:v>255.58999633789063</c:v>
                </c:pt>
                <c:pt idx="75">
                  <c:v>255.31500244140625</c:v>
                </c:pt>
                <c:pt idx="76">
                  <c:v>255.28999328613281</c:v>
                </c:pt>
                <c:pt idx="77">
                  <c:v>255.21989440917969</c:v>
                </c:pt>
                <c:pt idx="78">
                  <c:v>255.02999877929688</c:v>
                </c:pt>
                <c:pt idx="79">
                  <c:v>254.91000366210938</c:v>
                </c:pt>
                <c:pt idx="80">
                  <c:v>255.00999450683594</c:v>
                </c:pt>
                <c:pt idx="81">
                  <c:v>254.96000671386719</c:v>
                </c:pt>
                <c:pt idx="82">
                  <c:v>255.02000427246094</c:v>
                </c:pt>
                <c:pt idx="83">
                  <c:v>254.86500549316406</c:v>
                </c:pt>
                <c:pt idx="84">
                  <c:v>254.97000122070313</c:v>
                </c:pt>
                <c:pt idx="85">
                  <c:v>254.7174072265625</c:v>
                </c:pt>
                <c:pt idx="86">
                  <c:v>254.88499450683594</c:v>
                </c:pt>
                <c:pt idx="87">
                  <c:v>254.83999633789063</c:v>
                </c:pt>
                <c:pt idx="88">
                  <c:v>255.08000183105469</c:v>
                </c:pt>
                <c:pt idx="89">
                  <c:v>255.48989868164063</c:v>
                </c:pt>
                <c:pt idx="90">
                  <c:v>255.33999633789063</c:v>
                </c:pt>
                <c:pt idx="91">
                  <c:v>255.19000244140625</c:v>
                </c:pt>
                <c:pt idx="92">
                  <c:v>255.38999938964844</c:v>
                </c:pt>
                <c:pt idx="93">
                  <c:v>255.81500244140625</c:v>
                </c:pt>
                <c:pt idx="94">
                  <c:v>256.05990600585938</c:v>
                </c:pt>
                <c:pt idx="95">
                  <c:v>255.77999877929688</c:v>
                </c:pt>
                <c:pt idx="96">
                  <c:v>255.77000427246094</c:v>
                </c:pt>
                <c:pt idx="97">
                  <c:v>255.58999633789063</c:v>
                </c:pt>
                <c:pt idx="98">
                  <c:v>255.63999938964844</c:v>
                </c:pt>
                <c:pt idx="99">
                  <c:v>255.34500122070313</c:v>
                </c:pt>
                <c:pt idx="100">
                  <c:v>255.64999389648438</c:v>
                </c:pt>
                <c:pt idx="101">
                  <c:v>255.27000427246094</c:v>
                </c:pt>
                <c:pt idx="102">
                  <c:v>255.41999816894531</c:v>
                </c:pt>
                <c:pt idx="103">
                  <c:v>255.66000366210938</c:v>
                </c:pt>
                <c:pt idx="104">
                  <c:v>255.61000061035156</c:v>
                </c:pt>
                <c:pt idx="105">
                  <c:v>255.5343017578125</c:v>
                </c:pt>
                <c:pt idx="106">
                  <c:v>255.74000549316406</c:v>
                </c:pt>
                <c:pt idx="107">
                  <c:v>255.6300048828125</c:v>
                </c:pt>
                <c:pt idx="108">
                  <c:v>255.69999694824219</c:v>
                </c:pt>
                <c:pt idx="109">
                  <c:v>256.10501098632813</c:v>
                </c:pt>
                <c:pt idx="110">
                  <c:v>256.101806640625</c:v>
                </c:pt>
                <c:pt idx="111">
                  <c:v>256.21499633789063</c:v>
                </c:pt>
                <c:pt idx="112">
                  <c:v>256.14999389648438</c:v>
                </c:pt>
                <c:pt idx="113">
                  <c:v>256.33999633789063</c:v>
                </c:pt>
                <c:pt idx="114">
                  <c:v>256.3699951171875</c:v>
                </c:pt>
                <c:pt idx="115">
                  <c:v>256.89700317382813</c:v>
                </c:pt>
                <c:pt idx="116">
                  <c:v>256.82000732421875</c:v>
                </c:pt>
                <c:pt idx="117">
                  <c:v>256.82000732421875</c:v>
                </c:pt>
                <c:pt idx="118">
                  <c:v>256.67999267578125</c:v>
                </c:pt>
                <c:pt idx="119">
                  <c:v>256.41751098632813</c:v>
                </c:pt>
                <c:pt idx="120">
                  <c:v>256.77999877929688</c:v>
                </c:pt>
                <c:pt idx="121">
                  <c:v>256.98001098632813</c:v>
                </c:pt>
                <c:pt idx="122">
                  <c:v>256.63259887695313</c:v>
                </c:pt>
                <c:pt idx="123">
                  <c:v>256.6400146484375</c:v>
                </c:pt>
                <c:pt idx="124">
                  <c:v>256.6300048828125</c:v>
                </c:pt>
                <c:pt idx="125">
                  <c:v>256.45001220703125</c:v>
                </c:pt>
                <c:pt idx="126">
                  <c:v>256.92001342773438</c:v>
                </c:pt>
                <c:pt idx="127">
                  <c:v>256.82009887695313</c:v>
                </c:pt>
                <c:pt idx="128">
                  <c:v>256.59500122070313</c:v>
                </c:pt>
                <c:pt idx="129">
                  <c:v>256.59500122070313</c:v>
                </c:pt>
                <c:pt idx="130">
                  <c:v>256.98001098632813</c:v>
                </c:pt>
                <c:pt idx="131">
                  <c:v>256.64999389648438</c:v>
                </c:pt>
                <c:pt idx="132">
                  <c:v>256.69000244140625</c:v>
                </c:pt>
                <c:pt idx="133">
                  <c:v>256.64999389648438</c:v>
                </c:pt>
                <c:pt idx="134">
                  <c:v>256.57501220703125</c:v>
                </c:pt>
                <c:pt idx="135">
                  <c:v>256.33990478515625</c:v>
                </c:pt>
                <c:pt idx="136">
                  <c:v>256.3900146484375</c:v>
                </c:pt>
                <c:pt idx="137">
                  <c:v>256.27499389648438</c:v>
                </c:pt>
                <c:pt idx="138">
                  <c:v>256.21499633789063</c:v>
                </c:pt>
                <c:pt idx="139">
                  <c:v>256.30499267578125</c:v>
                </c:pt>
                <c:pt idx="140">
                  <c:v>256.30499267578125</c:v>
                </c:pt>
                <c:pt idx="141">
                  <c:v>256.54998779296875</c:v>
                </c:pt>
                <c:pt idx="142">
                  <c:v>256.27029418945313</c:v>
                </c:pt>
                <c:pt idx="143">
                  <c:v>256.07000732421875</c:v>
                </c:pt>
                <c:pt idx="144">
                  <c:v>256.01998901367188</c:v>
                </c:pt>
                <c:pt idx="145">
                  <c:v>256.139892578125</c:v>
                </c:pt>
                <c:pt idx="146">
                  <c:v>255.80009460449219</c:v>
                </c:pt>
                <c:pt idx="147">
                  <c:v>255.72000122070313</c:v>
                </c:pt>
                <c:pt idx="148">
                  <c:v>255.39999389648438</c:v>
                </c:pt>
                <c:pt idx="149">
                  <c:v>255.09959411621094</c:v>
                </c:pt>
                <c:pt idx="150">
                  <c:v>255.16999816894531</c:v>
                </c:pt>
                <c:pt idx="151">
                  <c:v>254.77000427246094</c:v>
                </c:pt>
                <c:pt idx="152">
                  <c:v>254.38009643554688</c:v>
                </c:pt>
                <c:pt idx="153">
                  <c:v>254.375</c:v>
                </c:pt>
                <c:pt idx="154">
                  <c:v>254.46499633789063</c:v>
                </c:pt>
                <c:pt idx="155">
                  <c:v>254.39999389648438</c:v>
                </c:pt>
                <c:pt idx="156">
                  <c:v>254.52499389648438</c:v>
                </c:pt>
                <c:pt idx="157">
                  <c:v>254.49000549316406</c:v>
                </c:pt>
                <c:pt idx="158">
                  <c:v>254.55999755859375</c:v>
                </c:pt>
                <c:pt idx="159">
                  <c:v>254.47000122070313</c:v>
                </c:pt>
                <c:pt idx="160">
                  <c:v>254.52499389648438</c:v>
                </c:pt>
                <c:pt idx="161">
                  <c:v>254.61000061035156</c:v>
                </c:pt>
                <c:pt idx="162">
                  <c:v>254.4949951171875</c:v>
                </c:pt>
                <c:pt idx="163">
                  <c:v>254.4949951171875</c:v>
                </c:pt>
                <c:pt idx="164">
                  <c:v>254.77000427246094</c:v>
                </c:pt>
                <c:pt idx="165">
                  <c:v>254.75</c:v>
                </c:pt>
                <c:pt idx="166">
                  <c:v>254.75</c:v>
                </c:pt>
                <c:pt idx="167">
                  <c:v>254.76499938964844</c:v>
                </c:pt>
                <c:pt idx="168">
                  <c:v>255.10000610351563</c:v>
                </c:pt>
                <c:pt idx="169">
                  <c:v>255.08999633789063</c:v>
                </c:pt>
                <c:pt idx="170">
                  <c:v>255.23500061035156</c:v>
                </c:pt>
                <c:pt idx="171">
                  <c:v>255.38999938964844</c:v>
                </c:pt>
                <c:pt idx="172">
                  <c:v>255.43499755859375</c:v>
                </c:pt>
                <c:pt idx="173">
                  <c:v>255.15499877929688</c:v>
                </c:pt>
                <c:pt idx="174">
                  <c:v>255.22500610351563</c:v>
                </c:pt>
                <c:pt idx="175">
                  <c:v>255.27009582519531</c:v>
                </c:pt>
                <c:pt idx="176">
                  <c:v>255.21000671386719</c:v>
                </c:pt>
                <c:pt idx="177">
                  <c:v>255.08000183105469</c:v>
                </c:pt>
                <c:pt idx="178">
                  <c:v>255.13999938964844</c:v>
                </c:pt>
                <c:pt idx="179">
                  <c:v>254.82279968261719</c:v>
                </c:pt>
                <c:pt idx="180">
                  <c:v>254.72000122070313</c:v>
                </c:pt>
                <c:pt idx="181">
                  <c:v>254.75</c:v>
                </c:pt>
                <c:pt idx="182">
                  <c:v>255.09109497070313</c:v>
                </c:pt>
                <c:pt idx="183">
                  <c:v>255.21929931640625</c:v>
                </c:pt>
                <c:pt idx="184">
                  <c:v>254.94500732421875</c:v>
                </c:pt>
                <c:pt idx="185">
                  <c:v>255.02999877929688</c:v>
                </c:pt>
                <c:pt idx="186">
                  <c:v>254.72000122070313</c:v>
                </c:pt>
                <c:pt idx="187">
                  <c:v>254.66999816894531</c:v>
                </c:pt>
                <c:pt idx="188">
                  <c:v>254.74989318847656</c:v>
                </c:pt>
                <c:pt idx="189">
                  <c:v>254.72999572753906</c:v>
                </c:pt>
                <c:pt idx="190">
                  <c:v>254.75999450683594</c:v>
                </c:pt>
                <c:pt idx="191">
                  <c:v>254.92430114746094</c:v>
                </c:pt>
                <c:pt idx="192">
                  <c:v>255.05999755859375</c:v>
                </c:pt>
                <c:pt idx="193">
                  <c:v>255.02000427246094</c:v>
                </c:pt>
                <c:pt idx="194">
                  <c:v>255.05999755859375</c:v>
                </c:pt>
                <c:pt idx="195">
                  <c:v>255</c:v>
                </c:pt>
                <c:pt idx="196">
                  <c:v>255</c:v>
                </c:pt>
                <c:pt idx="197">
                  <c:v>254.9949951171875</c:v>
                </c:pt>
                <c:pt idx="198">
                  <c:v>254.77000427246094</c:v>
                </c:pt>
                <c:pt idx="199">
                  <c:v>254.86500549316406</c:v>
                </c:pt>
                <c:pt idx="200">
                  <c:v>254.75</c:v>
                </c:pt>
                <c:pt idx="201">
                  <c:v>254.8800048828125</c:v>
                </c:pt>
                <c:pt idx="202">
                  <c:v>254.97000122070313</c:v>
                </c:pt>
                <c:pt idx="203">
                  <c:v>254.92999267578125</c:v>
                </c:pt>
                <c:pt idx="204">
                  <c:v>254.9324951171875</c:v>
                </c:pt>
                <c:pt idx="205">
                  <c:v>254.77000427246094</c:v>
                </c:pt>
                <c:pt idx="206">
                  <c:v>254.77000427246094</c:v>
                </c:pt>
                <c:pt idx="207">
                  <c:v>255</c:v>
                </c:pt>
                <c:pt idx="208">
                  <c:v>255.08000183105469</c:v>
                </c:pt>
                <c:pt idx="209">
                  <c:v>255.05000305175781</c:v>
                </c:pt>
                <c:pt idx="210">
                  <c:v>255.05000305175781</c:v>
                </c:pt>
                <c:pt idx="211">
                  <c:v>255.32000732421875</c:v>
                </c:pt>
                <c:pt idx="212">
                  <c:v>255.44999694824219</c:v>
                </c:pt>
                <c:pt idx="213">
                  <c:v>255.42999267578125</c:v>
                </c:pt>
                <c:pt idx="214">
                  <c:v>255.41999816894531</c:v>
                </c:pt>
                <c:pt idx="215">
                  <c:v>255.2449951171875</c:v>
                </c:pt>
                <c:pt idx="216">
                  <c:v>255.41999816894531</c:v>
                </c:pt>
                <c:pt idx="217">
                  <c:v>255.46499633789063</c:v>
                </c:pt>
                <c:pt idx="218">
                  <c:v>255.61000061035156</c:v>
                </c:pt>
                <c:pt idx="219">
                  <c:v>255.47999572753906</c:v>
                </c:pt>
                <c:pt idx="220">
                  <c:v>255.47000122070313</c:v>
                </c:pt>
                <c:pt idx="221">
                  <c:v>255.39999389648438</c:v>
                </c:pt>
                <c:pt idx="222">
                  <c:v>255.22999572753906</c:v>
                </c:pt>
                <c:pt idx="223">
                  <c:v>255.30000305175781</c:v>
                </c:pt>
                <c:pt idx="224">
                  <c:v>255.03999328613281</c:v>
                </c:pt>
                <c:pt idx="225">
                  <c:v>254.92999267578125</c:v>
                </c:pt>
                <c:pt idx="226">
                  <c:v>254.58999633789063</c:v>
                </c:pt>
                <c:pt idx="227">
                  <c:v>254.84500122070313</c:v>
                </c:pt>
                <c:pt idx="228">
                  <c:v>255.13499450683594</c:v>
                </c:pt>
                <c:pt idx="229">
                  <c:v>255.51499938964844</c:v>
                </c:pt>
                <c:pt idx="230">
                  <c:v>255.69000244140625</c:v>
                </c:pt>
                <c:pt idx="231">
                  <c:v>255.71000671386719</c:v>
                </c:pt>
                <c:pt idx="232">
                  <c:v>255.8699951171875</c:v>
                </c:pt>
                <c:pt idx="233">
                  <c:v>255.91000366210938</c:v>
                </c:pt>
                <c:pt idx="234">
                  <c:v>255.91999816894531</c:v>
                </c:pt>
                <c:pt idx="235">
                  <c:v>256.010009765625</c:v>
                </c:pt>
                <c:pt idx="236">
                  <c:v>256.1199951171875</c:v>
                </c:pt>
                <c:pt idx="237">
                  <c:v>255.88999938964844</c:v>
                </c:pt>
                <c:pt idx="238">
                  <c:v>255.86000061035156</c:v>
                </c:pt>
                <c:pt idx="239">
                  <c:v>255.92999267578125</c:v>
                </c:pt>
                <c:pt idx="240">
                  <c:v>255.92999267578125</c:v>
                </c:pt>
                <c:pt idx="241">
                  <c:v>256.17001342773438</c:v>
                </c:pt>
                <c:pt idx="242">
                  <c:v>256.32998657226563</c:v>
                </c:pt>
                <c:pt idx="243">
                  <c:v>256.2449951171875</c:v>
                </c:pt>
                <c:pt idx="244">
                  <c:v>256.16751098632813</c:v>
                </c:pt>
                <c:pt idx="245">
                  <c:v>256.260009765625</c:v>
                </c:pt>
                <c:pt idx="246">
                  <c:v>256.260009765625</c:v>
                </c:pt>
                <c:pt idx="247">
                  <c:v>256.114990234375</c:v>
                </c:pt>
                <c:pt idx="248">
                  <c:v>255.97999572753906</c:v>
                </c:pt>
                <c:pt idx="249">
                  <c:v>256.20999145507813</c:v>
                </c:pt>
                <c:pt idx="250">
                  <c:v>256.44268798828125</c:v>
                </c:pt>
                <c:pt idx="251">
                  <c:v>256.54000854492188</c:v>
                </c:pt>
                <c:pt idx="252">
                  <c:v>256.69000244140625</c:v>
                </c:pt>
                <c:pt idx="253">
                  <c:v>256.75</c:v>
                </c:pt>
                <c:pt idx="254">
                  <c:v>256.83010864257813</c:v>
                </c:pt>
                <c:pt idx="255">
                  <c:v>256.96499633789063</c:v>
                </c:pt>
                <c:pt idx="256">
                  <c:v>256.68038940429688</c:v>
                </c:pt>
                <c:pt idx="257">
                  <c:v>256.67999267578125</c:v>
                </c:pt>
                <c:pt idx="258">
                  <c:v>256.54000854492188</c:v>
                </c:pt>
                <c:pt idx="259">
                  <c:v>256.510009765625</c:v>
                </c:pt>
                <c:pt idx="260">
                  <c:v>256.510009765625</c:v>
                </c:pt>
                <c:pt idx="261">
                  <c:v>257.07000732421875</c:v>
                </c:pt>
                <c:pt idx="262">
                  <c:v>257.29501342773438</c:v>
                </c:pt>
                <c:pt idx="263">
                  <c:v>257.30999755859375</c:v>
                </c:pt>
                <c:pt idx="264">
                  <c:v>257.47000122070313</c:v>
                </c:pt>
                <c:pt idx="265">
                  <c:v>257.44000244140625</c:v>
                </c:pt>
                <c:pt idx="266">
                  <c:v>257.48001098632813</c:v>
                </c:pt>
                <c:pt idx="267">
                  <c:v>257.60000610351563</c:v>
                </c:pt>
                <c:pt idx="268">
                  <c:v>257.6400146484375</c:v>
                </c:pt>
                <c:pt idx="269">
                  <c:v>257.72000122070313</c:v>
                </c:pt>
                <c:pt idx="270">
                  <c:v>257.82000732421875</c:v>
                </c:pt>
                <c:pt idx="271">
                  <c:v>258.02999877929688</c:v>
                </c:pt>
                <c:pt idx="272">
                  <c:v>257.92999267578125</c:v>
                </c:pt>
                <c:pt idx="273">
                  <c:v>257.78009033203125</c:v>
                </c:pt>
                <c:pt idx="274">
                  <c:v>257.83499145507813</c:v>
                </c:pt>
                <c:pt idx="275">
                  <c:v>257.80999755859375</c:v>
                </c:pt>
                <c:pt idx="276">
                  <c:v>257.8599853515625</c:v>
                </c:pt>
                <c:pt idx="277">
                  <c:v>257.739990234375</c:v>
                </c:pt>
                <c:pt idx="278">
                  <c:v>257.57998657226563</c:v>
                </c:pt>
                <c:pt idx="279">
                  <c:v>257.7401123046875</c:v>
                </c:pt>
                <c:pt idx="280">
                  <c:v>257.89498901367188</c:v>
                </c:pt>
                <c:pt idx="281">
                  <c:v>257.82000732421875</c:v>
                </c:pt>
                <c:pt idx="282">
                  <c:v>257.47000122070313</c:v>
                </c:pt>
                <c:pt idx="283">
                  <c:v>257.510009765625</c:v>
                </c:pt>
                <c:pt idx="284">
                  <c:v>257.58999633789063</c:v>
                </c:pt>
                <c:pt idx="285">
                  <c:v>257.76431274414063</c:v>
                </c:pt>
                <c:pt idx="286">
                  <c:v>257.76431274414063</c:v>
                </c:pt>
                <c:pt idx="287">
                  <c:v>257.64990234375</c:v>
                </c:pt>
                <c:pt idx="288">
                  <c:v>257.7550048828125</c:v>
                </c:pt>
                <c:pt idx="289">
                  <c:v>257.75</c:v>
                </c:pt>
                <c:pt idx="290">
                  <c:v>257.75</c:v>
                </c:pt>
                <c:pt idx="291">
                  <c:v>257.82998657226563</c:v>
                </c:pt>
                <c:pt idx="292">
                  <c:v>257.8599853515625</c:v>
                </c:pt>
                <c:pt idx="293">
                  <c:v>257.84500122070313</c:v>
                </c:pt>
                <c:pt idx="294">
                  <c:v>257.510009765625</c:v>
                </c:pt>
                <c:pt idx="295">
                  <c:v>257.6400146484375</c:v>
                </c:pt>
                <c:pt idx="296">
                  <c:v>257.69000244140625</c:v>
                </c:pt>
                <c:pt idx="297">
                  <c:v>257.73001098632813</c:v>
                </c:pt>
                <c:pt idx="298">
                  <c:v>257.8599853515625</c:v>
                </c:pt>
                <c:pt idx="299">
                  <c:v>258.04998779296875</c:v>
                </c:pt>
                <c:pt idx="300">
                  <c:v>258.02999877929688</c:v>
                </c:pt>
                <c:pt idx="301">
                  <c:v>257.94500732421875</c:v>
                </c:pt>
                <c:pt idx="302">
                  <c:v>258.04000854492188</c:v>
                </c:pt>
                <c:pt idx="303">
                  <c:v>258.04998779296875</c:v>
                </c:pt>
                <c:pt idx="304">
                  <c:v>258.17999267578125</c:v>
                </c:pt>
                <c:pt idx="305">
                  <c:v>258.30999755859375</c:v>
                </c:pt>
                <c:pt idx="306">
                  <c:v>258.25601196289063</c:v>
                </c:pt>
                <c:pt idx="307">
                  <c:v>258.25601196289063</c:v>
                </c:pt>
                <c:pt idx="308">
                  <c:v>258.22000122070313</c:v>
                </c:pt>
                <c:pt idx="309">
                  <c:v>258.20999145507813</c:v>
                </c:pt>
                <c:pt idx="310">
                  <c:v>258.10000610351563</c:v>
                </c:pt>
                <c:pt idx="311">
                  <c:v>258.22000122070313</c:v>
                </c:pt>
                <c:pt idx="312">
                  <c:v>258.239990234375</c:v>
                </c:pt>
                <c:pt idx="313">
                  <c:v>258.02999877929688</c:v>
                </c:pt>
                <c:pt idx="314">
                  <c:v>258.17001342773438</c:v>
                </c:pt>
                <c:pt idx="315">
                  <c:v>258.29000854492188</c:v>
                </c:pt>
                <c:pt idx="316">
                  <c:v>258.29501342773438</c:v>
                </c:pt>
                <c:pt idx="317">
                  <c:v>258.52999877929688</c:v>
                </c:pt>
                <c:pt idx="318">
                  <c:v>258.42010498046875</c:v>
                </c:pt>
                <c:pt idx="319">
                  <c:v>258.6400146484375</c:v>
                </c:pt>
                <c:pt idx="320">
                  <c:v>258.90499877929688</c:v>
                </c:pt>
                <c:pt idx="321">
                  <c:v>258.66000366210938</c:v>
                </c:pt>
                <c:pt idx="322">
                  <c:v>258.54000854492188</c:v>
                </c:pt>
                <c:pt idx="323">
                  <c:v>258.55999755859375</c:v>
                </c:pt>
                <c:pt idx="324">
                  <c:v>258.30999755859375</c:v>
                </c:pt>
                <c:pt idx="325">
                  <c:v>258.3900146484375</c:v>
                </c:pt>
                <c:pt idx="326">
                  <c:v>258.32998657226563</c:v>
                </c:pt>
                <c:pt idx="327">
                  <c:v>258.1099853515625</c:v>
                </c:pt>
                <c:pt idx="328">
                  <c:v>258.08999633789063</c:v>
                </c:pt>
                <c:pt idx="329">
                  <c:v>257.9801025390625</c:v>
                </c:pt>
                <c:pt idx="330">
                  <c:v>257.98001098632813</c:v>
                </c:pt>
                <c:pt idx="331">
                  <c:v>257.625</c:v>
                </c:pt>
                <c:pt idx="332">
                  <c:v>257.95001220703125</c:v>
                </c:pt>
                <c:pt idx="333">
                  <c:v>258.17999267578125</c:v>
                </c:pt>
                <c:pt idx="334">
                  <c:v>258.385009765625</c:v>
                </c:pt>
                <c:pt idx="335">
                  <c:v>258.6099853515625</c:v>
                </c:pt>
                <c:pt idx="336">
                  <c:v>258.4849853515625</c:v>
                </c:pt>
                <c:pt idx="337">
                  <c:v>258.54501342773438</c:v>
                </c:pt>
                <c:pt idx="338">
                  <c:v>258.69839477539063</c:v>
                </c:pt>
                <c:pt idx="339">
                  <c:v>258.70001220703125</c:v>
                </c:pt>
                <c:pt idx="340">
                  <c:v>258.54998779296875</c:v>
                </c:pt>
                <c:pt idx="341">
                  <c:v>258.82000732421875</c:v>
                </c:pt>
                <c:pt idx="342">
                  <c:v>258.8699951171875</c:v>
                </c:pt>
                <c:pt idx="343">
                  <c:v>258.95001220703125</c:v>
                </c:pt>
                <c:pt idx="344">
                  <c:v>259.17449951171875</c:v>
                </c:pt>
                <c:pt idx="345">
                  <c:v>259.26998901367188</c:v>
                </c:pt>
                <c:pt idx="346">
                  <c:v>259.14999389648438</c:v>
                </c:pt>
                <c:pt idx="347">
                  <c:v>259.29998779296875</c:v>
                </c:pt>
                <c:pt idx="348">
                  <c:v>259.21749877929688</c:v>
                </c:pt>
                <c:pt idx="349">
                  <c:v>259.35348510742188</c:v>
                </c:pt>
                <c:pt idx="350">
                  <c:v>259.57501220703125</c:v>
                </c:pt>
                <c:pt idx="351">
                  <c:v>259.510009765625</c:v>
                </c:pt>
                <c:pt idx="352">
                  <c:v>259.58999633789063</c:v>
                </c:pt>
                <c:pt idx="353">
                  <c:v>259.7550048828125</c:v>
                </c:pt>
                <c:pt idx="354">
                  <c:v>259.8900146484375</c:v>
                </c:pt>
                <c:pt idx="355">
                  <c:v>259.89999389648438</c:v>
                </c:pt>
                <c:pt idx="356">
                  <c:v>260.04000854492188</c:v>
                </c:pt>
                <c:pt idx="357">
                  <c:v>260.04000854492188</c:v>
                </c:pt>
                <c:pt idx="358">
                  <c:v>260.54000854492188</c:v>
                </c:pt>
                <c:pt idx="359">
                  <c:v>260.44000244140625</c:v>
                </c:pt>
                <c:pt idx="360">
                  <c:v>260.52499389648438</c:v>
                </c:pt>
                <c:pt idx="361">
                  <c:v>260.5</c:v>
                </c:pt>
                <c:pt idx="362">
                  <c:v>260.1400146484375</c:v>
                </c:pt>
                <c:pt idx="363">
                  <c:v>260.51998901367188</c:v>
                </c:pt>
                <c:pt idx="364">
                  <c:v>260.71011352539063</c:v>
                </c:pt>
                <c:pt idx="365">
                  <c:v>260.79000854492188</c:v>
                </c:pt>
                <c:pt idx="366">
                  <c:v>260.94000244140625</c:v>
                </c:pt>
                <c:pt idx="367">
                  <c:v>260.82998657226563</c:v>
                </c:pt>
                <c:pt idx="368">
                  <c:v>260.92001342773438</c:v>
                </c:pt>
                <c:pt idx="369">
                  <c:v>261.02999877929688</c:v>
                </c:pt>
                <c:pt idx="370">
                  <c:v>261.34100341796875</c:v>
                </c:pt>
                <c:pt idx="371">
                  <c:v>261.35000610351563</c:v>
                </c:pt>
                <c:pt idx="372">
                  <c:v>261.41000366210938</c:v>
                </c:pt>
                <c:pt idx="373">
                  <c:v>261.6400146484375</c:v>
                </c:pt>
                <c:pt idx="374">
                  <c:v>261.6400146484375</c:v>
                </c:pt>
                <c:pt idx="375">
                  <c:v>261.41000366210938</c:v>
                </c:pt>
                <c:pt idx="376">
                  <c:v>261.04000854492188</c:v>
                </c:pt>
                <c:pt idx="377">
                  <c:v>260.625</c:v>
                </c:pt>
                <c:pt idx="378">
                  <c:v>259.8699951171875</c:v>
                </c:pt>
                <c:pt idx="379">
                  <c:v>259.58999633789063</c:v>
                </c:pt>
                <c:pt idx="380">
                  <c:v>259.94000244140625</c:v>
                </c:pt>
                <c:pt idx="381">
                  <c:v>259.75</c:v>
                </c:pt>
                <c:pt idx="382">
                  <c:v>259.64999389648438</c:v>
                </c:pt>
                <c:pt idx="383">
                  <c:v>259.98001098632813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CF-47B2-838E-7EAD9115DE71}"/>
            </c:ext>
          </c:extLst>
        </c:ser>
        <c:ser>
          <c:idx val="1"/>
          <c:order val="1"/>
          <c:tx>
            <c:v>previous close</c:v>
          </c:tx>
          <c:spPr>
            <a:ln w="19050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8754476233173654E-2"/>
                  <c:y val="-2.27154473435775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Previous </a:t>
                    </a:r>
                  </a:p>
                  <a:p>
                    <a:r>
                      <a:rPr lang="en-US"/>
                      <a:t>close</a:t>
                    </a:r>
                  </a:p>
                  <a:p>
                    <a:fld id="{55C7A0C3-7F52-4A30-900C-AFBB33821A66}" type="YVALUE">
                      <a:rPr lang="en-US"/>
                      <a:pPr/>
                      <a:t>[Y VALUE]</a:t>
                    </a:fld>
                    <a:endParaRPr lang="en-IN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C615-4872-BEE3-7777AFF4DBC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4403848794809976E-2"/>
                      <c:h val="4.53822807502576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615-4872-BEE3-7777AFF4DB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'realtime_stock_data'!$F$2:$F$490</c:f>
              <c:numCache>
                <c:formatCode>m/d/yyyy\ h:mm</c:formatCode>
                <c:ptCount val="489"/>
                <c:pt idx="0">
                  <c:v>46052.396689814814</c:v>
                </c:pt>
                <c:pt idx="1">
                  <c:v>46052.397407407407</c:v>
                </c:pt>
                <c:pt idx="2">
                  <c:v>46052.398101851853</c:v>
                </c:pt>
                <c:pt idx="3">
                  <c:v>46052.39880787037</c:v>
                </c:pt>
                <c:pt idx="4">
                  <c:v>46052.399502314816</c:v>
                </c:pt>
                <c:pt idx="5">
                  <c:v>46052.400208333333</c:v>
                </c:pt>
                <c:pt idx="6">
                  <c:v>46052.400914351849</c:v>
                </c:pt>
                <c:pt idx="7">
                  <c:v>46052.401608796295</c:v>
                </c:pt>
                <c:pt idx="8">
                  <c:v>46052.402314814812</c:v>
                </c:pt>
                <c:pt idx="9">
                  <c:v>46052.403020833335</c:v>
                </c:pt>
                <c:pt idx="10">
                  <c:v>46052.403726851851</c:v>
                </c:pt>
                <c:pt idx="11">
                  <c:v>46052.404421296298</c:v>
                </c:pt>
                <c:pt idx="12">
                  <c:v>46052.405127314814</c:v>
                </c:pt>
                <c:pt idx="13">
                  <c:v>46052.405833333331</c:v>
                </c:pt>
                <c:pt idx="14">
                  <c:v>46052.406527777777</c:v>
                </c:pt>
                <c:pt idx="15">
                  <c:v>46052.407222222224</c:v>
                </c:pt>
                <c:pt idx="16">
                  <c:v>46052.40792824074</c:v>
                </c:pt>
                <c:pt idx="17">
                  <c:v>46052.408622685187</c:v>
                </c:pt>
                <c:pt idx="18">
                  <c:v>46052.409328703703</c:v>
                </c:pt>
                <c:pt idx="19">
                  <c:v>46052.41002314815</c:v>
                </c:pt>
                <c:pt idx="20">
                  <c:v>46052.410717592589</c:v>
                </c:pt>
                <c:pt idx="21">
                  <c:v>46052.411423611113</c:v>
                </c:pt>
                <c:pt idx="22">
                  <c:v>46052.412118055552</c:v>
                </c:pt>
                <c:pt idx="23">
                  <c:v>46052.412824074076</c:v>
                </c:pt>
                <c:pt idx="24">
                  <c:v>46052.413530092592</c:v>
                </c:pt>
                <c:pt idx="25">
                  <c:v>46052.414224537039</c:v>
                </c:pt>
                <c:pt idx="26">
                  <c:v>46052.414930555555</c:v>
                </c:pt>
                <c:pt idx="27">
                  <c:v>46052.416446759256</c:v>
                </c:pt>
                <c:pt idx="28">
                  <c:v>46052.41715277778</c:v>
                </c:pt>
                <c:pt idx="29">
                  <c:v>46052.417858796296</c:v>
                </c:pt>
                <c:pt idx="30">
                  <c:v>46052.418553240743</c:v>
                </c:pt>
                <c:pt idx="31">
                  <c:v>46052.419259259259</c:v>
                </c:pt>
                <c:pt idx="32">
                  <c:v>46052.419953703706</c:v>
                </c:pt>
                <c:pt idx="33">
                  <c:v>46052.420659722222</c:v>
                </c:pt>
                <c:pt idx="34">
                  <c:v>46052.421354166669</c:v>
                </c:pt>
                <c:pt idx="35">
                  <c:v>46052.422060185185</c:v>
                </c:pt>
                <c:pt idx="36">
                  <c:v>46052.422754629632</c:v>
                </c:pt>
                <c:pt idx="37">
                  <c:v>46052.423460648148</c:v>
                </c:pt>
                <c:pt idx="38">
                  <c:v>46052.424166666664</c:v>
                </c:pt>
                <c:pt idx="39">
                  <c:v>46052.424907407411</c:v>
                </c:pt>
                <c:pt idx="40">
                  <c:v>46052.42560185185</c:v>
                </c:pt>
                <c:pt idx="41">
                  <c:v>46052.426307870373</c:v>
                </c:pt>
                <c:pt idx="42">
                  <c:v>46052.427002314813</c:v>
                </c:pt>
                <c:pt idx="43">
                  <c:v>46052.427708333336</c:v>
                </c:pt>
                <c:pt idx="44">
                  <c:v>46052.428414351853</c:v>
                </c:pt>
                <c:pt idx="45">
                  <c:v>46052.429108796299</c:v>
                </c:pt>
                <c:pt idx="46">
                  <c:v>46052.429814814815</c:v>
                </c:pt>
                <c:pt idx="47">
                  <c:v>46052.430509259262</c:v>
                </c:pt>
                <c:pt idx="48">
                  <c:v>46052.431215277778</c:v>
                </c:pt>
                <c:pt idx="49">
                  <c:v>46052.431921296295</c:v>
                </c:pt>
                <c:pt idx="50">
                  <c:v>46052.432627314818</c:v>
                </c:pt>
                <c:pt idx="51">
                  <c:v>46052.433321759258</c:v>
                </c:pt>
                <c:pt idx="52">
                  <c:v>46052.434027777781</c:v>
                </c:pt>
                <c:pt idx="53">
                  <c:v>46052.43472222222</c:v>
                </c:pt>
                <c:pt idx="54">
                  <c:v>46052.435428240744</c:v>
                </c:pt>
                <c:pt idx="55">
                  <c:v>46052.436122685183</c:v>
                </c:pt>
                <c:pt idx="56">
                  <c:v>46052.436828703707</c:v>
                </c:pt>
                <c:pt idx="57">
                  <c:v>46052.437523148146</c:v>
                </c:pt>
                <c:pt idx="58">
                  <c:v>46052.43822916667</c:v>
                </c:pt>
                <c:pt idx="59">
                  <c:v>46052.438935185186</c:v>
                </c:pt>
                <c:pt idx="60">
                  <c:v>46052.439629629633</c:v>
                </c:pt>
                <c:pt idx="61">
                  <c:v>46052.440335648149</c:v>
                </c:pt>
                <c:pt idx="62">
                  <c:v>46052.441064814811</c:v>
                </c:pt>
                <c:pt idx="63">
                  <c:v>46052.441759259258</c:v>
                </c:pt>
                <c:pt idx="64">
                  <c:v>46052.442453703705</c:v>
                </c:pt>
                <c:pt idx="65">
                  <c:v>46052.443159722221</c:v>
                </c:pt>
                <c:pt idx="66">
                  <c:v>46052.443854166668</c:v>
                </c:pt>
                <c:pt idx="67">
                  <c:v>46052.444560185184</c:v>
                </c:pt>
                <c:pt idx="68">
                  <c:v>46052.4452662037</c:v>
                </c:pt>
                <c:pt idx="69">
                  <c:v>46052.445972222224</c:v>
                </c:pt>
                <c:pt idx="70">
                  <c:v>46052.446666666663</c:v>
                </c:pt>
                <c:pt idx="71">
                  <c:v>46052.447372685187</c:v>
                </c:pt>
                <c:pt idx="72">
                  <c:v>46052.448067129626</c:v>
                </c:pt>
                <c:pt idx="73">
                  <c:v>46052.448773148149</c:v>
                </c:pt>
                <c:pt idx="74">
                  <c:v>46052.449467592596</c:v>
                </c:pt>
                <c:pt idx="75">
                  <c:v>46052.450185185182</c:v>
                </c:pt>
                <c:pt idx="76">
                  <c:v>46052.450879629629</c:v>
                </c:pt>
                <c:pt idx="77">
                  <c:v>46052.451608796298</c:v>
                </c:pt>
                <c:pt idx="78">
                  <c:v>46052.452314814815</c:v>
                </c:pt>
                <c:pt idx="79">
                  <c:v>46052.453009259261</c:v>
                </c:pt>
                <c:pt idx="80">
                  <c:v>46052.453715277778</c:v>
                </c:pt>
                <c:pt idx="81">
                  <c:v>46052.454409722224</c:v>
                </c:pt>
                <c:pt idx="82">
                  <c:v>46052.455949074072</c:v>
                </c:pt>
                <c:pt idx="83">
                  <c:v>46052.456655092596</c:v>
                </c:pt>
                <c:pt idx="84">
                  <c:v>46052.457349537035</c:v>
                </c:pt>
                <c:pt idx="85">
                  <c:v>46052.458043981482</c:v>
                </c:pt>
                <c:pt idx="86">
                  <c:v>46052.458738425928</c:v>
                </c:pt>
                <c:pt idx="87">
                  <c:v>46052.459444444445</c:v>
                </c:pt>
                <c:pt idx="88">
                  <c:v>46052.460150462961</c:v>
                </c:pt>
                <c:pt idx="89">
                  <c:v>46052.460844907408</c:v>
                </c:pt>
                <c:pt idx="90">
                  <c:v>46052.461539351854</c:v>
                </c:pt>
                <c:pt idx="91">
                  <c:v>46052.462233796294</c:v>
                </c:pt>
                <c:pt idx="92">
                  <c:v>46052.462939814817</c:v>
                </c:pt>
                <c:pt idx="93">
                  <c:v>46052.463634259257</c:v>
                </c:pt>
                <c:pt idx="94">
                  <c:v>46052.464328703703</c:v>
                </c:pt>
                <c:pt idx="95">
                  <c:v>46052.46503472222</c:v>
                </c:pt>
                <c:pt idx="96">
                  <c:v>46052.465729166666</c:v>
                </c:pt>
                <c:pt idx="97">
                  <c:v>46052.466423611113</c:v>
                </c:pt>
                <c:pt idx="98">
                  <c:v>46052.467129629629</c:v>
                </c:pt>
                <c:pt idx="99">
                  <c:v>46052.467824074076</c:v>
                </c:pt>
                <c:pt idx="100">
                  <c:v>46052.468518518515</c:v>
                </c:pt>
                <c:pt idx="101">
                  <c:v>46052.469212962962</c:v>
                </c:pt>
                <c:pt idx="102">
                  <c:v>46052.469918981478</c:v>
                </c:pt>
                <c:pt idx="103">
                  <c:v>46052.470625000002</c:v>
                </c:pt>
                <c:pt idx="104">
                  <c:v>46052.471319444441</c:v>
                </c:pt>
                <c:pt idx="105">
                  <c:v>46052.472025462965</c:v>
                </c:pt>
                <c:pt idx="106">
                  <c:v>46052.472719907404</c:v>
                </c:pt>
                <c:pt idx="107">
                  <c:v>46052.473414351851</c:v>
                </c:pt>
                <c:pt idx="108">
                  <c:v>46052.474120370367</c:v>
                </c:pt>
                <c:pt idx="109">
                  <c:v>46052.474814814814</c:v>
                </c:pt>
                <c:pt idx="110">
                  <c:v>46052.47550925926</c:v>
                </c:pt>
                <c:pt idx="111">
                  <c:v>46052.476215277777</c:v>
                </c:pt>
                <c:pt idx="112">
                  <c:v>46052.476909722223</c:v>
                </c:pt>
                <c:pt idx="113">
                  <c:v>46052.47761574074</c:v>
                </c:pt>
                <c:pt idx="114">
                  <c:v>46052.478310185186</c:v>
                </c:pt>
                <c:pt idx="115">
                  <c:v>46052.479016203702</c:v>
                </c:pt>
                <c:pt idx="116">
                  <c:v>46052.479710648149</c:v>
                </c:pt>
                <c:pt idx="117">
                  <c:v>46052.480405092596</c:v>
                </c:pt>
                <c:pt idx="118">
                  <c:v>46052.481111111112</c:v>
                </c:pt>
                <c:pt idx="119">
                  <c:v>46052.481805555559</c:v>
                </c:pt>
                <c:pt idx="120">
                  <c:v>46052.482499999998</c:v>
                </c:pt>
                <c:pt idx="121">
                  <c:v>46052.483194444445</c:v>
                </c:pt>
                <c:pt idx="122">
                  <c:v>46052.483900462961</c:v>
                </c:pt>
                <c:pt idx="123">
                  <c:v>46052.484594907408</c:v>
                </c:pt>
                <c:pt idx="124">
                  <c:v>46052.485289351855</c:v>
                </c:pt>
                <c:pt idx="125">
                  <c:v>46052.485995370371</c:v>
                </c:pt>
                <c:pt idx="126">
                  <c:v>46052.486689814818</c:v>
                </c:pt>
                <c:pt idx="127">
                  <c:v>46052.487384259257</c:v>
                </c:pt>
                <c:pt idx="128">
                  <c:v>46052.48809027778</c:v>
                </c:pt>
                <c:pt idx="129">
                  <c:v>46052.48878472222</c:v>
                </c:pt>
                <c:pt idx="130">
                  <c:v>46052.489479166667</c:v>
                </c:pt>
                <c:pt idx="131">
                  <c:v>46052.490173611113</c:v>
                </c:pt>
                <c:pt idx="132">
                  <c:v>46052.490879629629</c:v>
                </c:pt>
                <c:pt idx="133">
                  <c:v>46052.491574074076</c:v>
                </c:pt>
                <c:pt idx="134">
                  <c:v>46052.492268518516</c:v>
                </c:pt>
                <c:pt idx="135">
                  <c:v>46052.492974537039</c:v>
                </c:pt>
                <c:pt idx="136">
                  <c:v>46052.493668981479</c:v>
                </c:pt>
                <c:pt idx="137">
                  <c:v>46052.494363425925</c:v>
                </c:pt>
                <c:pt idx="138">
                  <c:v>46052.495069444441</c:v>
                </c:pt>
                <c:pt idx="139">
                  <c:v>46052.495763888888</c:v>
                </c:pt>
                <c:pt idx="140">
                  <c:v>46052.496458333335</c:v>
                </c:pt>
                <c:pt idx="141">
                  <c:v>46052.497164351851</c:v>
                </c:pt>
                <c:pt idx="142">
                  <c:v>46052.497858796298</c:v>
                </c:pt>
                <c:pt idx="143">
                  <c:v>46052.498553240737</c:v>
                </c:pt>
                <c:pt idx="144">
                  <c:v>46052.499247685184</c:v>
                </c:pt>
                <c:pt idx="145">
                  <c:v>46052.4999537037</c:v>
                </c:pt>
                <c:pt idx="146">
                  <c:v>46052.500648148147</c:v>
                </c:pt>
                <c:pt idx="147">
                  <c:v>46052.501354166663</c:v>
                </c:pt>
                <c:pt idx="148">
                  <c:v>46052.50204861111</c:v>
                </c:pt>
                <c:pt idx="149">
                  <c:v>46052.502743055556</c:v>
                </c:pt>
                <c:pt idx="150">
                  <c:v>46052.503449074073</c:v>
                </c:pt>
                <c:pt idx="151">
                  <c:v>46052.504143518519</c:v>
                </c:pt>
                <c:pt idx="152">
                  <c:v>46052.504837962966</c:v>
                </c:pt>
                <c:pt idx="153">
                  <c:v>46052.505532407406</c:v>
                </c:pt>
                <c:pt idx="154">
                  <c:v>46052.506238425929</c:v>
                </c:pt>
                <c:pt idx="155">
                  <c:v>46052.506932870368</c:v>
                </c:pt>
                <c:pt idx="156">
                  <c:v>46052.507627314815</c:v>
                </c:pt>
                <c:pt idx="157">
                  <c:v>46052.508333333331</c:v>
                </c:pt>
                <c:pt idx="158">
                  <c:v>46052.509027777778</c:v>
                </c:pt>
                <c:pt idx="159">
                  <c:v>46052.509733796294</c:v>
                </c:pt>
                <c:pt idx="160">
                  <c:v>46052.510428240741</c:v>
                </c:pt>
                <c:pt idx="161">
                  <c:v>46052.511122685188</c:v>
                </c:pt>
                <c:pt idx="162">
                  <c:v>46052.511828703704</c:v>
                </c:pt>
                <c:pt idx="163">
                  <c:v>46052.512523148151</c:v>
                </c:pt>
                <c:pt idx="164">
                  <c:v>46052.51321759259</c:v>
                </c:pt>
                <c:pt idx="165">
                  <c:v>46052.513923611114</c:v>
                </c:pt>
                <c:pt idx="166">
                  <c:v>46052.514618055553</c:v>
                </c:pt>
                <c:pt idx="167">
                  <c:v>46052.5153125</c:v>
                </c:pt>
                <c:pt idx="168">
                  <c:v>46052.516006944446</c:v>
                </c:pt>
                <c:pt idx="169">
                  <c:v>46052.516712962963</c:v>
                </c:pt>
                <c:pt idx="170">
                  <c:v>46052.517407407409</c:v>
                </c:pt>
                <c:pt idx="171">
                  <c:v>46052.518113425926</c:v>
                </c:pt>
                <c:pt idx="172">
                  <c:v>46052.518807870372</c:v>
                </c:pt>
                <c:pt idx="173">
                  <c:v>46052.519502314812</c:v>
                </c:pt>
                <c:pt idx="174">
                  <c:v>46052.520196759258</c:v>
                </c:pt>
                <c:pt idx="175">
                  <c:v>46052.520902777775</c:v>
                </c:pt>
                <c:pt idx="176">
                  <c:v>46052.521597222221</c:v>
                </c:pt>
                <c:pt idx="177">
                  <c:v>46052.522291666668</c:v>
                </c:pt>
                <c:pt idx="178">
                  <c:v>46052.522997685184</c:v>
                </c:pt>
                <c:pt idx="179">
                  <c:v>46052.523692129631</c:v>
                </c:pt>
                <c:pt idx="180">
                  <c:v>46052.524386574078</c:v>
                </c:pt>
                <c:pt idx="181">
                  <c:v>46052.525092592594</c:v>
                </c:pt>
                <c:pt idx="182">
                  <c:v>46052.525787037041</c:v>
                </c:pt>
                <c:pt idx="183">
                  <c:v>46052.52648148148</c:v>
                </c:pt>
                <c:pt idx="184">
                  <c:v>46052.527175925927</c:v>
                </c:pt>
                <c:pt idx="185">
                  <c:v>46052.527881944443</c:v>
                </c:pt>
                <c:pt idx="186">
                  <c:v>46052.52857638889</c:v>
                </c:pt>
                <c:pt idx="187">
                  <c:v>46052.529270833336</c:v>
                </c:pt>
                <c:pt idx="188">
                  <c:v>46052.529976851853</c:v>
                </c:pt>
                <c:pt idx="189">
                  <c:v>46052.530671296299</c:v>
                </c:pt>
                <c:pt idx="190">
                  <c:v>46052.531377314815</c:v>
                </c:pt>
                <c:pt idx="191">
                  <c:v>46052.532071759262</c:v>
                </c:pt>
                <c:pt idx="192">
                  <c:v>46052.532766203702</c:v>
                </c:pt>
                <c:pt idx="193">
                  <c:v>46052.533460648148</c:v>
                </c:pt>
                <c:pt idx="194">
                  <c:v>46052.534166666665</c:v>
                </c:pt>
                <c:pt idx="195">
                  <c:v>46052.534861111111</c:v>
                </c:pt>
                <c:pt idx="196">
                  <c:v>46052.535567129627</c:v>
                </c:pt>
                <c:pt idx="197">
                  <c:v>46052.536261574074</c:v>
                </c:pt>
                <c:pt idx="198">
                  <c:v>46052.536956018521</c:v>
                </c:pt>
                <c:pt idx="199">
                  <c:v>46052.537662037037</c:v>
                </c:pt>
                <c:pt idx="200">
                  <c:v>46052.538356481484</c:v>
                </c:pt>
                <c:pt idx="201">
                  <c:v>46052.539050925923</c:v>
                </c:pt>
                <c:pt idx="202">
                  <c:v>46052.53974537037</c:v>
                </c:pt>
                <c:pt idx="203">
                  <c:v>46052.540451388886</c:v>
                </c:pt>
                <c:pt idx="204">
                  <c:v>46052.541145833333</c:v>
                </c:pt>
                <c:pt idx="205">
                  <c:v>46052.54184027778</c:v>
                </c:pt>
                <c:pt idx="206">
                  <c:v>46052.542546296296</c:v>
                </c:pt>
                <c:pt idx="207">
                  <c:v>46052.543240740742</c:v>
                </c:pt>
                <c:pt idx="208">
                  <c:v>46052.543935185182</c:v>
                </c:pt>
                <c:pt idx="209">
                  <c:v>46052.544629629629</c:v>
                </c:pt>
                <c:pt idx="210">
                  <c:v>46052.545335648145</c:v>
                </c:pt>
                <c:pt idx="211">
                  <c:v>46052.546030092592</c:v>
                </c:pt>
                <c:pt idx="212">
                  <c:v>46052.546724537038</c:v>
                </c:pt>
                <c:pt idx="213">
                  <c:v>46052.547430555554</c:v>
                </c:pt>
                <c:pt idx="214">
                  <c:v>46052.548125000001</c:v>
                </c:pt>
                <c:pt idx="215">
                  <c:v>46052.548819444448</c:v>
                </c:pt>
                <c:pt idx="216">
                  <c:v>46052.549525462964</c:v>
                </c:pt>
                <c:pt idx="217">
                  <c:v>46052.550219907411</c:v>
                </c:pt>
                <c:pt idx="218">
                  <c:v>46052.55091435185</c:v>
                </c:pt>
                <c:pt idx="219">
                  <c:v>46052.551620370374</c:v>
                </c:pt>
                <c:pt idx="220">
                  <c:v>46052.552314814813</c:v>
                </c:pt>
                <c:pt idx="221">
                  <c:v>46052.55300925926</c:v>
                </c:pt>
                <c:pt idx="222">
                  <c:v>46052.553703703707</c:v>
                </c:pt>
                <c:pt idx="223">
                  <c:v>46052.554409722223</c:v>
                </c:pt>
                <c:pt idx="224">
                  <c:v>46052.555104166669</c:v>
                </c:pt>
                <c:pt idx="225">
                  <c:v>46052.555798611109</c:v>
                </c:pt>
                <c:pt idx="226">
                  <c:v>46052.556504629632</c:v>
                </c:pt>
                <c:pt idx="227">
                  <c:v>46052.557199074072</c:v>
                </c:pt>
                <c:pt idx="228">
                  <c:v>46052.557893518519</c:v>
                </c:pt>
                <c:pt idx="229">
                  <c:v>46052.558599537035</c:v>
                </c:pt>
                <c:pt idx="230">
                  <c:v>46052.559293981481</c:v>
                </c:pt>
                <c:pt idx="231">
                  <c:v>46052.559988425928</c:v>
                </c:pt>
                <c:pt idx="232">
                  <c:v>46052.560694444444</c:v>
                </c:pt>
                <c:pt idx="233">
                  <c:v>46052.561388888891</c:v>
                </c:pt>
                <c:pt idx="234">
                  <c:v>46052.562083333331</c:v>
                </c:pt>
                <c:pt idx="235">
                  <c:v>46052.562777777777</c:v>
                </c:pt>
                <c:pt idx="236">
                  <c:v>46052.563483796293</c:v>
                </c:pt>
                <c:pt idx="237">
                  <c:v>46052.56417824074</c:v>
                </c:pt>
                <c:pt idx="238">
                  <c:v>46052.564872685187</c:v>
                </c:pt>
                <c:pt idx="239">
                  <c:v>46052.565578703703</c:v>
                </c:pt>
                <c:pt idx="240">
                  <c:v>46052.56627314815</c:v>
                </c:pt>
                <c:pt idx="241">
                  <c:v>46052.566967592589</c:v>
                </c:pt>
                <c:pt idx="242">
                  <c:v>46052.567662037036</c:v>
                </c:pt>
                <c:pt idx="243">
                  <c:v>46052.568368055552</c:v>
                </c:pt>
                <c:pt idx="244">
                  <c:v>46052.569062499999</c:v>
                </c:pt>
                <c:pt idx="245">
                  <c:v>46052.569756944446</c:v>
                </c:pt>
                <c:pt idx="246">
                  <c:v>46052.570462962962</c:v>
                </c:pt>
                <c:pt idx="247">
                  <c:v>46052.571157407408</c:v>
                </c:pt>
                <c:pt idx="248">
                  <c:v>46052.571851851855</c:v>
                </c:pt>
                <c:pt idx="249">
                  <c:v>46052.572557870371</c:v>
                </c:pt>
                <c:pt idx="250">
                  <c:v>46052.573252314818</c:v>
                </c:pt>
                <c:pt idx="251">
                  <c:v>46052.573946759258</c:v>
                </c:pt>
                <c:pt idx="252">
                  <c:v>46052.574652777781</c:v>
                </c:pt>
                <c:pt idx="253">
                  <c:v>46052.57534722222</c:v>
                </c:pt>
                <c:pt idx="254">
                  <c:v>46052.576041666667</c:v>
                </c:pt>
                <c:pt idx="255">
                  <c:v>46052.576747685183</c:v>
                </c:pt>
                <c:pt idx="256">
                  <c:v>46052.57744212963</c:v>
                </c:pt>
                <c:pt idx="257">
                  <c:v>46052.578136574077</c:v>
                </c:pt>
                <c:pt idx="258">
                  <c:v>46052.578831018516</c:v>
                </c:pt>
                <c:pt idx="259">
                  <c:v>46052.57953703704</c:v>
                </c:pt>
                <c:pt idx="260">
                  <c:v>46052.580231481479</c:v>
                </c:pt>
                <c:pt idx="261">
                  <c:v>46052.580925925926</c:v>
                </c:pt>
                <c:pt idx="262">
                  <c:v>46052.581631944442</c:v>
                </c:pt>
                <c:pt idx="263">
                  <c:v>46052.582326388889</c:v>
                </c:pt>
                <c:pt idx="264">
                  <c:v>46052.583020833335</c:v>
                </c:pt>
                <c:pt idx="265">
                  <c:v>46052.583726851852</c:v>
                </c:pt>
                <c:pt idx="266">
                  <c:v>46052.584421296298</c:v>
                </c:pt>
                <c:pt idx="267">
                  <c:v>46052.585115740738</c:v>
                </c:pt>
                <c:pt idx="268">
                  <c:v>46052.585821759261</c:v>
                </c:pt>
                <c:pt idx="269">
                  <c:v>46052.586516203701</c:v>
                </c:pt>
                <c:pt idx="270">
                  <c:v>46052.587210648147</c:v>
                </c:pt>
                <c:pt idx="271">
                  <c:v>46052.587905092594</c:v>
                </c:pt>
                <c:pt idx="272">
                  <c:v>46052.58861111111</c:v>
                </c:pt>
                <c:pt idx="273">
                  <c:v>46052.589305555557</c:v>
                </c:pt>
                <c:pt idx="274">
                  <c:v>46052.59</c:v>
                </c:pt>
                <c:pt idx="275">
                  <c:v>46052.59070601852</c:v>
                </c:pt>
                <c:pt idx="276">
                  <c:v>46052.591400462959</c:v>
                </c:pt>
                <c:pt idx="277">
                  <c:v>46052.592094907406</c:v>
                </c:pt>
                <c:pt idx="278">
                  <c:v>46052.592789351853</c:v>
                </c:pt>
                <c:pt idx="279">
                  <c:v>46052.593495370369</c:v>
                </c:pt>
                <c:pt idx="280">
                  <c:v>46052.594189814816</c:v>
                </c:pt>
                <c:pt idx="281">
                  <c:v>46052.594884259262</c:v>
                </c:pt>
                <c:pt idx="282">
                  <c:v>46052.595578703702</c:v>
                </c:pt>
                <c:pt idx="283">
                  <c:v>46052.596284722225</c:v>
                </c:pt>
                <c:pt idx="284">
                  <c:v>46052.596979166665</c:v>
                </c:pt>
                <c:pt idx="285">
                  <c:v>46052.597673611112</c:v>
                </c:pt>
                <c:pt idx="286">
                  <c:v>46052.598379629628</c:v>
                </c:pt>
                <c:pt idx="287">
                  <c:v>46052.599074074074</c:v>
                </c:pt>
                <c:pt idx="288">
                  <c:v>46052.599768518521</c:v>
                </c:pt>
                <c:pt idx="289">
                  <c:v>46052.600462962961</c:v>
                </c:pt>
                <c:pt idx="290">
                  <c:v>46052.601168981484</c:v>
                </c:pt>
                <c:pt idx="291">
                  <c:v>46052.601863425924</c:v>
                </c:pt>
                <c:pt idx="292">
                  <c:v>46052.60255787037</c:v>
                </c:pt>
                <c:pt idx="293">
                  <c:v>46052.603263888886</c:v>
                </c:pt>
                <c:pt idx="294">
                  <c:v>46052.603958333333</c:v>
                </c:pt>
                <c:pt idx="295">
                  <c:v>46052.60465277778</c:v>
                </c:pt>
                <c:pt idx="296">
                  <c:v>46052.605358796296</c:v>
                </c:pt>
                <c:pt idx="297">
                  <c:v>46052.606053240743</c:v>
                </c:pt>
                <c:pt idx="298">
                  <c:v>46052.606747685182</c:v>
                </c:pt>
                <c:pt idx="299">
                  <c:v>46052.607442129629</c:v>
                </c:pt>
                <c:pt idx="300">
                  <c:v>46052.608148148145</c:v>
                </c:pt>
                <c:pt idx="301">
                  <c:v>46052.608842592592</c:v>
                </c:pt>
                <c:pt idx="302">
                  <c:v>46052.609537037039</c:v>
                </c:pt>
                <c:pt idx="303">
                  <c:v>46052.610231481478</c:v>
                </c:pt>
                <c:pt idx="304">
                  <c:v>46052.610937500001</c:v>
                </c:pt>
                <c:pt idx="305">
                  <c:v>46052.611631944441</c:v>
                </c:pt>
                <c:pt idx="306">
                  <c:v>46052.612326388888</c:v>
                </c:pt>
                <c:pt idx="307">
                  <c:v>46052.613032407404</c:v>
                </c:pt>
                <c:pt idx="308">
                  <c:v>46052.613726851851</c:v>
                </c:pt>
                <c:pt idx="309">
                  <c:v>46052.614421296297</c:v>
                </c:pt>
                <c:pt idx="310">
                  <c:v>46052.615115740744</c:v>
                </c:pt>
                <c:pt idx="311">
                  <c:v>46052.61582175926</c:v>
                </c:pt>
                <c:pt idx="312">
                  <c:v>46052.616516203707</c:v>
                </c:pt>
                <c:pt idx="313">
                  <c:v>46052.617210648146</c:v>
                </c:pt>
                <c:pt idx="314">
                  <c:v>46052.617905092593</c:v>
                </c:pt>
                <c:pt idx="315">
                  <c:v>46052.618611111109</c:v>
                </c:pt>
                <c:pt idx="316">
                  <c:v>46052.619305555556</c:v>
                </c:pt>
                <c:pt idx="317">
                  <c:v>46052.62</c:v>
                </c:pt>
                <c:pt idx="318">
                  <c:v>46052.620706018519</c:v>
                </c:pt>
                <c:pt idx="319">
                  <c:v>46052.621400462966</c:v>
                </c:pt>
                <c:pt idx="320">
                  <c:v>46052.622094907405</c:v>
                </c:pt>
                <c:pt idx="321">
                  <c:v>46052.622789351852</c:v>
                </c:pt>
                <c:pt idx="322">
                  <c:v>46052.623495370368</c:v>
                </c:pt>
                <c:pt idx="323">
                  <c:v>46052.624189814815</c:v>
                </c:pt>
                <c:pt idx="324">
                  <c:v>46052.624884259261</c:v>
                </c:pt>
                <c:pt idx="325">
                  <c:v>46052.625590277778</c:v>
                </c:pt>
                <c:pt idx="326">
                  <c:v>46052.626284722224</c:v>
                </c:pt>
                <c:pt idx="327">
                  <c:v>46052.626979166664</c:v>
                </c:pt>
                <c:pt idx="328">
                  <c:v>46052.627685185187</c:v>
                </c:pt>
                <c:pt idx="329">
                  <c:v>46052.628379629627</c:v>
                </c:pt>
                <c:pt idx="330">
                  <c:v>46052.629074074073</c:v>
                </c:pt>
                <c:pt idx="331">
                  <c:v>46052.62976851852</c:v>
                </c:pt>
                <c:pt idx="332">
                  <c:v>46052.630474537036</c:v>
                </c:pt>
                <c:pt idx="333">
                  <c:v>46052.631168981483</c:v>
                </c:pt>
                <c:pt idx="334">
                  <c:v>46052.631863425922</c:v>
                </c:pt>
                <c:pt idx="335">
                  <c:v>46052.632569444446</c:v>
                </c:pt>
                <c:pt idx="336">
                  <c:v>46052.633263888885</c:v>
                </c:pt>
                <c:pt idx="337">
                  <c:v>46052.633958333332</c:v>
                </c:pt>
                <c:pt idx="338">
                  <c:v>46052.634664351855</c:v>
                </c:pt>
                <c:pt idx="339">
                  <c:v>46052.635358796295</c:v>
                </c:pt>
                <c:pt idx="340">
                  <c:v>46052.636053240742</c:v>
                </c:pt>
                <c:pt idx="341">
                  <c:v>46052.636747685188</c:v>
                </c:pt>
                <c:pt idx="342">
                  <c:v>46052.637453703705</c:v>
                </c:pt>
                <c:pt idx="343">
                  <c:v>46052.638148148151</c:v>
                </c:pt>
                <c:pt idx="344">
                  <c:v>46052.638842592591</c:v>
                </c:pt>
                <c:pt idx="345">
                  <c:v>46052.639548611114</c:v>
                </c:pt>
                <c:pt idx="346">
                  <c:v>46052.640243055554</c:v>
                </c:pt>
                <c:pt idx="347">
                  <c:v>46052.6409375</c:v>
                </c:pt>
                <c:pt idx="348">
                  <c:v>46052.641631944447</c:v>
                </c:pt>
                <c:pt idx="349">
                  <c:v>46052.642337962963</c:v>
                </c:pt>
                <c:pt idx="350">
                  <c:v>46052.64303240741</c:v>
                </c:pt>
                <c:pt idx="351">
                  <c:v>46052.643726851849</c:v>
                </c:pt>
                <c:pt idx="352">
                  <c:v>46052.644432870373</c:v>
                </c:pt>
                <c:pt idx="353">
                  <c:v>46052.645127314812</c:v>
                </c:pt>
                <c:pt idx="354">
                  <c:v>46052.645821759259</c:v>
                </c:pt>
                <c:pt idx="355">
                  <c:v>46052.646516203706</c:v>
                </c:pt>
                <c:pt idx="356">
                  <c:v>46052.647222222222</c:v>
                </c:pt>
                <c:pt idx="357">
                  <c:v>46052.647916666669</c:v>
                </c:pt>
                <c:pt idx="358">
                  <c:v>46052.648611111108</c:v>
                </c:pt>
                <c:pt idx="359">
                  <c:v>46052.649317129632</c:v>
                </c:pt>
                <c:pt idx="360">
                  <c:v>46052.650011574071</c:v>
                </c:pt>
                <c:pt idx="361">
                  <c:v>46052.650706018518</c:v>
                </c:pt>
                <c:pt idx="362">
                  <c:v>46052.651400462964</c:v>
                </c:pt>
                <c:pt idx="363">
                  <c:v>46052.652106481481</c:v>
                </c:pt>
                <c:pt idx="364">
                  <c:v>46052.652800925927</c:v>
                </c:pt>
                <c:pt idx="365">
                  <c:v>46052.653495370374</c:v>
                </c:pt>
                <c:pt idx="366">
                  <c:v>46052.65420138889</c:v>
                </c:pt>
                <c:pt idx="367">
                  <c:v>46052.654895833337</c:v>
                </c:pt>
                <c:pt idx="368">
                  <c:v>46052.655590277776</c:v>
                </c:pt>
                <c:pt idx="369">
                  <c:v>46052.656284722223</c:v>
                </c:pt>
                <c:pt idx="370">
                  <c:v>46052.656990740739</c:v>
                </c:pt>
                <c:pt idx="371">
                  <c:v>46052.657685185186</c:v>
                </c:pt>
                <c:pt idx="372">
                  <c:v>46052.658379629633</c:v>
                </c:pt>
                <c:pt idx="373">
                  <c:v>46052.659085648149</c:v>
                </c:pt>
                <c:pt idx="374">
                  <c:v>46052.659780092596</c:v>
                </c:pt>
                <c:pt idx="375">
                  <c:v>46052.660474537035</c:v>
                </c:pt>
                <c:pt idx="376">
                  <c:v>46052.661168981482</c:v>
                </c:pt>
                <c:pt idx="377">
                  <c:v>46052.661874999998</c:v>
                </c:pt>
                <c:pt idx="378">
                  <c:v>46052.662569444445</c:v>
                </c:pt>
                <c:pt idx="379">
                  <c:v>46052.663263888891</c:v>
                </c:pt>
                <c:pt idx="380">
                  <c:v>46052.663969907408</c:v>
                </c:pt>
                <c:pt idx="381">
                  <c:v>46052.664664351854</c:v>
                </c:pt>
                <c:pt idx="382">
                  <c:v>46052.665358796294</c:v>
                </c:pt>
                <c:pt idx="383">
                  <c:v>46052.66605324074</c:v>
                </c:pt>
              </c:numCache>
            </c:numRef>
          </c:xVal>
          <c:yVal>
            <c:numRef>
              <c:f>'realtime_stock_data'!$H$2:$H$490</c:f>
              <c:numCache>
                <c:formatCode>0.00</c:formatCode>
                <c:ptCount val="489"/>
                <c:pt idx="0">
                  <c:v>258.27999877929688</c:v>
                </c:pt>
                <c:pt idx="1">
                  <c:v>258.27999877929688</c:v>
                </c:pt>
                <c:pt idx="2">
                  <c:v>258.27999877929688</c:v>
                </c:pt>
                <c:pt idx="3">
                  <c:v>258.27999877929688</c:v>
                </c:pt>
                <c:pt idx="4">
                  <c:v>258.27999877929688</c:v>
                </c:pt>
                <c:pt idx="5">
                  <c:v>258.27999877929688</c:v>
                </c:pt>
                <c:pt idx="6">
                  <c:v>258.27999877929688</c:v>
                </c:pt>
                <c:pt idx="7">
                  <c:v>258.27999877929688</c:v>
                </c:pt>
                <c:pt idx="8">
                  <c:v>258.27999877929688</c:v>
                </c:pt>
                <c:pt idx="9">
                  <c:v>258.27999877929688</c:v>
                </c:pt>
                <c:pt idx="10">
                  <c:v>258.27999877929688</c:v>
                </c:pt>
                <c:pt idx="11">
                  <c:v>258.27999877929688</c:v>
                </c:pt>
                <c:pt idx="12">
                  <c:v>258.27999877929688</c:v>
                </c:pt>
                <c:pt idx="13">
                  <c:v>258.27999877929688</c:v>
                </c:pt>
                <c:pt idx="14">
                  <c:v>258.27999877929688</c:v>
                </c:pt>
                <c:pt idx="15">
                  <c:v>258.27999877929688</c:v>
                </c:pt>
                <c:pt idx="16">
                  <c:v>258.27999877929688</c:v>
                </c:pt>
                <c:pt idx="17">
                  <c:v>258.27999877929688</c:v>
                </c:pt>
                <c:pt idx="18">
                  <c:v>258.27999877929688</c:v>
                </c:pt>
                <c:pt idx="19">
                  <c:v>258.27999877929688</c:v>
                </c:pt>
                <c:pt idx="20">
                  <c:v>258.27999877929688</c:v>
                </c:pt>
                <c:pt idx="21">
                  <c:v>258.27999877929688</c:v>
                </c:pt>
                <c:pt idx="22">
                  <c:v>258.27999877929688</c:v>
                </c:pt>
                <c:pt idx="23">
                  <c:v>258.27999877929688</c:v>
                </c:pt>
                <c:pt idx="24">
                  <c:v>258.27999877929688</c:v>
                </c:pt>
                <c:pt idx="25">
                  <c:v>258.27999877929688</c:v>
                </c:pt>
                <c:pt idx="26">
                  <c:v>258.27999877929688</c:v>
                </c:pt>
                <c:pt idx="27">
                  <c:v>258.27999877929688</c:v>
                </c:pt>
                <c:pt idx="28">
                  <c:v>258.27999877929688</c:v>
                </c:pt>
                <c:pt idx="29">
                  <c:v>258.27999877929688</c:v>
                </c:pt>
                <c:pt idx="30">
                  <c:v>258.27999877929688</c:v>
                </c:pt>
                <c:pt idx="31">
                  <c:v>258.27999877929688</c:v>
                </c:pt>
                <c:pt idx="32">
                  <c:v>258.27999877929688</c:v>
                </c:pt>
                <c:pt idx="33">
                  <c:v>258.27999877929688</c:v>
                </c:pt>
                <c:pt idx="34">
                  <c:v>258.27999877929688</c:v>
                </c:pt>
                <c:pt idx="35">
                  <c:v>258.27999877929688</c:v>
                </c:pt>
                <c:pt idx="36">
                  <c:v>258.27999877929688</c:v>
                </c:pt>
                <c:pt idx="37">
                  <c:v>258.27999877929688</c:v>
                </c:pt>
                <c:pt idx="38">
                  <c:v>258.27999877929688</c:v>
                </c:pt>
                <c:pt idx="39">
                  <c:v>258.27999877929688</c:v>
                </c:pt>
                <c:pt idx="40">
                  <c:v>258.27999877929688</c:v>
                </c:pt>
                <c:pt idx="41">
                  <c:v>258.27999877929688</c:v>
                </c:pt>
                <c:pt idx="42">
                  <c:v>258.27999877929688</c:v>
                </c:pt>
                <c:pt idx="43">
                  <c:v>258.27999877929688</c:v>
                </c:pt>
                <c:pt idx="44">
                  <c:v>258.27999877929688</c:v>
                </c:pt>
                <c:pt idx="45">
                  <c:v>258.27999877929688</c:v>
                </c:pt>
                <c:pt idx="46">
                  <c:v>258.27999877929688</c:v>
                </c:pt>
                <c:pt idx="47">
                  <c:v>258.27999877929688</c:v>
                </c:pt>
                <c:pt idx="48">
                  <c:v>258.27999877929688</c:v>
                </c:pt>
                <c:pt idx="49">
                  <c:v>258.27999877929688</c:v>
                </c:pt>
                <c:pt idx="50">
                  <c:v>258.27999877929688</c:v>
                </c:pt>
                <c:pt idx="51">
                  <c:v>258.27999877929688</c:v>
                </c:pt>
                <c:pt idx="52">
                  <c:v>258.27999877929688</c:v>
                </c:pt>
                <c:pt idx="53">
                  <c:v>258.27999877929688</c:v>
                </c:pt>
                <c:pt idx="54">
                  <c:v>258.27999877929688</c:v>
                </c:pt>
                <c:pt idx="55">
                  <c:v>258.27999877929688</c:v>
                </c:pt>
                <c:pt idx="56">
                  <c:v>258.27999877929688</c:v>
                </c:pt>
                <c:pt idx="57">
                  <c:v>258.27999877929688</c:v>
                </c:pt>
                <c:pt idx="58">
                  <c:v>258.27999877929688</c:v>
                </c:pt>
                <c:pt idx="59">
                  <c:v>258.27999877929688</c:v>
                </c:pt>
                <c:pt idx="60">
                  <c:v>258.27999877929688</c:v>
                </c:pt>
                <c:pt idx="61">
                  <c:v>258.27999877929688</c:v>
                </c:pt>
                <c:pt idx="62">
                  <c:v>258.27999877929688</c:v>
                </c:pt>
                <c:pt idx="63">
                  <c:v>258.27999877929688</c:v>
                </c:pt>
                <c:pt idx="64">
                  <c:v>258.27999877929688</c:v>
                </c:pt>
                <c:pt idx="65">
                  <c:v>258.27999877929688</c:v>
                </c:pt>
                <c:pt idx="66">
                  <c:v>258.27999877929688</c:v>
                </c:pt>
                <c:pt idx="67">
                  <c:v>258.27999877929688</c:v>
                </c:pt>
                <c:pt idx="68">
                  <c:v>258.27999877929688</c:v>
                </c:pt>
                <c:pt idx="69">
                  <c:v>258.27999877929688</c:v>
                </c:pt>
                <c:pt idx="70">
                  <c:v>258.27999877929688</c:v>
                </c:pt>
                <c:pt idx="71">
                  <c:v>258.27999877929688</c:v>
                </c:pt>
                <c:pt idx="72">
                  <c:v>258.27999877929688</c:v>
                </c:pt>
                <c:pt idx="73">
                  <c:v>258.27999877929688</c:v>
                </c:pt>
                <c:pt idx="74">
                  <c:v>258.27999877929688</c:v>
                </c:pt>
                <c:pt idx="75">
                  <c:v>258.27999877929688</c:v>
                </c:pt>
                <c:pt idx="76">
                  <c:v>258.27999877929688</c:v>
                </c:pt>
                <c:pt idx="77">
                  <c:v>258.27999877929688</c:v>
                </c:pt>
                <c:pt idx="78">
                  <c:v>258.27999877929688</c:v>
                </c:pt>
                <c:pt idx="79">
                  <c:v>258.27999877929688</c:v>
                </c:pt>
                <c:pt idx="80">
                  <c:v>258.27999877929688</c:v>
                </c:pt>
                <c:pt idx="81">
                  <c:v>258.27999877929688</c:v>
                </c:pt>
                <c:pt idx="82">
                  <c:v>258.27999877929688</c:v>
                </c:pt>
                <c:pt idx="83">
                  <c:v>258.27999877929688</c:v>
                </c:pt>
                <c:pt idx="84">
                  <c:v>258.27999877929688</c:v>
                </c:pt>
                <c:pt idx="85">
                  <c:v>258.27999877929688</c:v>
                </c:pt>
                <c:pt idx="86">
                  <c:v>258.27999877929688</c:v>
                </c:pt>
                <c:pt idx="87">
                  <c:v>258.27999877929688</c:v>
                </c:pt>
                <c:pt idx="88">
                  <c:v>258.27999877929688</c:v>
                </c:pt>
                <c:pt idx="89">
                  <c:v>258.27999877929688</c:v>
                </c:pt>
                <c:pt idx="90">
                  <c:v>258.27999877929688</c:v>
                </c:pt>
                <c:pt idx="91">
                  <c:v>258.27999877929688</c:v>
                </c:pt>
                <c:pt idx="92">
                  <c:v>258.27999877929688</c:v>
                </c:pt>
                <c:pt idx="93">
                  <c:v>258.27999877929688</c:v>
                </c:pt>
                <c:pt idx="94">
                  <c:v>258.27999877929688</c:v>
                </c:pt>
                <c:pt idx="95">
                  <c:v>258.27999877929688</c:v>
                </c:pt>
                <c:pt idx="96">
                  <c:v>258.27999877929688</c:v>
                </c:pt>
                <c:pt idx="97">
                  <c:v>258.27999877929688</c:v>
                </c:pt>
                <c:pt idx="98">
                  <c:v>258.27999877929688</c:v>
                </c:pt>
                <c:pt idx="99">
                  <c:v>258.27999877929688</c:v>
                </c:pt>
                <c:pt idx="100">
                  <c:v>258.27999877929688</c:v>
                </c:pt>
                <c:pt idx="101">
                  <c:v>258.27999877929688</c:v>
                </c:pt>
                <c:pt idx="102">
                  <c:v>258.27999877929688</c:v>
                </c:pt>
                <c:pt idx="103">
                  <c:v>258.27999877929688</c:v>
                </c:pt>
                <c:pt idx="104">
                  <c:v>258.27999877929688</c:v>
                </c:pt>
                <c:pt idx="105">
                  <c:v>258.27999877929688</c:v>
                </c:pt>
                <c:pt idx="106">
                  <c:v>258.27999877929688</c:v>
                </c:pt>
                <c:pt idx="107">
                  <c:v>258.27999877929688</c:v>
                </c:pt>
                <c:pt idx="108">
                  <c:v>258.27999877929688</c:v>
                </c:pt>
                <c:pt idx="109">
                  <c:v>258.27999877929688</c:v>
                </c:pt>
                <c:pt idx="110">
                  <c:v>258.27999877929688</c:v>
                </c:pt>
                <c:pt idx="111">
                  <c:v>258.27999877929688</c:v>
                </c:pt>
                <c:pt idx="112">
                  <c:v>258.27999877929688</c:v>
                </c:pt>
                <c:pt idx="113">
                  <c:v>258.27999877929688</c:v>
                </c:pt>
                <c:pt idx="114">
                  <c:v>258.27999877929688</c:v>
                </c:pt>
                <c:pt idx="115">
                  <c:v>258.27999877929688</c:v>
                </c:pt>
                <c:pt idx="116">
                  <c:v>258.27999877929688</c:v>
                </c:pt>
                <c:pt idx="117">
                  <c:v>258.27999877929688</c:v>
                </c:pt>
                <c:pt idx="118">
                  <c:v>258.27999877929688</c:v>
                </c:pt>
                <c:pt idx="119">
                  <c:v>258.27999877929688</c:v>
                </c:pt>
                <c:pt idx="120">
                  <c:v>258.27999877929688</c:v>
                </c:pt>
                <c:pt idx="121">
                  <c:v>258.27999877929688</c:v>
                </c:pt>
                <c:pt idx="122">
                  <c:v>258.27999877929688</c:v>
                </c:pt>
                <c:pt idx="123">
                  <c:v>258.27999877929688</c:v>
                </c:pt>
                <c:pt idx="124">
                  <c:v>258.27999877929688</c:v>
                </c:pt>
                <c:pt idx="125">
                  <c:v>258.27999877929688</c:v>
                </c:pt>
                <c:pt idx="126">
                  <c:v>258.27999877929688</c:v>
                </c:pt>
                <c:pt idx="127">
                  <c:v>258.27999877929688</c:v>
                </c:pt>
                <c:pt idx="128">
                  <c:v>258.27999877929688</c:v>
                </c:pt>
                <c:pt idx="129">
                  <c:v>258.27999877929688</c:v>
                </c:pt>
                <c:pt idx="130">
                  <c:v>258.27999877929688</c:v>
                </c:pt>
                <c:pt idx="131">
                  <c:v>258.27999877929688</c:v>
                </c:pt>
                <c:pt idx="132">
                  <c:v>258.27999877929688</c:v>
                </c:pt>
                <c:pt idx="133">
                  <c:v>258.27999877929688</c:v>
                </c:pt>
                <c:pt idx="134">
                  <c:v>258.27999877929688</c:v>
                </c:pt>
                <c:pt idx="135">
                  <c:v>258.27999877929688</c:v>
                </c:pt>
                <c:pt idx="136">
                  <c:v>258.27999877929688</c:v>
                </c:pt>
                <c:pt idx="137">
                  <c:v>258.27999877929688</c:v>
                </c:pt>
                <c:pt idx="138">
                  <c:v>258.27999877929688</c:v>
                </c:pt>
                <c:pt idx="139">
                  <c:v>258.27999877929688</c:v>
                </c:pt>
                <c:pt idx="140">
                  <c:v>258.27999877929688</c:v>
                </c:pt>
                <c:pt idx="141">
                  <c:v>258.27999877929688</c:v>
                </c:pt>
                <c:pt idx="142">
                  <c:v>258.27999877929688</c:v>
                </c:pt>
                <c:pt idx="143">
                  <c:v>258.27999877929688</c:v>
                </c:pt>
                <c:pt idx="144">
                  <c:v>258.27999877929688</c:v>
                </c:pt>
                <c:pt idx="145">
                  <c:v>258.27999877929688</c:v>
                </c:pt>
                <c:pt idx="146">
                  <c:v>258.27999877929688</c:v>
                </c:pt>
                <c:pt idx="147">
                  <c:v>258.27999877929688</c:v>
                </c:pt>
                <c:pt idx="148">
                  <c:v>258.27999877929688</c:v>
                </c:pt>
                <c:pt idx="149">
                  <c:v>258.27999877929688</c:v>
                </c:pt>
                <c:pt idx="150">
                  <c:v>258.27999877929688</c:v>
                </c:pt>
                <c:pt idx="151">
                  <c:v>258.27999877929688</c:v>
                </c:pt>
                <c:pt idx="152">
                  <c:v>258.27999877929688</c:v>
                </c:pt>
                <c:pt idx="153">
                  <c:v>258.27999877929688</c:v>
                </c:pt>
                <c:pt idx="154">
                  <c:v>258.27999877929688</c:v>
                </c:pt>
                <c:pt idx="155">
                  <c:v>258.27999877929688</c:v>
                </c:pt>
                <c:pt idx="156">
                  <c:v>258.27999877929688</c:v>
                </c:pt>
                <c:pt idx="157">
                  <c:v>258.27999877929688</c:v>
                </c:pt>
                <c:pt idx="158">
                  <c:v>258.27999877929688</c:v>
                </c:pt>
                <c:pt idx="159">
                  <c:v>258.27999877929688</c:v>
                </c:pt>
                <c:pt idx="160">
                  <c:v>258.27999877929688</c:v>
                </c:pt>
                <c:pt idx="161">
                  <c:v>258.27999877929688</c:v>
                </c:pt>
                <c:pt idx="162">
                  <c:v>258.27999877929688</c:v>
                </c:pt>
                <c:pt idx="163">
                  <c:v>258.27999877929688</c:v>
                </c:pt>
                <c:pt idx="164">
                  <c:v>258.27999877929688</c:v>
                </c:pt>
                <c:pt idx="165">
                  <c:v>258.27999877929688</c:v>
                </c:pt>
                <c:pt idx="166">
                  <c:v>258.27999877929688</c:v>
                </c:pt>
                <c:pt idx="167">
                  <c:v>258.27999877929688</c:v>
                </c:pt>
                <c:pt idx="168">
                  <c:v>258.27999877929688</c:v>
                </c:pt>
                <c:pt idx="169">
                  <c:v>258.27999877929688</c:v>
                </c:pt>
                <c:pt idx="170">
                  <c:v>258.27999877929688</c:v>
                </c:pt>
                <c:pt idx="171">
                  <c:v>258.27999877929688</c:v>
                </c:pt>
                <c:pt idx="172">
                  <c:v>258.27999877929688</c:v>
                </c:pt>
                <c:pt idx="173">
                  <c:v>258.27999877929688</c:v>
                </c:pt>
                <c:pt idx="174">
                  <c:v>258.27999877929688</c:v>
                </c:pt>
                <c:pt idx="175">
                  <c:v>258.27999877929688</c:v>
                </c:pt>
                <c:pt idx="176">
                  <c:v>258.27999877929688</c:v>
                </c:pt>
                <c:pt idx="177">
                  <c:v>258.27999877929688</c:v>
                </c:pt>
                <c:pt idx="178">
                  <c:v>258.27999877929688</c:v>
                </c:pt>
                <c:pt idx="179">
                  <c:v>258.27999877929688</c:v>
                </c:pt>
                <c:pt idx="180">
                  <c:v>258.27999877929688</c:v>
                </c:pt>
                <c:pt idx="181">
                  <c:v>258.27999877929688</c:v>
                </c:pt>
                <c:pt idx="182">
                  <c:v>258.27999877929688</c:v>
                </c:pt>
                <c:pt idx="183">
                  <c:v>258.27999877929688</c:v>
                </c:pt>
                <c:pt idx="184">
                  <c:v>258.27999877929688</c:v>
                </c:pt>
                <c:pt idx="185">
                  <c:v>258.27999877929688</c:v>
                </c:pt>
                <c:pt idx="186">
                  <c:v>258.27999877929688</c:v>
                </c:pt>
                <c:pt idx="187">
                  <c:v>258.27999877929688</c:v>
                </c:pt>
                <c:pt idx="188">
                  <c:v>258.27999877929688</c:v>
                </c:pt>
                <c:pt idx="189">
                  <c:v>258.27999877929688</c:v>
                </c:pt>
                <c:pt idx="190">
                  <c:v>258.27999877929688</c:v>
                </c:pt>
                <c:pt idx="191">
                  <c:v>258.27999877929688</c:v>
                </c:pt>
                <c:pt idx="192">
                  <c:v>258.27999877929688</c:v>
                </c:pt>
                <c:pt idx="193">
                  <c:v>258.27999877929688</c:v>
                </c:pt>
                <c:pt idx="194">
                  <c:v>258.27999877929688</c:v>
                </c:pt>
                <c:pt idx="195">
                  <c:v>258.27999877929688</c:v>
                </c:pt>
                <c:pt idx="196">
                  <c:v>258.27999877929688</c:v>
                </c:pt>
                <c:pt idx="197">
                  <c:v>258.27999877929688</c:v>
                </c:pt>
                <c:pt idx="198">
                  <c:v>258.27999877929688</c:v>
                </c:pt>
                <c:pt idx="199">
                  <c:v>258.27999877929688</c:v>
                </c:pt>
                <c:pt idx="200">
                  <c:v>258.27999877929688</c:v>
                </c:pt>
                <c:pt idx="201">
                  <c:v>258.27999877929688</c:v>
                </c:pt>
                <c:pt idx="202">
                  <c:v>258.27999877929688</c:v>
                </c:pt>
                <c:pt idx="203">
                  <c:v>258.27999877929688</c:v>
                </c:pt>
                <c:pt idx="204">
                  <c:v>258.27999877929688</c:v>
                </c:pt>
                <c:pt idx="205">
                  <c:v>258.27999877929688</c:v>
                </c:pt>
                <c:pt idx="206">
                  <c:v>258.27999877929688</c:v>
                </c:pt>
                <c:pt idx="207">
                  <c:v>258.27999877929688</c:v>
                </c:pt>
                <c:pt idx="208">
                  <c:v>258.27999877929688</c:v>
                </c:pt>
                <c:pt idx="209">
                  <c:v>258.27999877929688</c:v>
                </c:pt>
                <c:pt idx="210">
                  <c:v>258.27999877929688</c:v>
                </c:pt>
                <c:pt idx="211">
                  <c:v>258.27999877929688</c:v>
                </c:pt>
                <c:pt idx="212">
                  <c:v>258.27999877929688</c:v>
                </c:pt>
                <c:pt idx="213">
                  <c:v>258.27999877929688</c:v>
                </c:pt>
                <c:pt idx="214">
                  <c:v>258.27999877929688</c:v>
                </c:pt>
                <c:pt idx="215">
                  <c:v>258.27999877929688</c:v>
                </c:pt>
                <c:pt idx="216">
                  <c:v>258.27999877929688</c:v>
                </c:pt>
                <c:pt idx="217">
                  <c:v>258.27999877929688</c:v>
                </c:pt>
                <c:pt idx="218">
                  <c:v>258.27999877929688</c:v>
                </c:pt>
                <c:pt idx="219">
                  <c:v>258.27999877929688</c:v>
                </c:pt>
                <c:pt idx="220">
                  <c:v>258.27999877929688</c:v>
                </c:pt>
                <c:pt idx="221">
                  <c:v>258.27999877929688</c:v>
                </c:pt>
                <c:pt idx="222">
                  <c:v>258.27999877929688</c:v>
                </c:pt>
                <c:pt idx="223">
                  <c:v>258.27999877929688</c:v>
                </c:pt>
                <c:pt idx="224">
                  <c:v>258.27999877929688</c:v>
                </c:pt>
                <c:pt idx="225">
                  <c:v>258.27999877929688</c:v>
                </c:pt>
                <c:pt idx="226">
                  <c:v>258.27999877929688</c:v>
                </c:pt>
                <c:pt idx="227">
                  <c:v>258.27999877929688</c:v>
                </c:pt>
                <c:pt idx="228">
                  <c:v>258.27999877929688</c:v>
                </c:pt>
                <c:pt idx="229">
                  <c:v>258.27999877929688</c:v>
                </c:pt>
                <c:pt idx="230">
                  <c:v>258.27999877929688</c:v>
                </c:pt>
                <c:pt idx="231">
                  <c:v>258.27999877929688</c:v>
                </c:pt>
                <c:pt idx="232">
                  <c:v>258.27999877929688</c:v>
                </c:pt>
                <c:pt idx="233">
                  <c:v>258.27999877929688</c:v>
                </c:pt>
                <c:pt idx="234">
                  <c:v>258.27999877929688</c:v>
                </c:pt>
                <c:pt idx="235">
                  <c:v>258.27999877929688</c:v>
                </c:pt>
                <c:pt idx="236">
                  <c:v>258.27999877929688</c:v>
                </c:pt>
                <c:pt idx="237">
                  <c:v>258.27999877929688</c:v>
                </c:pt>
                <c:pt idx="238">
                  <c:v>258.27999877929688</c:v>
                </c:pt>
                <c:pt idx="239">
                  <c:v>258.27999877929688</c:v>
                </c:pt>
                <c:pt idx="240">
                  <c:v>258.27999877929688</c:v>
                </c:pt>
                <c:pt idx="241">
                  <c:v>258.27999877929688</c:v>
                </c:pt>
                <c:pt idx="242">
                  <c:v>258.27999877929688</c:v>
                </c:pt>
                <c:pt idx="243">
                  <c:v>258.27999877929688</c:v>
                </c:pt>
                <c:pt idx="244">
                  <c:v>258.27999877929688</c:v>
                </c:pt>
                <c:pt idx="245">
                  <c:v>258.27999877929688</c:v>
                </c:pt>
                <c:pt idx="246">
                  <c:v>258.27999877929688</c:v>
                </c:pt>
                <c:pt idx="247">
                  <c:v>258.27999877929688</c:v>
                </c:pt>
                <c:pt idx="248">
                  <c:v>258.27999877929688</c:v>
                </c:pt>
                <c:pt idx="249">
                  <c:v>258.27999877929688</c:v>
                </c:pt>
                <c:pt idx="250">
                  <c:v>258.27999877929688</c:v>
                </c:pt>
                <c:pt idx="251">
                  <c:v>258.27999877929688</c:v>
                </c:pt>
                <c:pt idx="252">
                  <c:v>258.27999877929688</c:v>
                </c:pt>
                <c:pt idx="253">
                  <c:v>258.27999877929688</c:v>
                </c:pt>
                <c:pt idx="254">
                  <c:v>258.27999877929688</c:v>
                </c:pt>
                <c:pt idx="255">
                  <c:v>258.27999877929688</c:v>
                </c:pt>
                <c:pt idx="256">
                  <c:v>258.27999877929688</c:v>
                </c:pt>
                <c:pt idx="257">
                  <c:v>258.27999877929688</c:v>
                </c:pt>
                <c:pt idx="258">
                  <c:v>258.27999877929688</c:v>
                </c:pt>
                <c:pt idx="259">
                  <c:v>258.27999877929688</c:v>
                </c:pt>
                <c:pt idx="260">
                  <c:v>258.27999877929688</c:v>
                </c:pt>
                <c:pt idx="261">
                  <c:v>258.27999877929688</c:v>
                </c:pt>
                <c:pt idx="262">
                  <c:v>258.27999877929688</c:v>
                </c:pt>
                <c:pt idx="263">
                  <c:v>258.27999877929688</c:v>
                </c:pt>
                <c:pt idx="264">
                  <c:v>258.27999877929688</c:v>
                </c:pt>
                <c:pt idx="265">
                  <c:v>258.27999877929688</c:v>
                </c:pt>
                <c:pt idx="266">
                  <c:v>258.27999877929688</c:v>
                </c:pt>
                <c:pt idx="267">
                  <c:v>258.27999877929688</c:v>
                </c:pt>
                <c:pt idx="268">
                  <c:v>258.27999877929688</c:v>
                </c:pt>
                <c:pt idx="269">
                  <c:v>258.27999877929688</c:v>
                </c:pt>
                <c:pt idx="270">
                  <c:v>258.27999877929688</c:v>
                </c:pt>
                <c:pt idx="271">
                  <c:v>258.27999877929688</c:v>
                </c:pt>
                <c:pt idx="272">
                  <c:v>258.27999877929688</c:v>
                </c:pt>
                <c:pt idx="273">
                  <c:v>258.27999877929688</c:v>
                </c:pt>
                <c:pt idx="274">
                  <c:v>258.27999877929688</c:v>
                </c:pt>
                <c:pt idx="275">
                  <c:v>258.27999877929688</c:v>
                </c:pt>
                <c:pt idx="276">
                  <c:v>258.27999877929688</c:v>
                </c:pt>
                <c:pt idx="277">
                  <c:v>258.27999877929688</c:v>
                </c:pt>
                <c:pt idx="278">
                  <c:v>258.27999877929688</c:v>
                </c:pt>
                <c:pt idx="279">
                  <c:v>258.27999877929688</c:v>
                </c:pt>
                <c:pt idx="280">
                  <c:v>258.27999877929688</c:v>
                </c:pt>
                <c:pt idx="281">
                  <c:v>258.27999877929688</c:v>
                </c:pt>
                <c:pt idx="282">
                  <c:v>258.27999877929688</c:v>
                </c:pt>
                <c:pt idx="283">
                  <c:v>258.27999877929688</c:v>
                </c:pt>
                <c:pt idx="284">
                  <c:v>258.27999877929688</c:v>
                </c:pt>
                <c:pt idx="285">
                  <c:v>258.27999877929688</c:v>
                </c:pt>
                <c:pt idx="286">
                  <c:v>258.27999877929688</c:v>
                </c:pt>
                <c:pt idx="287">
                  <c:v>258.27999877929688</c:v>
                </c:pt>
                <c:pt idx="288">
                  <c:v>258.27999877929688</c:v>
                </c:pt>
                <c:pt idx="289">
                  <c:v>258.27999877929688</c:v>
                </c:pt>
                <c:pt idx="290">
                  <c:v>258.27999877929688</c:v>
                </c:pt>
                <c:pt idx="291">
                  <c:v>258.27999877929688</c:v>
                </c:pt>
                <c:pt idx="292">
                  <c:v>258.27999877929688</c:v>
                </c:pt>
                <c:pt idx="293">
                  <c:v>258.27999877929688</c:v>
                </c:pt>
                <c:pt idx="294">
                  <c:v>258.27999877929688</c:v>
                </c:pt>
                <c:pt idx="295">
                  <c:v>258.27999877929688</c:v>
                </c:pt>
                <c:pt idx="296">
                  <c:v>258.27999877929688</c:v>
                </c:pt>
                <c:pt idx="297">
                  <c:v>258.27999877929688</c:v>
                </c:pt>
                <c:pt idx="298">
                  <c:v>258.27999877929688</c:v>
                </c:pt>
                <c:pt idx="299">
                  <c:v>258.27999877929688</c:v>
                </c:pt>
                <c:pt idx="300">
                  <c:v>258.27999877929688</c:v>
                </c:pt>
                <c:pt idx="301">
                  <c:v>258.27999877929688</c:v>
                </c:pt>
                <c:pt idx="302">
                  <c:v>258.27999877929688</c:v>
                </c:pt>
                <c:pt idx="303">
                  <c:v>258.27999877929688</c:v>
                </c:pt>
                <c:pt idx="304">
                  <c:v>258.27999877929688</c:v>
                </c:pt>
                <c:pt idx="305">
                  <c:v>258.27999877929688</c:v>
                </c:pt>
                <c:pt idx="306">
                  <c:v>258.27999877929688</c:v>
                </c:pt>
                <c:pt idx="307">
                  <c:v>258.27999877929688</c:v>
                </c:pt>
                <c:pt idx="308">
                  <c:v>258.27999877929688</c:v>
                </c:pt>
                <c:pt idx="309">
                  <c:v>258.27999877929688</c:v>
                </c:pt>
                <c:pt idx="310">
                  <c:v>258.27999877929688</c:v>
                </c:pt>
                <c:pt idx="311">
                  <c:v>258.27999877929688</c:v>
                </c:pt>
                <c:pt idx="312">
                  <c:v>258.27999877929688</c:v>
                </c:pt>
                <c:pt idx="313">
                  <c:v>258.27999877929688</c:v>
                </c:pt>
                <c:pt idx="314">
                  <c:v>258.27999877929688</c:v>
                </c:pt>
                <c:pt idx="315">
                  <c:v>258.27999877929688</c:v>
                </c:pt>
                <c:pt idx="316">
                  <c:v>258.27999877929688</c:v>
                </c:pt>
                <c:pt idx="317">
                  <c:v>258.27999877929688</c:v>
                </c:pt>
                <c:pt idx="318">
                  <c:v>258.27999877929688</c:v>
                </c:pt>
                <c:pt idx="319">
                  <c:v>258.27999877929688</c:v>
                </c:pt>
                <c:pt idx="320">
                  <c:v>258.27999877929688</c:v>
                </c:pt>
                <c:pt idx="321">
                  <c:v>258.27999877929688</c:v>
                </c:pt>
                <c:pt idx="322">
                  <c:v>258.27999877929688</c:v>
                </c:pt>
                <c:pt idx="323">
                  <c:v>258.27999877929688</c:v>
                </c:pt>
                <c:pt idx="324">
                  <c:v>258.27999877929688</c:v>
                </c:pt>
                <c:pt idx="325">
                  <c:v>258.27999877929688</c:v>
                </c:pt>
                <c:pt idx="326">
                  <c:v>258.27999877929688</c:v>
                </c:pt>
                <c:pt idx="327">
                  <c:v>258.27999877929688</c:v>
                </c:pt>
                <c:pt idx="328">
                  <c:v>258.27999877929688</c:v>
                </c:pt>
                <c:pt idx="329">
                  <c:v>258.27999877929688</c:v>
                </c:pt>
                <c:pt idx="330">
                  <c:v>258.27999877929688</c:v>
                </c:pt>
                <c:pt idx="331">
                  <c:v>258.27999877929688</c:v>
                </c:pt>
                <c:pt idx="332">
                  <c:v>258.27999877929688</c:v>
                </c:pt>
                <c:pt idx="333">
                  <c:v>258.27999877929688</c:v>
                </c:pt>
                <c:pt idx="334">
                  <c:v>258.27999877929688</c:v>
                </c:pt>
                <c:pt idx="335">
                  <c:v>258.27999877929688</c:v>
                </c:pt>
                <c:pt idx="336">
                  <c:v>258.27999877929688</c:v>
                </c:pt>
                <c:pt idx="337">
                  <c:v>258.27999877929688</c:v>
                </c:pt>
                <c:pt idx="338">
                  <c:v>258.27999877929688</c:v>
                </c:pt>
                <c:pt idx="339">
                  <c:v>258.27999877929688</c:v>
                </c:pt>
                <c:pt idx="340">
                  <c:v>258.27999877929688</c:v>
                </c:pt>
                <c:pt idx="341">
                  <c:v>258.27999877929688</c:v>
                </c:pt>
                <c:pt idx="342">
                  <c:v>258.27999877929688</c:v>
                </c:pt>
                <c:pt idx="343">
                  <c:v>258.27999877929688</c:v>
                </c:pt>
                <c:pt idx="344">
                  <c:v>258.27999877929688</c:v>
                </c:pt>
                <c:pt idx="345">
                  <c:v>258.27999877929688</c:v>
                </c:pt>
                <c:pt idx="346">
                  <c:v>258.27999877929688</c:v>
                </c:pt>
                <c:pt idx="347">
                  <c:v>258.27999877929688</c:v>
                </c:pt>
                <c:pt idx="348">
                  <c:v>258.27999877929688</c:v>
                </c:pt>
                <c:pt idx="349">
                  <c:v>258.27999877929688</c:v>
                </c:pt>
                <c:pt idx="350">
                  <c:v>258.27999877929688</c:v>
                </c:pt>
                <c:pt idx="351">
                  <c:v>258.27999877929688</c:v>
                </c:pt>
                <c:pt idx="352">
                  <c:v>258.27999877929688</c:v>
                </c:pt>
                <c:pt idx="353">
                  <c:v>258.27999877929688</c:v>
                </c:pt>
                <c:pt idx="354">
                  <c:v>258.27999877929688</c:v>
                </c:pt>
                <c:pt idx="355">
                  <c:v>258.27999877929688</c:v>
                </c:pt>
                <c:pt idx="356">
                  <c:v>258.27999877929688</c:v>
                </c:pt>
                <c:pt idx="357">
                  <c:v>258.27999877929688</c:v>
                </c:pt>
                <c:pt idx="358">
                  <c:v>258.27999877929688</c:v>
                </c:pt>
                <c:pt idx="359">
                  <c:v>258.27999877929688</c:v>
                </c:pt>
                <c:pt idx="360">
                  <c:v>258.27999877929688</c:v>
                </c:pt>
                <c:pt idx="361">
                  <c:v>258.27999877929688</c:v>
                </c:pt>
                <c:pt idx="362">
                  <c:v>258.27999877929688</c:v>
                </c:pt>
                <c:pt idx="363">
                  <c:v>258.27999877929688</c:v>
                </c:pt>
                <c:pt idx="364">
                  <c:v>258.27999877929688</c:v>
                </c:pt>
                <c:pt idx="365">
                  <c:v>258.27999877929688</c:v>
                </c:pt>
                <c:pt idx="366">
                  <c:v>258.27999877929688</c:v>
                </c:pt>
                <c:pt idx="367">
                  <c:v>258.27999877929688</c:v>
                </c:pt>
                <c:pt idx="368">
                  <c:v>258.27999877929688</c:v>
                </c:pt>
                <c:pt idx="369">
                  <c:v>258.27999877929688</c:v>
                </c:pt>
                <c:pt idx="370">
                  <c:v>258.27999877929688</c:v>
                </c:pt>
                <c:pt idx="371">
                  <c:v>258.27999877929688</c:v>
                </c:pt>
                <c:pt idx="372">
                  <c:v>258.27999877929688</c:v>
                </c:pt>
                <c:pt idx="373">
                  <c:v>258.27999877929688</c:v>
                </c:pt>
                <c:pt idx="374">
                  <c:v>258.27999877929688</c:v>
                </c:pt>
                <c:pt idx="375">
                  <c:v>258.27999877929688</c:v>
                </c:pt>
                <c:pt idx="376">
                  <c:v>258.27999877929688</c:v>
                </c:pt>
                <c:pt idx="377">
                  <c:v>258.27999877929688</c:v>
                </c:pt>
                <c:pt idx="378">
                  <c:v>258.27999877929688</c:v>
                </c:pt>
                <c:pt idx="379">
                  <c:v>258.27999877929688</c:v>
                </c:pt>
                <c:pt idx="380">
                  <c:v>258.27999877929688</c:v>
                </c:pt>
                <c:pt idx="381">
                  <c:v>258.27999877929688</c:v>
                </c:pt>
                <c:pt idx="382">
                  <c:v>258.27999877929688</c:v>
                </c:pt>
                <c:pt idx="383">
                  <c:v>258.27999877929688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15-4872-BEE3-7777AFF4D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860112"/>
        <c:axId val="753859632"/>
      </c:scatterChart>
      <c:valAx>
        <c:axId val="753860112"/>
        <c:scaling>
          <c:orientation val="minMax"/>
          <c:max val="46052.667999999998"/>
          <c:min val="46052.375"/>
        </c:scaling>
        <c:delete val="0"/>
        <c:axPos val="b"/>
        <c:numFmt formatCode="[$-10409]hh:mm\ AM/P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859632"/>
        <c:crosses val="autoZero"/>
        <c:crossBetween val="midCat"/>
        <c:majorUnit val="4.1777777777800007E-2"/>
        <c:minorUnit val="8.3000000000000018E-3"/>
      </c:valAx>
      <c:valAx>
        <c:axId val="7538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86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6">
                    <a:lumMod val="7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r>
              <a:rPr lang="en-IN" sz="1600" b="1">
                <a:solidFill>
                  <a:schemeClr val="accent6">
                    <a:lumMod val="75000"/>
                  </a:schemeClr>
                </a:solidFill>
                <a:latin typeface="Lucida Sans" panose="020B0602030504020204" pitchFamily="34" charset="0"/>
              </a:rPr>
              <a:t>VOLUME</a:t>
            </a:r>
            <a:r>
              <a:rPr lang="en-IN" sz="1600" b="1" baseline="0">
                <a:solidFill>
                  <a:schemeClr val="accent6">
                    <a:lumMod val="75000"/>
                  </a:schemeClr>
                </a:solidFill>
                <a:latin typeface="Lucida Sans" panose="020B0602030504020204" pitchFamily="34" charset="0"/>
              </a:rPr>
              <a:t> CHART</a:t>
            </a:r>
            <a:endParaRPr lang="en-IN" sz="1600" b="1">
              <a:solidFill>
                <a:schemeClr val="accent6">
                  <a:lumMod val="75000"/>
                </a:schemeClr>
              </a:solidFill>
              <a:latin typeface="Lucida Sans" panose="020B06020305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6">
                  <a:lumMod val="75000"/>
                </a:schemeClr>
              </a:solidFill>
              <a:latin typeface="Lucida Sans" panose="020B060203050402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'realtime_stock_data'!$E$1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'realtime_stock_data'!$F$2:$F$620</c:f>
              <c:numCache>
                <c:formatCode>m/d/yyyy\ h:mm</c:formatCode>
                <c:ptCount val="619"/>
                <c:pt idx="0">
                  <c:v>46052.396689814814</c:v>
                </c:pt>
                <c:pt idx="1">
                  <c:v>46052.397407407407</c:v>
                </c:pt>
                <c:pt idx="2">
                  <c:v>46052.398101851853</c:v>
                </c:pt>
                <c:pt idx="3">
                  <c:v>46052.39880787037</c:v>
                </c:pt>
                <c:pt idx="4">
                  <c:v>46052.399502314816</c:v>
                </c:pt>
                <c:pt idx="5">
                  <c:v>46052.400208333333</c:v>
                </c:pt>
                <c:pt idx="6">
                  <c:v>46052.400914351849</c:v>
                </c:pt>
                <c:pt idx="7">
                  <c:v>46052.401608796295</c:v>
                </c:pt>
                <c:pt idx="8">
                  <c:v>46052.402314814812</c:v>
                </c:pt>
                <c:pt idx="9">
                  <c:v>46052.403020833335</c:v>
                </c:pt>
                <c:pt idx="10">
                  <c:v>46052.403726851851</c:v>
                </c:pt>
                <c:pt idx="11">
                  <c:v>46052.404421296298</c:v>
                </c:pt>
                <c:pt idx="12">
                  <c:v>46052.405127314814</c:v>
                </c:pt>
                <c:pt idx="13">
                  <c:v>46052.405833333331</c:v>
                </c:pt>
                <c:pt idx="14">
                  <c:v>46052.406527777777</c:v>
                </c:pt>
                <c:pt idx="15">
                  <c:v>46052.407222222224</c:v>
                </c:pt>
                <c:pt idx="16">
                  <c:v>46052.40792824074</c:v>
                </c:pt>
                <c:pt idx="17">
                  <c:v>46052.408622685187</c:v>
                </c:pt>
                <c:pt idx="18">
                  <c:v>46052.409328703703</c:v>
                </c:pt>
                <c:pt idx="19">
                  <c:v>46052.41002314815</c:v>
                </c:pt>
                <c:pt idx="20">
                  <c:v>46052.410717592589</c:v>
                </c:pt>
                <c:pt idx="21">
                  <c:v>46052.411423611113</c:v>
                </c:pt>
                <c:pt idx="22">
                  <c:v>46052.412118055552</c:v>
                </c:pt>
                <c:pt idx="23">
                  <c:v>46052.412824074076</c:v>
                </c:pt>
                <c:pt idx="24">
                  <c:v>46052.413530092592</c:v>
                </c:pt>
                <c:pt idx="25">
                  <c:v>46052.414224537039</c:v>
                </c:pt>
                <c:pt idx="26">
                  <c:v>46052.414930555555</c:v>
                </c:pt>
                <c:pt idx="27">
                  <c:v>46052.416446759256</c:v>
                </c:pt>
                <c:pt idx="28">
                  <c:v>46052.41715277778</c:v>
                </c:pt>
                <c:pt idx="29">
                  <c:v>46052.417858796296</c:v>
                </c:pt>
                <c:pt idx="30">
                  <c:v>46052.418553240743</c:v>
                </c:pt>
                <c:pt idx="31">
                  <c:v>46052.419259259259</c:v>
                </c:pt>
                <c:pt idx="32">
                  <c:v>46052.419953703706</c:v>
                </c:pt>
                <c:pt idx="33">
                  <c:v>46052.420659722222</c:v>
                </c:pt>
                <c:pt idx="34">
                  <c:v>46052.421354166669</c:v>
                </c:pt>
                <c:pt idx="35">
                  <c:v>46052.422060185185</c:v>
                </c:pt>
                <c:pt idx="36">
                  <c:v>46052.422754629632</c:v>
                </c:pt>
                <c:pt idx="37">
                  <c:v>46052.423460648148</c:v>
                </c:pt>
                <c:pt idx="38">
                  <c:v>46052.424166666664</c:v>
                </c:pt>
                <c:pt idx="39">
                  <c:v>46052.424907407411</c:v>
                </c:pt>
                <c:pt idx="40">
                  <c:v>46052.42560185185</c:v>
                </c:pt>
                <c:pt idx="41">
                  <c:v>46052.426307870373</c:v>
                </c:pt>
                <c:pt idx="42">
                  <c:v>46052.427002314813</c:v>
                </c:pt>
                <c:pt idx="43">
                  <c:v>46052.427708333336</c:v>
                </c:pt>
                <c:pt idx="44">
                  <c:v>46052.428414351853</c:v>
                </c:pt>
                <c:pt idx="45">
                  <c:v>46052.429108796299</c:v>
                </c:pt>
                <c:pt idx="46">
                  <c:v>46052.429814814815</c:v>
                </c:pt>
                <c:pt idx="47">
                  <c:v>46052.430509259262</c:v>
                </c:pt>
                <c:pt idx="48">
                  <c:v>46052.431215277778</c:v>
                </c:pt>
                <c:pt idx="49">
                  <c:v>46052.431921296295</c:v>
                </c:pt>
                <c:pt idx="50">
                  <c:v>46052.432627314818</c:v>
                </c:pt>
                <c:pt idx="51">
                  <c:v>46052.433321759258</c:v>
                </c:pt>
                <c:pt idx="52">
                  <c:v>46052.434027777781</c:v>
                </c:pt>
                <c:pt idx="53">
                  <c:v>46052.43472222222</c:v>
                </c:pt>
                <c:pt idx="54">
                  <c:v>46052.435428240744</c:v>
                </c:pt>
                <c:pt idx="55">
                  <c:v>46052.436122685183</c:v>
                </c:pt>
                <c:pt idx="56">
                  <c:v>46052.436828703707</c:v>
                </c:pt>
                <c:pt idx="57">
                  <c:v>46052.437523148146</c:v>
                </c:pt>
                <c:pt idx="58">
                  <c:v>46052.43822916667</c:v>
                </c:pt>
                <c:pt idx="59">
                  <c:v>46052.438935185186</c:v>
                </c:pt>
                <c:pt idx="60">
                  <c:v>46052.439629629633</c:v>
                </c:pt>
                <c:pt idx="61">
                  <c:v>46052.440335648149</c:v>
                </c:pt>
                <c:pt idx="62">
                  <c:v>46052.441064814811</c:v>
                </c:pt>
                <c:pt idx="63">
                  <c:v>46052.441759259258</c:v>
                </c:pt>
                <c:pt idx="64">
                  <c:v>46052.442453703705</c:v>
                </c:pt>
                <c:pt idx="65">
                  <c:v>46052.443159722221</c:v>
                </c:pt>
                <c:pt idx="66">
                  <c:v>46052.443854166668</c:v>
                </c:pt>
                <c:pt idx="67">
                  <c:v>46052.444560185184</c:v>
                </c:pt>
                <c:pt idx="68">
                  <c:v>46052.4452662037</c:v>
                </c:pt>
                <c:pt idx="69">
                  <c:v>46052.445972222224</c:v>
                </c:pt>
                <c:pt idx="70">
                  <c:v>46052.446666666663</c:v>
                </c:pt>
                <c:pt idx="71">
                  <c:v>46052.447372685187</c:v>
                </c:pt>
                <c:pt idx="72">
                  <c:v>46052.448067129626</c:v>
                </c:pt>
                <c:pt idx="73">
                  <c:v>46052.448773148149</c:v>
                </c:pt>
                <c:pt idx="74">
                  <c:v>46052.449467592596</c:v>
                </c:pt>
                <c:pt idx="75">
                  <c:v>46052.450185185182</c:v>
                </c:pt>
                <c:pt idx="76">
                  <c:v>46052.450879629629</c:v>
                </c:pt>
                <c:pt idx="77">
                  <c:v>46052.451608796298</c:v>
                </c:pt>
                <c:pt idx="78">
                  <c:v>46052.452314814815</c:v>
                </c:pt>
                <c:pt idx="79">
                  <c:v>46052.453009259261</c:v>
                </c:pt>
                <c:pt idx="80">
                  <c:v>46052.453715277778</c:v>
                </c:pt>
                <c:pt idx="81">
                  <c:v>46052.454409722224</c:v>
                </c:pt>
                <c:pt idx="82">
                  <c:v>46052.455949074072</c:v>
                </c:pt>
                <c:pt idx="83">
                  <c:v>46052.456655092596</c:v>
                </c:pt>
                <c:pt idx="84">
                  <c:v>46052.457349537035</c:v>
                </c:pt>
                <c:pt idx="85">
                  <c:v>46052.458043981482</c:v>
                </c:pt>
                <c:pt idx="86">
                  <c:v>46052.458738425928</c:v>
                </c:pt>
                <c:pt idx="87">
                  <c:v>46052.459444444445</c:v>
                </c:pt>
                <c:pt idx="88">
                  <c:v>46052.460150462961</c:v>
                </c:pt>
                <c:pt idx="89">
                  <c:v>46052.460844907408</c:v>
                </c:pt>
                <c:pt idx="90">
                  <c:v>46052.461539351854</c:v>
                </c:pt>
                <c:pt idx="91">
                  <c:v>46052.462233796294</c:v>
                </c:pt>
                <c:pt idx="92">
                  <c:v>46052.462939814817</c:v>
                </c:pt>
                <c:pt idx="93">
                  <c:v>46052.463634259257</c:v>
                </c:pt>
                <c:pt idx="94">
                  <c:v>46052.464328703703</c:v>
                </c:pt>
                <c:pt idx="95">
                  <c:v>46052.46503472222</c:v>
                </c:pt>
                <c:pt idx="96">
                  <c:v>46052.465729166666</c:v>
                </c:pt>
                <c:pt idx="97">
                  <c:v>46052.466423611113</c:v>
                </c:pt>
                <c:pt idx="98">
                  <c:v>46052.467129629629</c:v>
                </c:pt>
                <c:pt idx="99">
                  <c:v>46052.467824074076</c:v>
                </c:pt>
                <c:pt idx="100">
                  <c:v>46052.468518518515</c:v>
                </c:pt>
                <c:pt idx="101">
                  <c:v>46052.469212962962</c:v>
                </c:pt>
                <c:pt idx="102">
                  <c:v>46052.469918981478</c:v>
                </c:pt>
                <c:pt idx="103">
                  <c:v>46052.470625000002</c:v>
                </c:pt>
                <c:pt idx="104">
                  <c:v>46052.471319444441</c:v>
                </c:pt>
                <c:pt idx="105">
                  <c:v>46052.472025462965</c:v>
                </c:pt>
                <c:pt idx="106">
                  <c:v>46052.472719907404</c:v>
                </c:pt>
                <c:pt idx="107">
                  <c:v>46052.473414351851</c:v>
                </c:pt>
                <c:pt idx="108">
                  <c:v>46052.474120370367</c:v>
                </c:pt>
                <c:pt idx="109">
                  <c:v>46052.474814814814</c:v>
                </c:pt>
                <c:pt idx="110">
                  <c:v>46052.47550925926</c:v>
                </c:pt>
                <c:pt idx="111">
                  <c:v>46052.476215277777</c:v>
                </c:pt>
                <c:pt idx="112">
                  <c:v>46052.476909722223</c:v>
                </c:pt>
                <c:pt idx="113">
                  <c:v>46052.47761574074</c:v>
                </c:pt>
                <c:pt idx="114">
                  <c:v>46052.478310185186</c:v>
                </c:pt>
                <c:pt idx="115">
                  <c:v>46052.479016203702</c:v>
                </c:pt>
                <c:pt idx="116">
                  <c:v>46052.479710648149</c:v>
                </c:pt>
                <c:pt idx="117">
                  <c:v>46052.480405092596</c:v>
                </c:pt>
                <c:pt idx="118">
                  <c:v>46052.481111111112</c:v>
                </c:pt>
                <c:pt idx="119">
                  <c:v>46052.481805555559</c:v>
                </c:pt>
                <c:pt idx="120">
                  <c:v>46052.482499999998</c:v>
                </c:pt>
                <c:pt idx="121">
                  <c:v>46052.483194444445</c:v>
                </c:pt>
                <c:pt idx="122">
                  <c:v>46052.483900462961</c:v>
                </c:pt>
                <c:pt idx="123">
                  <c:v>46052.484594907408</c:v>
                </c:pt>
                <c:pt idx="124">
                  <c:v>46052.485289351855</c:v>
                </c:pt>
                <c:pt idx="125">
                  <c:v>46052.485995370371</c:v>
                </c:pt>
                <c:pt idx="126">
                  <c:v>46052.486689814818</c:v>
                </c:pt>
                <c:pt idx="127">
                  <c:v>46052.487384259257</c:v>
                </c:pt>
                <c:pt idx="128">
                  <c:v>46052.48809027778</c:v>
                </c:pt>
                <c:pt idx="129">
                  <c:v>46052.48878472222</c:v>
                </c:pt>
                <c:pt idx="130">
                  <c:v>46052.489479166667</c:v>
                </c:pt>
                <c:pt idx="131">
                  <c:v>46052.490173611113</c:v>
                </c:pt>
                <c:pt idx="132">
                  <c:v>46052.490879629629</c:v>
                </c:pt>
                <c:pt idx="133">
                  <c:v>46052.491574074076</c:v>
                </c:pt>
                <c:pt idx="134">
                  <c:v>46052.492268518516</c:v>
                </c:pt>
                <c:pt idx="135">
                  <c:v>46052.492974537039</c:v>
                </c:pt>
                <c:pt idx="136">
                  <c:v>46052.493668981479</c:v>
                </c:pt>
                <c:pt idx="137">
                  <c:v>46052.494363425925</c:v>
                </c:pt>
                <c:pt idx="138">
                  <c:v>46052.495069444441</c:v>
                </c:pt>
                <c:pt idx="139">
                  <c:v>46052.495763888888</c:v>
                </c:pt>
                <c:pt idx="140">
                  <c:v>46052.496458333335</c:v>
                </c:pt>
                <c:pt idx="141">
                  <c:v>46052.497164351851</c:v>
                </c:pt>
                <c:pt idx="142">
                  <c:v>46052.497858796298</c:v>
                </c:pt>
                <c:pt idx="143">
                  <c:v>46052.498553240737</c:v>
                </c:pt>
                <c:pt idx="144">
                  <c:v>46052.499247685184</c:v>
                </c:pt>
                <c:pt idx="145">
                  <c:v>46052.4999537037</c:v>
                </c:pt>
                <c:pt idx="146">
                  <c:v>46052.500648148147</c:v>
                </c:pt>
                <c:pt idx="147">
                  <c:v>46052.501354166663</c:v>
                </c:pt>
                <c:pt idx="148">
                  <c:v>46052.50204861111</c:v>
                </c:pt>
                <c:pt idx="149">
                  <c:v>46052.502743055556</c:v>
                </c:pt>
                <c:pt idx="150">
                  <c:v>46052.503449074073</c:v>
                </c:pt>
                <c:pt idx="151">
                  <c:v>46052.504143518519</c:v>
                </c:pt>
                <c:pt idx="152">
                  <c:v>46052.504837962966</c:v>
                </c:pt>
                <c:pt idx="153">
                  <c:v>46052.505532407406</c:v>
                </c:pt>
                <c:pt idx="154">
                  <c:v>46052.506238425929</c:v>
                </c:pt>
                <c:pt idx="155">
                  <c:v>46052.506932870368</c:v>
                </c:pt>
                <c:pt idx="156">
                  <c:v>46052.507627314815</c:v>
                </c:pt>
                <c:pt idx="157">
                  <c:v>46052.508333333331</c:v>
                </c:pt>
                <c:pt idx="158">
                  <c:v>46052.509027777778</c:v>
                </c:pt>
                <c:pt idx="159">
                  <c:v>46052.509733796294</c:v>
                </c:pt>
                <c:pt idx="160">
                  <c:v>46052.510428240741</c:v>
                </c:pt>
                <c:pt idx="161">
                  <c:v>46052.511122685188</c:v>
                </c:pt>
                <c:pt idx="162">
                  <c:v>46052.511828703704</c:v>
                </c:pt>
                <c:pt idx="163">
                  <c:v>46052.512523148151</c:v>
                </c:pt>
                <c:pt idx="164">
                  <c:v>46052.51321759259</c:v>
                </c:pt>
                <c:pt idx="165">
                  <c:v>46052.513923611114</c:v>
                </c:pt>
                <c:pt idx="166">
                  <c:v>46052.514618055553</c:v>
                </c:pt>
                <c:pt idx="167">
                  <c:v>46052.5153125</c:v>
                </c:pt>
                <c:pt idx="168">
                  <c:v>46052.516006944446</c:v>
                </c:pt>
                <c:pt idx="169">
                  <c:v>46052.516712962963</c:v>
                </c:pt>
                <c:pt idx="170">
                  <c:v>46052.517407407409</c:v>
                </c:pt>
                <c:pt idx="171">
                  <c:v>46052.518113425926</c:v>
                </c:pt>
                <c:pt idx="172">
                  <c:v>46052.518807870372</c:v>
                </c:pt>
                <c:pt idx="173">
                  <c:v>46052.519502314812</c:v>
                </c:pt>
                <c:pt idx="174">
                  <c:v>46052.520196759258</c:v>
                </c:pt>
                <c:pt idx="175">
                  <c:v>46052.520902777775</c:v>
                </c:pt>
                <c:pt idx="176">
                  <c:v>46052.521597222221</c:v>
                </c:pt>
                <c:pt idx="177">
                  <c:v>46052.522291666668</c:v>
                </c:pt>
                <c:pt idx="178">
                  <c:v>46052.522997685184</c:v>
                </c:pt>
                <c:pt idx="179">
                  <c:v>46052.523692129631</c:v>
                </c:pt>
                <c:pt idx="180">
                  <c:v>46052.524386574078</c:v>
                </c:pt>
                <c:pt idx="181">
                  <c:v>46052.525092592594</c:v>
                </c:pt>
                <c:pt idx="182">
                  <c:v>46052.525787037041</c:v>
                </c:pt>
                <c:pt idx="183">
                  <c:v>46052.52648148148</c:v>
                </c:pt>
                <c:pt idx="184">
                  <c:v>46052.527175925927</c:v>
                </c:pt>
                <c:pt idx="185">
                  <c:v>46052.527881944443</c:v>
                </c:pt>
                <c:pt idx="186">
                  <c:v>46052.52857638889</c:v>
                </c:pt>
                <c:pt idx="187">
                  <c:v>46052.529270833336</c:v>
                </c:pt>
                <c:pt idx="188">
                  <c:v>46052.529976851853</c:v>
                </c:pt>
                <c:pt idx="189">
                  <c:v>46052.530671296299</c:v>
                </c:pt>
                <c:pt idx="190">
                  <c:v>46052.531377314815</c:v>
                </c:pt>
                <c:pt idx="191">
                  <c:v>46052.532071759262</c:v>
                </c:pt>
                <c:pt idx="192">
                  <c:v>46052.532766203702</c:v>
                </c:pt>
                <c:pt idx="193">
                  <c:v>46052.533460648148</c:v>
                </c:pt>
                <c:pt idx="194">
                  <c:v>46052.534166666665</c:v>
                </c:pt>
                <c:pt idx="195">
                  <c:v>46052.534861111111</c:v>
                </c:pt>
                <c:pt idx="196">
                  <c:v>46052.535567129627</c:v>
                </c:pt>
                <c:pt idx="197">
                  <c:v>46052.536261574074</c:v>
                </c:pt>
                <c:pt idx="198">
                  <c:v>46052.536956018521</c:v>
                </c:pt>
                <c:pt idx="199">
                  <c:v>46052.537662037037</c:v>
                </c:pt>
                <c:pt idx="200">
                  <c:v>46052.538356481484</c:v>
                </c:pt>
                <c:pt idx="201">
                  <c:v>46052.539050925923</c:v>
                </c:pt>
                <c:pt idx="202">
                  <c:v>46052.53974537037</c:v>
                </c:pt>
                <c:pt idx="203">
                  <c:v>46052.540451388886</c:v>
                </c:pt>
                <c:pt idx="204">
                  <c:v>46052.541145833333</c:v>
                </c:pt>
                <c:pt idx="205">
                  <c:v>46052.54184027778</c:v>
                </c:pt>
                <c:pt idx="206">
                  <c:v>46052.542546296296</c:v>
                </c:pt>
                <c:pt idx="207">
                  <c:v>46052.543240740742</c:v>
                </c:pt>
                <c:pt idx="208">
                  <c:v>46052.543935185182</c:v>
                </c:pt>
                <c:pt idx="209">
                  <c:v>46052.544629629629</c:v>
                </c:pt>
                <c:pt idx="210">
                  <c:v>46052.545335648145</c:v>
                </c:pt>
                <c:pt idx="211">
                  <c:v>46052.546030092592</c:v>
                </c:pt>
                <c:pt idx="212">
                  <c:v>46052.546724537038</c:v>
                </c:pt>
                <c:pt idx="213">
                  <c:v>46052.547430555554</c:v>
                </c:pt>
                <c:pt idx="214">
                  <c:v>46052.548125000001</c:v>
                </c:pt>
                <c:pt idx="215">
                  <c:v>46052.548819444448</c:v>
                </c:pt>
                <c:pt idx="216">
                  <c:v>46052.549525462964</c:v>
                </c:pt>
                <c:pt idx="217">
                  <c:v>46052.550219907411</c:v>
                </c:pt>
                <c:pt idx="218">
                  <c:v>46052.55091435185</c:v>
                </c:pt>
                <c:pt idx="219">
                  <c:v>46052.551620370374</c:v>
                </c:pt>
                <c:pt idx="220">
                  <c:v>46052.552314814813</c:v>
                </c:pt>
                <c:pt idx="221">
                  <c:v>46052.55300925926</c:v>
                </c:pt>
                <c:pt idx="222">
                  <c:v>46052.553703703707</c:v>
                </c:pt>
                <c:pt idx="223">
                  <c:v>46052.554409722223</c:v>
                </c:pt>
                <c:pt idx="224">
                  <c:v>46052.555104166669</c:v>
                </c:pt>
                <c:pt idx="225">
                  <c:v>46052.555798611109</c:v>
                </c:pt>
                <c:pt idx="226">
                  <c:v>46052.556504629632</c:v>
                </c:pt>
                <c:pt idx="227">
                  <c:v>46052.557199074072</c:v>
                </c:pt>
                <c:pt idx="228">
                  <c:v>46052.557893518519</c:v>
                </c:pt>
                <c:pt idx="229">
                  <c:v>46052.558599537035</c:v>
                </c:pt>
                <c:pt idx="230">
                  <c:v>46052.559293981481</c:v>
                </c:pt>
                <c:pt idx="231">
                  <c:v>46052.559988425928</c:v>
                </c:pt>
                <c:pt idx="232">
                  <c:v>46052.560694444444</c:v>
                </c:pt>
                <c:pt idx="233">
                  <c:v>46052.561388888891</c:v>
                </c:pt>
                <c:pt idx="234">
                  <c:v>46052.562083333331</c:v>
                </c:pt>
                <c:pt idx="235">
                  <c:v>46052.562777777777</c:v>
                </c:pt>
                <c:pt idx="236">
                  <c:v>46052.563483796293</c:v>
                </c:pt>
                <c:pt idx="237">
                  <c:v>46052.56417824074</c:v>
                </c:pt>
                <c:pt idx="238">
                  <c:v>46052.564872685187</c:v>
                </c:pt>
                <c:pt idx="239">
                  <c:v>46052.565578703703</c:v>
                </c:pt>
                <c:pt idx="240">
                  <c:v>46052.56627314815</c:v>
                </c:pt>
                <c:pt idx="241">
                  <c:v>46052.566967592589</c:v>
                </c:pt>
                <c:pt idx="242">
                  <c:v>46052.567662037036</c:v>
                </c:pt>
                <c:pt idx="243">
                  <c:v>46052.568368055552</c:v>
                </c:pt>
                <c:pt idx="244">
                  <c:v>46052.569062499999</c:v>
                </c:pt>
                <c:pt idx="245">
                  <c:v>46052.569756944446</c:v>
                </c:pt>
                <c:pt idx="246">
                  <c:v>46052.570462962962</c:v>
                </c:pt>
                <c:pt idx="247">
                  <c:v>46052.571157407408</c:v>
                </c:pt>
                <c:pt idx="248">
                  <c:v>46052.571851851855</c:v>
                </c:pt>
                <c:pt idx="249">
                  <c:v>46052.572557870371</c:v>
                </c:pt>
                <c:pt idx="250">
                  <c:v>46052.573252314818</c:v>
                </c:pt>
                <c:pt idx="251">
                  <c:v>46052.573946759258</c:v>
                </c:pt>
                <c:pt idx="252">
                  <c:v>46052.574652777781</c:v>
                </c:pt>
                <c:pt idx="253">
                  <c:v>46052.57534722222</c:v>
                </c:pt>
                <c:pt idx="254">
                  <c:v>46052.576041666667</c:v>
                </c:pt>
                <c:pt idx="255">
                  <c:v>46052.576747685183</c:v>
                </c:pt>
                <c:pt idx="256">
                  <c:v>46052.57744212963</c:v>
                </c:pt>
                <c:pt idx="257">
                  <c:v>46052.578136574077</c:v>
                </c:pt>
                <c:pt idx="258">
                  <c:v>46052.578831018516</c:v>
                </c:pt>
                <c:pt idx="259">
                  <c:v>46052.57953703704</c:v>
                </c:pt>
                <c:pt idx="260">
                  <c:v>46052.580231481479</c:v>
                </c:pt>
                <c:pt idx="261">
                  <c:v>46052.580925925926</c:v>
                </c:pt>
                <c:pt idx="262">
                  <c:v>46052.581631944442</c:v>
                </c:pt>
                <c:pt idx="263">
                  <c:v>46052.582326388889</c:v>
                </c:pt>
                <c:pt idx="264">
                  <c:v>46052.583020833335</c:v>
                </c:pt>
                <c:pt idx="265">
                  <c:v>46052.583726851852</c:v>
                </c:pt>
                <c:pt idx="266">
                  <c:v>46052.584421296298</c:v>
                </c:pt>
                <c:pt idx="267">
                  <c:v>46052.585115740738</c:v>
                </c:pt>
                <c:pt idx="268">
                  <c:v>46052.585821759261</c:v>
                </c:pt>
                <c:pt idx="269">
                  <c:v>46052.586516203701</c:v>
                </c:pt>
                <c:pt idx="270">
                  <c:v>46052.587210648147</c:v>
                </c:pt>
                <c:pt idx="271">
                  <c:v>46052.587905092594</c:v>
                </c:pt>
                <c:pt idx="272">
                  <c:v>46052.58861111111</c:v>
                </c:pt>
                <c:pt idx="273">
                  <c:v>46052.589305555557</c:v>
                </c:pt>
                <c:pt idx="274">
                  <c:v>46052.59</c:v>
                </c:pt>
                <c:pt idx="275">
                  <c:v>46052.59070601852</c:v>
                </c:pt>
                <c:pt idx="276">
                  <c:v>46052.591400462959</c:v>
                </c:pt>
                <c:pt idx="277">
                  <c:v>46052.592094907406</c:v>
                </c:pt>
                <c:pt idx="278">
                  <c:v>46052.592789351853</c:v>
                </c:pt>
                <c:pt idx="279">
                  <c:v>46052.593495370369</c:v>
                </c:pt>
                <c:pt idx="280">
                  <c:v>46052.594189814816</c:v>
                </c:pt>
                <c:pt idx="281">
                  <c:v>46052.594884259262</c:v>
                </c:pt>
                <c:pt idx="282">
                  <c:v>46052.595578703702</c:v>
                </c:pt>
                <c:pt idx="283">
                  <c:v>46052.596284722225</c:v>
                </c:pt>
                <c:pt idx="284">
                  <c:v>46052.596979166665</c:v>
                </c:pt>
                <c:pt idx="285">
                  <c:v>46052.597673611112</c:v>
                </c:pt>
                <c:pt idx="286">
                  <c:v>46052.598379629628</c:v>
                </c:pt>
                <c:pt idx="287">
                  <c:v>46052.599074074074</c:v>
                </c:pt>
                <c:pt idx="288">
                  <c:v>46052.599768518521</c:v>
                </c:pt>
                <c:pt idx="289">
                  <c:v>46052.600462962961</c:v>
                </c:pt>
                <c:pt idx="290">
                  <c:v>46052.601168981484</c:v>
                </c:pt>
                <c:pt idx="291">
                  <c:v>46052.601863425924</c:v>
                </c:pt>
                <c:pt idx="292">
                  <c:v>46052.60255787037</c:v>
                </c:pt>
                <c:pt idx="293">
                  <c:v>46052.603263888886</c:v>
                </c:pt>
                <c:pt idx="294">
                  <c:v>46052.603958333333</c:v>
                </c:pt>
                <c:pt idx="295">
                  <c:v>46052.60465277778</c:v>
                </c:pt>
                <c:pt idx="296">
                  <c:v>46052.605358796296</c:v>
                </c:pt>
                <c:pt idx="297">
                  <c:v>46052.606053240743</c:v>
                </c:pt>
                <c:pt idx="298">
                  <c:v>46052.606747685182</c:v>
                </c:pt>
                <c:pt idx="299">
                  <c:v>46052.607442129629</c:v>
                </c:pt>
                <c:pt idx="300">
                  <c:v>46052.608148148145</c:v>
                </c:pt>
                <c:pt idx="301">
                  <c:v>46052.608842592592</c:v>
                </c:pt>
                <c:pt idx="302">
                  <c:v>46052.609537037039</c:v>
                </c:pt>
                <c:pt idx="303">
                  <c:v>46052.610231481478</c:v>
                </c:pt>
                <c:pt idx="304">
                  <c:v>46052.610937500001</c:v>
                </c:pt>
                <c:pt idx="305">
                  <c:v>46052.611631944441</c:v>
                </c:pt>
                <c:pt idx="306">
                  <c:v>46052.612326388888</c:v>
                </c:pt>
                <c:pt idx="307">
                  <c:v>46052.613032407404</c:v>
                </c:pt>
                <c:pt idx="308">
                  <c:v>46052.613726851851</c:v>
                </c:pt>
                <c:pt idx="309">
                  <c:v>46052.614421296297</c:v>
                </c:pt>
                <c:pt idx="310">
                  <c:v>46052.615115740744</c:v>
                </c:pt>
                <c:pt idx="311">
                  <c:v>46052.61582175926</c:v>
                </c:pt>
                <c:pt idx="312">
                  <c:v>46052.616516203707</c:v>
                </c:pt>
                <c:pt idx="313">
                  <c:v>46052.617210648146</c:v>
                </c:pt>
                <c:pt idx="314">
                  <c:v>46052.617905092593</c:v>
                </c:pt>
                <c:pt idx="315">
                  <c:v>46052.618611111109</c:v>
                </c:pt>
                <c:pt idx="316">
                  <c:v>46052.619305555556</c:v>
                </c:pt>
                <c:pt idx="317">
                  <c:v>46052.62</c:v>
                </c:pt>
                <c:pt idx="318">
                  <c:v>46052.620706018519</c:v>
                </c:pt>
                <c:pt idx="319">
                  <c:v>46052.621400462966</c:v>
                </c:pt>
                <c:pt idx="320">
                  <c:v>46052.622094907405</c:v>
                </c:pt>
                <c:pt idx="321">
                  <c:v>46052.622789351852</c:v>
                </c:pt>
                <c:pt idx="322">
                  <c:v>46052.623495370368</c:v>
                </c:pt>
                <c:pt idx="323">
                  <c:v>46052.624189814815</c:v>
                </c:pt>
                <c:pt idx="324">
                  <c:v>46052.624884259261</c:v>
                </c:pt>
                <c:pt idx="325">
                  <c:v>46052.625590277778</c:v>
                </c:pt>
                <c:pt idx="326">
                  <c:v>46052.626284722224</c:v>
                </c:pt>
                <c:pt idx="327">
                  <c:v>46052.626979166664</c:v>
                </c:pt>
                <c:pt idx="328">
                  <c:v>46052.627685185187</c:v>
                </c:pt>
                <c:pt idx="329">
                  <c:v>46052.628379629627</c:v>
                </c:pt>
                <c:pt idx="330">
                  <c:v>46052.629074074073</c:v>
                </c:pt>
                <c:pt idx="331">
                  <c:v>46052.62976851852</c:v>
                </c:pt>
                <c:pt idx="332">
                  <c:v>46052.630474537036</c:v>
                </c:pt>
                <c:pt idx="333">
                  <c:v>46052.631168981483</c:v>
                </c:pt>
                <c:pt idx="334">
                  <c:v>46052.631863425922</c:v>
                </c:pt>
                <c:pt idx="335">
                  <c:v>46052.632569444446</c:v>
                </c:pt>
                <c:pt idx="336">
                  <c:v>46052.633263888885</c:v>
                </c:pt>
                <c:pt idx="337">
                  <c:v>46052.633958333332</c:v>
                </c:pt>
                <c:pt idx="338">
                  <c:v>46052.634664351855</c:v>
                </c:pt>
                <c:pt idx="339">
                  <c:v>46052.635358796295</c:v>
                </c:pt>
                <c:pt idx="340">
                  <c:v>46052.636053240742</c:v>
                </c:pt>
                <c:pt idx="341">
                  <c:v>46052.636747685188</c:v>
                </c:pt>
                <c:pt idx="342">
                  <c:v>46052.637453703705</c:v>
                </c:pt>
                <c:pt idx="343">
                  <c:v>46052.638148148151</c:v>
                </c:pt>
                <c:pt idx="344">
                  <c:v>46052.638842592591</c:v>
                </c:pt>
                <c:pt idx="345">
                  <c:v>46052.639548611114</c:v>
                </c:pt>
                <c:pt idx="346">
                  <c:v>46052.640243055554</c:v>
                </c:pt>
                <c:pt idx="347">
                  <c:v>46052.6409375</c:v>
                </c:pt>
                <c:pt idx="348">
                  <c:v>46052.641631944447</c:v>
                </c:pt>
                <c:pt idx="349">
                  <c:v>46052.642337962963</c:v>
                </c:pt>
                <c:pt idx="350">
                  <c:v>46052.64303240741</c:v>
                </c:pt>
                <c:pt idx="351">
                  <c:v>46052.643726851849</c:v>
                </c:pt>
                <c:pt idx="352">
                  <c:v>46052.644432870373</c:v>
                </c:pt>
                <c:pt idx="353">
                  <c:v>46052.645127314812</c:v>
                </c:pt>
                <c:pt idx="354">
                  <c:v>46052.645821759259</c:v>
                </c:pt>
                <c:pt idx="355">
                  <c:v>46052.646516203706</c:v>
                </c:pt>
                <c:pt idx="356">
                  <c:v>46052.647222222222</c:v>
                </c:pt>
                <c:pt idx="357">
                  <c:v>46052.647916666669</c:v>
                </c:pt>
                <c:pt idx="358">
                  <c:v>46052.648611111108</c:v>
                </c:pt>
                <c:pt idx="359">
                  <c:v>46052.649317129632</c:v>
                </c:pt>
                <c:pt idx="360">
                  <c:v>46052.650011574071</c:v>
                </c:pt>
                <c:pt idx="361">
                  <c:v>46052.650706018518</c:v>
                </c:pt>
                <c:pt idx="362">
                  <c:v>46052.651400462964</c:v>
                </c:pt>
                <c:pt idx="363">
                  <c:v>46052.652106481481</c:v>
                </c:pt>
                <c:pt idx="364">
                  <c:v>46052.652800925927</c:v>
                </c:pt>
                <c:pt idx="365">
                  <c:v>46052.653495370374</c:v>
                </c:pt>
                <c:pt idx="366">
                  <c:v>46052.65420138889</c:v>
                </c:pt>
                <c:pt idx="367">
                  <c:v>46052.654895833337</c:v>
                </c:pt>
                <c:pt idx="368">
                  <c:v>46052.655590277776</c:v>
                </c:pt>
                <c:pt idx="369">
                  <c:v>46052.656284722223</c:v>
                </c:pt>
                <c:pt idx="370">
                  <c:v>46052.656990740739</c:v>
                </c:pt>
                <c:pt idx="371">
                  <c:v>46052.657685185186</c:v>
                </c:pt>
                <c:pt idx="372">
                  <c:v>46052.658379629633</c:v>
                </c:pt>
                <c:pt idx="373">
                  <c:v>46052.659085648149</c:v>
                </c:pt>
                <c:pt idx="374">
                  <c:v>46052.659780092596</c:v>
                </c:pt>
                <c:pt idx="375">
                  <c:v>46052.660474537035</c:v>
                </c:pt>
                <c:pt idx="376">
                  <c:v>46052.661168981482</c:v>
                </c:pt>
                <c:pt idx="377">
                  <c:v>46052.661874999998</c:v>
                </c:pt>
                <c:pt idx="378">
                  <c:v>46052.662569444445</c:v>
                </c:pt>
                <c:pt idx="379">
                  <c:v>46052.663263888891</c:v>
                </c:pt>
                <c:pt idx="380">
                  <c:v>46052.663969907408</c:v>
                </c:pt>
                <c:pt idx="381">
                  <c:v>46052.664664351854</c:v>
                </c:pt>
                <c:pt idx="382">
                  <c:v>46052.665358796294</c:v>
                </c:pt>
                <c:pt idx="383">
                  <c:v>46052.66605324074</c:v>
                </c:pt>
              </c:numCache>
            </c:numRef>
          </c:cat>
          <c:val>
            <c:numRef>
              <c:f>'realtime_stock_data'!$G$4:$G$385</c:f>
              <c:numCache>
                <c:formatCode>General</c:formatCode>
                <c:ptCount val="382"/>
                <c:pt idx="0">
                  <c:v>1133365</c:v>
                </c:pt>
                <c:pt idx="1">
                  <c:v>486432</c:v>
                </c:pt>
                <c:pt idx="2">
                  <c:v>468372</c:v>
                </c:pt>
                <c:pt idx="3">
                  <c:v>289639</c:v>
                </c:pt>
                <c:pt idx="4">
                  <c:v>254043</c:v>
                </c:pt>
                <c:pt idx="5">
                  <c:v>320310</c:v>
                </c:pt>
                <c:pt idx="6">
                  <c:v>217683</c:v>
                </c:pt>
                <c:pt idx="7">
                  <c:v>162576</c:v>
                </c:pt>
                <c:pt idx="8">
                  <c:v>257665</c:v>
                </c:pt>
                <c:pt idx="9">
                  <c:v>188947</c:v>
                </c:pt>
                <c:pt idx="10">
                  <c:v>242406</c:v>
                </c:pt>
                <c:pt idx="11">
                  <c:v>331183</c:v>
                </c:pt>
                <c:pt idx="12">
                  <c:v>183996</c:v>
                </c:pt>
                <c:pt idx="13">
                  <c:v>240977</c:v>
                </c:pt>
                <c:pt idx="14">
                  <c:v>320798</c:v>
                </c:pt>
                <c:pt idx="15">
                  <c:v>175051</c:v>
                </c:pt>
                <c:pt idx="16">
                  <c:v>166757</c:v>
                </c:pt>
                <c:pt idx="17">
                  <c:v>252191</c:v>
                </c:pt>
                <c:pt idx="18">
                  <c:v>272689</c:v>
                </c:pt>
                <c:pt idx="19">
                  <c:v>118480</c:v>
                </c:pt>
                <c:pt idx="20">
                  <c:v>187051</c:v>
                </c:pt>
                <c:pt idx="21">
                  <c:v>147086</c:v>
                </c:pt>
                <c:pt idx="22">
                  <c:v>232612</c:v>
                </c:pt>
                <c:pt idx="23">
                  <c:v>166005</c:v>
                </c:pt>
                <c:pt idx="24">
                  <c:v>164088</c:v>
                </c:pt>
                <c:pt idx="25">
                  <c:v>336240</c:v>
                </c:pt>
                <c:pt idx="26">
                  <c:v>295896</c:v>
                </c:pt>
                <c:pt idx="27">
                  <c:v>271580</c:v>
                </c:pt>
                <c:pt idx="28">
                  <c:v>216847</c:v>
                </c:pt>
                <c:pt idx="29">
                  <c:v>209557</c:v>
                </c:pt>
                <c:pt idx="30">
                  <c:v>189851</c:v>
                </c:pt>
                <c:pt idx="31">
                  <c:v>305918</c:v>
                </c:pt>
                <c:pt idx="32">
                  <c:v>143761</c:v>
                </c:pt>
                <c:pt idx="33">
                  <c:v>163316</c:v>
                </c:pt>
                <c:pt idx="34">
                  <c:v>186809</c:v>
                </c:pt>
                <c:pt idx="35">
                  <c:v>140075</c:v>
                </c:pt>
                <c:pt idx="36">
                  <c:v>91583</c:v>
                </c:pt>
                <c:pt idx="37">
                  <c:v>127645</c:v>
                </c:pt>
                <c:pt idx="38">
                  <c:v>202627</c:v>
                </c:pt>
                <c:pt idx="39">
                  <c:v>157086</c:v>
                </c:pt>
                <c:pt idx="40">
                  <c:v>167286</c:v>
                </c:pt>
                <c:pt idx="41">
                  <c:v>185368</c:v>
                </c:pt>
                <c:pt idx="42">
                  <c:v>182336</c:v>
                </c:pt>
                <c:pt idx="43">
                  <c:v>206872</c:v>
                </c:pt>
                <c:pt idx="44">
                  <c:v>0</c:v>
                </c:pt>
                <c:pt idx="45">
                  <c:v>0</c:v>
                </c:pt>
                <c:pt idx="46">
                  <c:v>157963</c:v>
                </c:pt>
                <c:pt idx="47">
                  <c:v>168939</c:v>
                </c:pt>
                <c:pt idx="48">
                  <c:v>104429</c:v>
                </c:pt>
                <c:pt idx="49">
                  <c:v>104629</c:v>
                </c:pt>
                <c:pt idx="50">
                  <c:v>171927</c:v>
                </c:pt>
                <c:pt idx="51">
                  <c:v>92821</c:v>
                </c:pt>
                <c:pt idx="52">
                  <c:v>90860</c:v>
                </c:pt>
                <c:pt idx="53">
                  <c:v>98792</c:v>
                </c:pt>
                <c:pt idx="54">
                  <c:v>354136</c:v>
                </c:pt>
                <c:pt idx="55">
                  <c:v>208306</c:v>
                </c:pt>
                <c:pt idx="56">
                  <c:v>200561</c:v>
                </c:pt>
                <c:pt idx="57">
                  <c:v>145108</c:v>
                </c:pt>
                <c:pt idx="58">
                  <c:v>148297</c:v>
                </c:pt>
                <c:pt idx="59">
                  <c:v>101136</c:v>
                </c:pt>
                <c:pt idx="60">
                  <c:v>0</c:v>
                </c:pt>
                <c:pt idx="61">
                  <c:v>219722</c:v>
                </c:pt>
                <c:pt idx="62">
                  <c:v>162776</c:v>
                </c:pt>
                <c:pt idx="63">
                  <c:v>111793</c:v>
                </c:pt>
                <c:pt idx="64">
                  <c:v>123101</c:v>
                </c:pt>
                <c:pt idx="65">
                  <c:v>130869</c:v>
                </c:pt>
                <c:pt idx="66">
                  <c:v>114424</c:v>
                </c:pt>
                <c:pt idx="67">
                  <c:v>159639</c:v>
                </c:pt>
                <c:pt idx="68">
                  <c:v>146224</c:v>
                </c:pt>
                <c:pt idx="69">
                  <c:v>121899</c:v>
                </c:pt>
                <c:pt idx="70">
                  <c:v>120634</c:v>
                </c:pt>
                <c:pt idx="71">
                  <c:v>95046</c:v>
                </c:pt>
                <c:pt idx="72">
                  <c:v>108747</c:v>
                </c:pt>
                <c:pt idx="73">
                  <c:v>132148</c:v>
                </c:pt>
                <c:pt idx="74">
                  <c:v>105654</c:v>
                </c:pt>
                <c:pt idx="75">
                  <c:v>97488</c:v>
                </c:pt>
                <c:pt idx="76">
                  <c:v>124530</c:v>
                </c:pt>
                <c:pt idx="77">
                  <c:v>85786</c:v>
                </c:pt>
                <c:pt idx="78">
                  <c:v>108557</c:v>
                </c:pt>
                <c:pt idx="79">
                  <c:v>99704</c:v>
                </c:pt>
                <c:pt idx="80">
                  <c:v>238777</c:v>
                </c:pt>
                <c:pt idx="81">
                  <c:v>114444</c:v>
                </c:pt>
                <c:pt idx="82">
                  <c:v>115494</c:v>
                </c:pt>
                <c:pt idx="83">
                  <c:v>158072</c:v>
                </c:pt>
                <c:pt idx="84">
                  <c:v>96629</c:v>
                </c:pt>
                <c:pt idx="85">
                  <c:v>155437</c:v>
                </c:pt>
                <c:pt idx="86">
                  <c:v>99729</c:v>
                </c:pt>
                <c:pt idx="87">
                  <c:v>103439</c:v>
                </c:pt>
                <c:pt idx="88">
                  <c:v>131053</c:v>
                </c:pt>
                <c:pt idx="89">
                  <c:v>139220</c:v>
                </c:pt>
                <c:pt idx="90">
                  <c:v>72049</c:v>
                </c:pt>
                <c:pt idx="91">
                  <c:v>121796</c:v>
                </c:pt>
                <c:pt idx="92">
                  <c:v>146428</c:v>
                </c:pt>
                <c:pt idx="93">
                  <c:v>120215</c:v>
                </c:pt>
                <c:pt idx="94">
                  <c:v>98076</c:v>
                </c:pt>
                <c:pt idx="95">
                  <c:v>79979</c:v>
                </c:pt>
                <c:pt idx="96">
                  <c:v>274318</c:v>
                </c:pt>
                <c:pt idx="97">
                  <c:v>133276</c:v>
                </c:pt>
                <c:pt idx="98">
                  <c:v>104173</c:v>
                </c:pt>
                <c:pt idx="99">
                  <c:v>89533</c:v>
                </c:pt>
                <c:pt idx="100">
                  <c:v>130403</c:v>
                </c:pt>
                <c:pt idx="101">
                  <c:v>87961</c:v>
                </c:pt>
                <c:pt idx="102">
                  <c:v>103251</c:v>
                </c:pt>
                <c:pt idx="103">
                  <c:v>101692</c:v>
                </c:pt>
                <c:pt idx="104">
                  <c:v>76441</c:v>
                </c:pt>
                <c:pt idx="105">
                  <c:v>144410</c:v>
                </c:pt>
                <c:pt idx="106">
                  <c:v>125359</c:v>
                </c:pt>
                <c:pt idx="107">
                  <c:v>94595</c:v>
                </c:pt>
                <c:pt idx="108">
                  <c:v>119392</c:v>
                </c:pt>
                <c:pt idx="109">
                  <c:v>92575</c:v>
                </c:pt>
                <c:pt idx="110">
                  <c:v>108487</c:v>
                </c:pt>
                <c:pt idx="111">
                  <c:v>114147</c:v>
                </c:pt>
                <c:pt idx="112">
                  <c:v>102516</c:v>
                </c:pt>
                <c:pt idx="113">
                  <c:v>90534</c:v>
                </c:pt>
                <c:pt idx="114">
                  <c:v>124755</c:v>
                </c:pt>
                <c:pt idx="115">
                  <c:v>94543</c:v>
                </c:pt>
                <c:pt idx="116">
                  <c:v>125402</c:v>
                </c:pt>
                <c:pt idx="117">
                  <c:v>152522</c:v>
                </c:pt>
                <c:pt idx="118">
                  <c:v>105422</c:v>
                </c:pt>
                <c:pt idx="119">
                  <c:v>110144</c:v>
                </c:pt>
                <c:pt idx="120">
                  <c:v>138605</c:v>
                </c:pt>
                <c:pt idx="121">
                  <c:v>95838</c:v>
                </c:pt>
                <c:pt idx="122">
                  <c:v>92606</c:v>
                </c:pt>
                <c:pt idx="123">
                  <c:v>96775</c:v>
                </c:pt>
                <c:pt idx="124">
                  <c:v>63379</c:v>
                </c:pt>
                <c:pt idx="125">
                  <c:v>94187</c:v>
                </c:pt>
                <c:pt idx="126">
                  <c:v>80977</c:v>
                </c:pt>
                <c:pt idx="127">
                  <c:v>0</c:v>
                </c:pt>
                <c:pt idx="128">
                  <c:v>105458</c:v>
                </c:pt>
                <c:pt idx="129">
                  <c:v>267661</c:v>
                </c:pt>
                <c:pt idx="130">
                  <c:v>94392</c:v>
                </c:pt>
                <c:pt idx="131">
                  <c:v>86031</c:v>
                </c:pt>
                <c:pt idx="132">
                  <c:v>50656</c:v>
                </c:pt>
                <c:pt idx="133">
                  <c:v>68694</c:v>
                </c:pt>
                <c:pt idx="134">
                  <c:v>116953</c:v>
                </c:pt>
                <c:pt idx="135">
                  <c:v>77897</c:v>
                </c:pt>
                <c:pt idx="136">
                  <c:v>67460</c:v>
                </c:pt>
                <c:pt idx="137">
                  <c:v>84340</c:v>
                </c:pt>
                <c:pt idx="138">
                  <c:v>12580</c:v>
                </c:pt>
                <c:pt idx="139">
                  <c:v>129829</c:v>
                </c:pt>
                <c:pt idx="140">
                  <c:v>75173</c:v>
                </c:pt>
                <c:pt idx="141">
                  <c:v>57281</c:v>
                </c:pt>
                <c:pt idx="142">
                  <c:v>45010</c:v>
                </c:pt>
                <c:pt idx="143">
                  <c:v>86969</c:v>
                </c:pt>
                <c:pt idx="144">
                  <c:v>72242</c:v>
                </c:pt>
                <c:pt idx="145">
                  <c:v>122600</c:v>
                </c:pt>
                <c:pt idx="146">
                  <c:v>64932</c:v>
                </c:pt>
                <c:pt idx="147">
                  <c:v>165750</c:v>
                </c:pt>
                <c:pt idx="148">
                  <c:v>134709</c:v>
                </c:pt>
                <c:pt idx="149">
                  <c:v>78757</c:v>
                </c:pt>
                <c:pt idx="150">
                  <c:v>90700</c:v>
                </c:pt>
                <c:pt idx="151">
                  <c:v>140149</c:v>
                </c:pt>
                <c:pt idx="152">
                  <c:v>128073</c:v>
                </c:pt>
                <c:pt idx="153">
                  <c:v>92400</c:v>
                </c:pt>
                <c:pt idx="154">
                  <c:v>299169</c:v>
                </c:pt>
                <c:pt idx="155">
                  <c:v>88447</c:v>
                </c:pt>
                <c:pt idx="156">
                  <c:v>0</c:v>
                </c:pt>
                <c:pt idx="157">
                  <c:v>130247</c:v>
                </c:pt>
                <c:pt idx="158">
                  <c:v>67690</c:v>
                </c:pt>
                <c:pt idx="159">
                  <c:v>71488</c:v>
                </c:pt>
                <c:pt idx="160">
                  <c:v>0</c:v>
                </c:pt>
                <c:pt idx="161">
                  <c:v>0</c:v>
                </c:pt>
                <c:pt idx="162">
                  <c:v>295154</c:v>
                </c:pt>
                <c:pt idx="163">
                  <c:v>0</c:v>
                </c:pt>
                <c:pt idx="164">
                  <c:v>0</c:v>
                </c:pt>
                <c:pt idx="165">
                  <c:v>251995</c:v>
                </c:pt>
                <c:pt idx="166">
                  <c:v>96612</c:v>
                </c:pt>
                <c:pt idx="167">
                  <c:v>97515</c:v>
                </c:pt>
                <c:pt idx="168">
                  <c:v>93742</c:v>
                </c:pt>
                <c:pt idx="169">
                  <c:v>84833</c:v>
                </c:pt>
                <c:pt idx="170">
                  <c:v>97822</c:v>
                </c:pt>
                <c:pt idx="171">
                  <c:v>101592</c:v>
                </c:pt>
                <c:pt idx="172">
                  <c:v>88121</c:v>
                </c:pt>
                <c:pt idx="173">
                  <c:v>106133</c:v>
                </c:pt>
                <c:pt idx="174">
                  <c:v>68653</c:v>
                </c:pt>
                <c:pt idx="175">
                  <c:v>88124</c:v>
                </c:pt>
                <c:pt idx="176">
                  <c:v>45354</c:v>
                </c:pt>
                <c:pt idx="177">
                  <c:v>70187</c:v>
                </c:pt>
                <c:pt idx="178">
                  <c:v>71662</c:v>
                </c:pt>
                <c:pt idx="179">
                  <c:v>67291</c:v>
                </c:pt>
                <c:pt idx="180">
                  <c:v>95998</c:v>
                </c:pt>
                <c:pt idx="181">
                  <c:v>55706</c:v>
                </c:pt>
                <c:pt idx="182">
                  <c:v>71687</c:v>
                </c:pt>
                <c:pt idx="183">
                  <c:v>69242</c:v>
                </c:pt>
                <c:pt idx="184">
                  <c:v>66017</c:v>
                </c:pt>
                <c:pt idx="185">
                  <c:v>109895</c:v>
                </c:pt>
                <c:pt idx="186">
                  <c:v>63206</c:v>
                </c:pt>
                <c:pt idx="187">
                  <c:v>50222</c:v>
                </c:pt>
                <c:pt idx="188">
                  <c:v>79548</c:v>
                </c:pt>
                <c:pt idx="189">
                  <c:v>63329</c:v>
                </c:pt>
                <c:pt idx="190">
                  <c:v>86424</c:v>
                </c:pt>
                <c:pt idx="191">
                  <c:v>60954</c:v>
                </c:pt>
                <c:pt idx="192">
                  <c:v>57785</c:v>
                </c:pt>
                <c:pt idx="193">
                  <c:v>0</c:v>
                </c:pt>
                <c:pt idx="194">
                  <c:v>0</c:v>
                </c:pt>
                <c:pt idx="195">
                  <c:v>151493</c:v>
                </c:pt>
                <c:pt idx="196">
                  <c:v>64480</c:v>
                </c:pt>
                <c:pt idx="197">
                  <c:v>86929</c:v>
                </c:pt>
                <c:pt idx="198">
                  <c:v>51638</c:v>
                </c:pt>
                <c:pt idx="199">
                  <c:v>52481</c:v>
                </c:pt>
                <c:pt idx="200">
                  <c:v>52718</c:v>
                </c:pt>
                <c:pt idx="201">
                  <c:v>53976</c:v>
                </c:pt>
                <c:pt idx="202">
                  <c:v>45001</c:v>
                </c:pt>
                <c:pt idx="203">
                  <c:v>41828</c:v>
                </c:pt>
                <c:pt idx="204">
                  <c:v>48048</c:v>
                </c:pt>
                <c:pt idx="205">
                  <c:v>52957</c:v>
                </c:pt>
                <c:pt idx="206">
                  <c:v>50789</c:v>
                </c:pt>
                <c:pt idx="207">
                  <c:v>0</c:v>
                </c:pt>
                <c:pt idx="208">
                  <c:v>0</c:v>
                </c:pt>
                <c:pt idx="209">
                  <c:v>225219</c:v>
                </c:pt>
                <c:pt idx="210">
                  <c:v>87288</c:v>
                </c:pt>
                <c:pt idx="211">
                  <c:v>75603</c:v>
                </c:pt>
                <c:pt idx="212">
                  <c:v>56281</c:v>
                </c:pt>
                <c:pt idx="213">
                  <c:v>67472</c:v>
                </c:pt>
                <c:pt idx="214">
                  <c:v>44265</c:v>
                </c:pt>
                <c:pt idx="215">
                  <c:v>74117</c:v>
                </c:pt>
                <c:pt idx="216">
                  <c:v>62581</c:v>
                </c:pt>
                <c:pt idx="217">
                  <c:v>79715</c:v>
                </c:pt>
                <c:pt idx="218">
                  <c:v>46443</c:v>
                </c:pt>
                <c:pt idx="219">
                  <c:v>58723</c:v>
                </c:pt>
                <c:pt idx="220">
                  <c:v>87197</c:v>
                </c:pt>
                <c:pt idx="221">
                  <c:v>61255</c:v>
                </c:pt>
                <c:pt idx="222">
                  <c:v>49300</c:v>
                </c:pt>
                <c:pt idx="223">
                  <c:v>78393</c:v>
                </c:pt>
                <c:pt idx="224">
                  <c:v>134377</c:v>
                </c:pt>
                <c:pt idx="225">
                  <c:v>141308</c:v>
                </c:pt>
                <c:pt idx="226">
                  <c:v>130187</c:v>
                </c:pt>
                <c:pt idx="227">
                  <c:v>122776</c:v>
                </c:pt>
                <c:pt idx="228">
                  <c:v>92799</c:v>
                </c:pt>
                <c:pt idx="229">
                  <c:v>88308</c:v>
                </c:pt>
                <c:pt idx="230">
                  <c:v>56400</c:v>
                </c:pt>
                <c:pt idx="231">
                  <c:v>100307</c:v>
                </c:pt>
                <c:pt idx="232">
                  <c:v>100006</c:v>
                </c:pt>
                <c:pt idx="233">
                  <c:v>57368</c:v>
                </c:pt>
                <c:pt idx="234">
                  <c:v>91905</c:v>
                </c:pt>
                <c:pt idx="235">
                  <c:v>40791</c:v>
                </c:pt>
                <c:pt idx="236">
                  <c:v>58724</c:v>
                </c:pt>
                <c:pt idx="237">
                  <c:v>77798</c:v>
                </c:pt>
                <c:pt idx="238">
                  <c:v>0</c:v>
                </c:pt>
                <c:pt idx="239">
                  <c:v>29136</c:v>
                </c:pt>
                <c:pt idx="240">
                  <c:v>209132</c:v>
                </c:pt>
                <c:pt idx="241">
                  <c:v>89663</c:v>
                </c:pt>
                <c:pt idx="242">
                  <c:v>44851</c:v>
                </c:pt>
                <c:pt idx="243">
                  <c:v>67499</c:v>
                </c:pt>
                <c:pt idx="244">
                  <c:v>60359</c:v>
                </c:pt>
                <c:pt idx="245">
                  <c:v>43135</c:v>
                </c:pt>
                <c:pt idx="246">
                  <c:v>110097</c:v>
                </c:pt>
                <c:pt idx="247">
                  <c:v>99077</c:v>
                </c:pt>
                <c:pt idx="248">
                  <c:v>52465</c:v>
                </c:pt>
                <c:pt idx="249">
                  <c:v>71230</c:v>
                </c:pt>
                <c:pt idx="250">
                  <c:v>60347</c:v>
                </c:pt>
                <c:pt idx="251">
                  <c:v>38426</c:v>
                </c:pt>
                <c:pt idx="252">
                  <c:v>42706</c:v>
                </c:pt>
                <c:pt idx="253">
                  <c:v>59572</c:v>
                </c:pt>
                <c:pt idx="254">
                  <c:v>63719</c:v>
                </c:pt>
                <c:pt idx="255">
                  <c:v>57086</c:v>
                </c:pt>
                <c:pt idx="256">
                  <c:v>81331</c:v>
                </c:pt>
                <c:pt idx="257">
                  <c:v>0</c:v>
                </c:pt>
                <c:pt idx="258">
                  <c:v>0</c:v>
                </c:pt>
                <c:pt idx="259">
                  <c:v>540557</c:v>
                </c:pt>
                <c:pt idx="260">
                  <c:v>110892</c:v>
                </c:pt>
                <c:pt idx="261">
                  <c:v>109138</c:v>
                </c:pt>
                <c:pt idx="262">
                  <c:v>112255</c:v>
                </c:pt>
                <c:pt idx="263">
                  <c:v>99609</c:v>
                </c:pt>
                <c:pt idx="264">
                  <c:v>77431</c:v>
                </c:pt>
                <c:pt idx="265">
                  <c:v>53317</c:v>
                </c:pt>
                <c:pt idx="266">
                  <c:v>81110</c:v>
                </c:pt>
                <c:pt idx="267">
                  <c:v>46506</c:v>
                </c:pt>
                <c:pt idx="268">
                  <c:v>65993</c:v>
                </c:pt>
                <c:pt idx="269">
                  <c:v>120532</c:v>
                </c:pt>
                <c:pt idx="270">
                  <c:v>174098</c:v>
                </c:pt>
                <c:pt idx="271">
                  <c:v>92747</c:v>
                </c:pt>
                <c:pt idx="272">
                  <c:v>83898</c:v>
                </c:pt>
                <c:pt idx="273">
                  <c:v>70376</c:v>
                </c:pt>
                <c:pt idx="274">
                  <c:v>83148</c:v>
                </c:pt>
                <c:pt idx="275">
                  <c:v>63279</c:v>
                </c:pt>
                <c:pt idx="276">
                  <c:v>55129</c:v>
                </c:pt>
                <c:pt idx="277">
                  <c:v>97777</c:v>
                </c:pt>
                <c:pt idx="278">
                  <c:v>122174</c:v>
                </c:pt>
                <c:pt idx="279">
                  <c:v>63579</c:v>
                </c:pt>
                <c:pt idx="280">
                  <c:v>69159</c:v>
                </c:pt>
                <c:pt idx="281">
                  <c:v>91156</c:v>
                </c:pt>
                <c:pt idx="282">
                  <c:v>120259</c:v>
                </c:pt>
                <c:pt idx="283">
                  <c:v>104490</c:v>
                </c:pt>
                <c:pt idx="284">
                  <c:v>0</c:v>
                </c:pt>
                <c:pt idx="285">
                  <c:v>17851</c:v>
                </c:pt>
                <c:pt idx="286">
                  <c:v>173129</c:v>
                </c:pt>
                <c:pt idx="287">
                  <c:v>0</c:v>
                </c:pt>
                <c:pt idx="288">
                  <c:v>0</c:v>
                </c:pt>
                <c:pt idx="289">
                  <c:v>198182</c:v>
                </c:pt>
                <c:pt idx="290">
                  <c:v>53968</c:v>
                </c:pt>
                <c:pt idx="291">
                  <c:v>64683</c:v>
                </c:pt>
                <c:pt idx="292">
                  <c:v>59260</c:v>
                </c:pt>
                <c:pt idx="293">
                  <c:v>103080</c:v>
                </c:pt>
                <c:pt idx="294">
                  <c:v>104601</c:v>
                </c:pt>
                <c:pt idx="295">
                  <c:v>0</c:v>
                </c:pt>
                <c:pt idx="296">
                  <c:v>61732</c:v>
                </c:pt>
                <c:pt idx="297">
                  <c:v>142324</c:v>
                </c:pt>
                <c:pt idx="298">
                  <c:v>98485</c:v>
                </c:pt>
                <c:pt idx="299">
                  <c:v>79476</c:v>
                </c:pt>
                <c:pt idx="300">
                  <c:v>71313</c:v>
                </c:pt>
                <c:pt idx="301">
                  <c:v>60496</c:v>
                </c:pt>
                <c:pt idx="302">
                  <c:v>54501</c:v>
                </c:pt>
                <c:pt idx="303">
                  <c:v>51655</c:v>
                </c:pt>
                <c:pt idx="304">
                  <c:v>120283</c:v>
                </c:pt>
                <c:pt idx="305">
                  <c:v>0</c:v>
                </c:pt>
                <c:pt idx="306">
                  <c:v>99221</c:v>
                </c:pt>
                <c:pt idx="307">
                  <c:v>170452</c:v>
                </c:pt>
                <c:pt idx="308">
                  <c:v>60951</c:v>
                </c:pt>
                <c:pt idx="309">
                  <c:v>72564</c:v>
                </c:pt>
                <c:pt idx="310">
                  <c:v>58339</c:v>
                </c:pt>
                <c:pt idx="311">
                  <c:v>61899</c:v>
                </c:pt>
                <c:pt idx="312">
                  <c:v>64814</c:v>
                </c:pt>
                <c:pt idx="313">
                  <c:v>62247</c:v>
                </c:pt>
                <c:pt idx="314">
                  <c:v>61419</c:v>
                </c:pt>
                <c:pt idx="315">
                  <c:v>71732</c:v>
                </c:pt>
                <c:pt idx="316">
                  <c:v>156777</c:v>
                </c:pt>
                <c:pt idx="317">
                  <c:v>196251</c:v>
                </c:pt>
                <c:pt idx="318">
                  <c:v>70388</c:v>
                </c:pt>
                <c:pt idx="319">
                  <c:v>152648</c:v>
                </c:pt>
                <c:pt idx="320">
                  <c:v>112008</c:v>
                </c:pt>
                <c:pt idx="321">
                  <c:v>111022</c:v>
                </c:pt>
                <c:pt idx="322">
                  <c:v>105105</c:v>
                </c:pt>
                <c:pt idx="323">
                  <c:v>113936</c:v>
                </c:pt>
                <c:pt idx="324">
                  <c:v>95976</c:v>
                </c:pt>
                <c:pt idx="325">
                  <c:v>114125</c:v>
                </c:pt>
                <c:pt idx="326">
                  <c:v>107784</c:v>
                </c:pt>
                <c:pt idx="327">
                  <c:v>60032</c:v>
                </c:pt>
                <c:pt idx="328">
                  <c:v>81602</c:v>
                </c:pt>
                <c:pt idx="329">
                  <c:v>63625</c:v>
                </c:pt>
                <c:pt idx="330">
                  <c:v>98093</c:v>
                </c:pt>
                <c:pt idx="331">
                  <c:v>92229</c:v>
                </c:pt>
                <c:pt idx="332">
                  <c:v>110545</c:v>
                </c:pt>
                <c:pt idx="333">
                  <c:v>119459</c:v>
                </c:pt>
                <c:pt idx="334">
                  <c:v>140861</c:v>
                </c:pt>
                <c:pt idx="335">
                  <c:v>122502</c:v>
                </c:pt>
                <c:pt idx="336">
                  <c:v>105214</c:v>
                </c:pt>
                <c:pt idx="337">
                  <c:v>87691</c:v>
                </c:pt>
                <c:pt idx="338">
                  <c:v>127295</c:v>
                </c:pt>
                <c:pt idx="339">
                  <c:v>107862</c:v>
                </c:pt>
                <c:pt idx="340">
                  <c:v>136763</c:v>
                </c:pt>
                <c:pt idx="341">
                  <c:v>87534</c:v>
                </c:pt>
                <c:pt idx="342">
                  <c:v>153894</c:v>
                </c:pt>
                <c:pt idx="343">
                  <c:v>133166</c:v>
                </c:pt>
                <c:pt idx="344">
                  <c:v>196720</c:v>
                </c:pt>
                <c:pt idx="345">
                  <c:v>132024</c:v>
                </c:pt>
                <c:pt idx="346">
                  <c:v>136738</c:v>
                </c:pt>
                <c:pt idx="347">
                  <c:v>148402</c:v>
                </c:pt>
                <c:pt idx="348">
                  <c:v>125577</c:v>
                </c:pt>
                <c:pt idx="349">
                  <c:v>233639</c:v>
                </c:pt>
                <c:pt idx="350">
                  <c:v>157499</c:v>
                </c:pt>
                <c:pt idx="351">
                  <c:v>188296</c:v>
                </c:pt>
                <c:pt idx="352">
                  <c:v>382563</c:v>
                </c:pt>
                <c:pt idx="353">
                  <c:v>432128</c:v>
                </c:pt>
                <c:pt idx="354">
                  <c:v>0</c:v>
                </c:pt>
                <c:pt idx="355">
                  <c:v>0</c:v>
                </c:pt>
                <c:pt idx="356">
                  <c:v>678100</c:v>
                </c:pt>
                <c:pt idx="357">
                  <c:v>903335</c:v>
                </c:pt>
                <c:pt idx="358">
                  <c:v>204538</c:v>
                </c:pt>
                <c:pt idx="359">
                  <c:v>174853</c:v>
                </c:pt>
                <c:pt idx="360">
                  <c:v>188986</c:v>
                </c:pt>
                <c:pt idx="361">
                  <c:v>162658</c:v>
                </c:pt>
                <c:pt idx="362">
                  <c:v>249732</c:v>
                </c:pt>
                <c:pt idx="363">
                  <c:v>211636</c:v>
                </c:pt>
                <c:pt idx="364">
                  <c:v>235391</c:v>
                </c:pt>
                <c:pt idx="365">
                  <c:v>220712</c:v>
                </c:pt>
                <c:pt idx="366">
                  <c:v>237453</c:v>
                </c:pt>
                <c:pt idx="367">
                  <c:v>184213</c:v>
                </c:pt>
                <c:pt idx="368">
                  <c:v>266592</c:v>
                </c:pt>
                <c:pt idx="369">
                  <c:v>230251</c:v>
                </c:pt>
                <c:pt idx="370">
                  <c:v>1284247</c:v>
                </c:pt>
                <c:pt idx="371">
                  <c:v>0</c:v>
                </c:pt>
                <c:pt idx="372">
                  <c:v>0</c:v>
                </c:pt>
                <c:pt idx="373">
                  <c:v>995320</c:v>
                </c:pt>
                <c:pt idx="374">
                  <c:v>442079</c:v>
                </c:pt>
                <c:pt idx="375">
                  <c:v>407026</c:v>
                </c:pt>
                <c:pt idx="376">
                  <c:v>404116</c:v>
                </c:pt>
                <c:pt idx="377">
                  <c:v>596777</c:v>
                </c:pt>
                <c:pt idx="378">
                  <c:v>880911</c:v>
                </c:pt>
                <c:pt idx="379">
                  <c:v>933656</c:v>
                </c:pt>
                <c:pt idx="380">
                  <c:v>1252033</c:v>
                </c:pt>
                <c:pt idx="381">
                  <c:v>893977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4-4C3D-BF57-62AFB3B47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6217520"/>
        <c:axId val="816219920"/>
      </c:barChart>
      <c:lineChart>
        <c:grouping val="standard"/>
        <c:varyColors val="0"/>
        <c:ser>
          <c:idx val="0"/>
          <c:order val="0"/>
          <c:tx>
            <c:strRef>
              <c:f>'realtime_stock_data'!$D$1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'realtime_stock_data'!$F:$F</c:f>
              <c:strCache>
                <c:ptCount val="385"/>
                <c:pt idx="0">
                  <c:v>FETCHED_AT</c:v>
                </c:pt>
                <c:pt idx="1">
                  <c:v>30-01-2026 09:31</c:v>
                </c:pt>
                <c:pt idx="2">
                  <c:v>30-01-2026 09:32</c:v>
                </c:pt>
                <c:pt idx="3">
                  <c:v>30-01-2026 09:33</c:v>
                </c:pt>
                <c:pt idx="4">
                  <c:v>30-01-2026 09:34</c:v>
                </c:pt>
                <c:pt idx="5">
                  <c:v>30-01-2026 09:35</c:v>
                </c:pt>
                <c:pt idx="6">
                  <c:v>30-01-2026 09:36</c:v>
                </c:pt>
                <c:pt idx="7">
                  <c:v>30-01-2026 09:37</c:v>
                </c:pt>
                <c:pt idx="8">
                  <c:v>30-01-2026 09:38</c:v>
                </c:pt>
                <c:pt idx="9">
                  <c:v>30-01-2026 09:39</c:v>
                </c:pt>
                <c:pt idx="10">
                  <c:v>30-01-2026 09:40</c:v>
                </c:pt>
                <c:pt idx="11">
                  <c:v>30-01-2026 09:41</c:v>
                </c:pt>
                <c:pt idx="12">
                  <c:v>30-01-2026 09:42</c:v>
                </c:pt>
                <c:pt idx="13">
                  <c:v>30-01-2026 09:43</c:v>
                </c:pt>
                <c:pt idx="14">
                  <c:v>30-01-2026 09:44</c:v>
                </c:pt>
                <c:pt idx="15">
                  <c:v>30-01-2026 09:45</c:v>
                </c:pt>
                <c:pt idx="16">
                  <c:v>30-01-2026 09:46</c:v>
                </c:pt>
                <c:pt idx="17">
                  <c:v>30-01-2026 09:47</c:v>
                </c:pt>
                <c:pt idx="18">
                  <c:v>30-01-2026 09:48</c:v>
                </c:pt>
                <c:pt idx="19">
                  <c:v>30-01-2026 09:49</c:v>
                </c:pt>
                <c:pt idx="20">
                  <c:v>30-01-2026 09:50</c:v>
                </c:pt>
                <c:pt idx="21">
                  <c:v>30-01-2026 09:51</c:v>
                </c:pt>
                <c:pt idx="22">
                  <c:v>30-01-2026 09:52</c:v>
                </c:pt>
                <c:pt idx="23">
                  <c:v>30-01-2026 09:53</c:v>
                </c:pt>
                <c:pt idx="24">
                  <c:v>30-01-2026 09:54</c:v>
                </c:pt>
                <c:pt idx="25">
                  <c:v>30-01-2026 09:55</c:v>
                </c:pt>
                <c:pt idx="26">
                  <c:v>30-01-2026 09:56</c:v>
                </c:pt>
                <c:pt idx="27">
                  <c:v>30-01-2026 09:57</c:v>
                </c:pt>
                <c:pt idx="28">
                  <c:v>30-01-2026 09:59</c:v>
                </c:pt>
                <c:pt idx="29">
                  <c:v>30-01-2026 10:00</c:v>
                </c:pt>
                <c:pt idx="30">
                  <c:v>30-01-2026 10:01</c:v>
                </c:pt>
                <c:pt idx="31">
                  <c:v>30-01-2026 10:02</c:v>
                </c:pt>
                <c:pt idx="32">
                  <c:v>30-01-2026 10:03</c:v>
                </c:pt>
                <c:pt idx="33">
                  <c:v>30-01-2026 10:04</c:v>
                </c:pt>
                <c:pt idx="34">
                  <c:v>30-01-2026 10:05</c:v>
                </c:pt>
                <c:pt idx="35">
                  <c:v>30-01-2026 10:06</c:v>
                </c:pt>
                <c:pt idx="36">
                  <c:v>30-01-2026 10:07</c:v>
                </c:pt>
                <c:pt idx="37">
                  <c:v>30-01-2026 10:08</c:v>
                </c:pt>
                <c:pt idx="38">
                  <c:v>30-01-2026 10:09</c:v>
                </c:pt>
                <c:pt idx="39">
                  <c:v>30-01-2026 10:10</c:v>
                </c:pt>
                <c:pt idx="40">
                  <c:v>30-01-2026 10:11</c:v>
                </c:pt>
                <c:pt idx="41">
                  <c:v>30-01-2026 10:12</c:v>
                </c:pt>
                <c:pt idx="42">
                  <c:v>30-01-2026 10:13</c:v>
                </c:pt>
                <c:pt idx="43">
                  <c:v>30-01-2026 10:14</c:v>
                </c:pt>
                <c:pt idx="44">
                  <c:v>30-01-2026 10:15</c:v>
                </c:pt>
                <c:pt idx="45">
                  <c:v>30-01-2026 10:16</c:v>
                </c:pt>
                <c:pt idx="46">
                  <c:v>30-01-2026 10:17</c:v>
                </c:pt>
                <c:pt idx="47">
                  <c:v>30-01-2026 10:18</c:v>
                </c:pt>
                <c:pt idx="48">
                  <c:v>30-01-2026 10:19</c:v>
                </c:pt>
                <c:pt idx="49">
                  <c:v>30-01-2026 10:20</c:v>
                </c:pt>
                <c:pt idx="50">
                  <c:v>30-01-2026 10:21</c:v>
                </c:pt>
                <c:pt idx="51">
                  <c:v>30-01-2026 10:22</c:v>
                </c:pt>
                <c:pt idx="52">
                  <c:v>30-01-2026 10:23</c:v>
                </c:pt>
                <c:pt idx="53">
                  <c:v>30-01-2026 10:25</c:v>
                </c:pt>
                <c:pt idx="54">
                  <c:v>30-01-2026 10:26</c:v>
                </c:pt>
                <c:pt idx="55">
                  <c:v>30-01-2026 10:27</c:v>
                </c:pt>
                <c:pt idx="56">
                  <c:v>30-01-2026 10:28</c:v>
                </c:pt>
                <c:pt idx="57">
                  <c:v>30-01-2026 10:29</c:v>
                </c:pt>
                <c:pt idx="58">
                  <c:v>30-01-2026 10:30</c:v>
                </c:pt>
                <c:pt idx="59">
                  <c:v>30-01-2026 10:31</c:v>
                </c:pt>
                <c:pt idx="60">
                  <c:v>30-01-2026 10:32</c:v>
                </c:pt>
                <c:pt idx="61">
                  <c:v>30-01-2026 10:33</c:v>
                </c:pt>
                <c:pt idx="62">
                  <c:v>30-01-2026 10:34</c:v>
                </c:pt>
                <c:pt idx="63">
                  <c:v>30-01-2026 10:35</c:v>
                </c:pt>
                <c:pt idx="64">
                  <c:v>30-01-2026 10:36</c:v>
                </c:pt>
                <c:pt idx="65">
                  <c:v>30-01-2026 10:37</c:v>
                </c:pt>
                <c:pt idx="66">
                  <c:v>30-01-2026 10:38</c:v>
                </c:pt>
                <c:pt idx="67">
                  <c:v>30-01-2026 10:39</c:v>
                </c:pt>
                <c:pt idx="68">
                  <c:v>30-01-2026 10:40</c:v>
                </c:pt>
                <c:pt idx="69">
                  <c:v>30-01-2026 10:41</c:v>
                </c:pt>
                <c:pt idx="70">
                  <c:v>30-01-2026 10:42</c:v>
                </c:pt>
                <c:pt idx="71">
                  <c:v>30-01-2026 10:43</c:v>
                </c:pt>
                <c:pt idx="72">
                  <c:v>30-01-2026 10:44</c:v>
                </c:pt>
                <c:pt idx="73">
                  <c:v>30-01-2026 10:45</c:v>
                </c:pt>
                <c:pt idx="74">
                  <c:v>30-01-2026 10:46</c:v>
                </c:pt>
                <c:pt idx="75">
                  <c:v>30-01-2026 10:47</c:v>
                </c:pt>
                <c:pt idx="76">
                  <c:v>30-01-2026 10:48</c:v>
                </c:pt>
                <c:pt idx="77">
                  <c:v>30-01-2026 10:49</c:v>
                </c:pt>
                <c:pt idx="78">
                  <c:v>30-01-2026 10:50</c:v>
                </c:pt>
                <c:pt idx="79">
                  <c:v>30-01-2026 10:51</c:v>
                </c:pt>
                <c:pt idx="80">
                  <c:v>30-01-2026 10:52</c:v>
                </c:pt>
                <c:pt idx="81">
                  <c:v>30-01-2026 10:53</c:v>
                </c:pt>
                <c:pt idx="82">
                  <c:v>30-01-2026 10:54</c:v>
                </c:pt>
                <c:pt idx="83">
                  <c:v>30-01-2026 10:56</c:v>
                </c:pt>
                <c:pt idx="84">
                  <c:v>30-01-2026 10:57</c:v>
                </c:pt>
                <c:pt idx="85">
                  <c:v>30-01-2026 10:58</c:v>
                </c:pt>
                <c:pt idx="86">
                  <c:v>30-01-2026 10:59</c:v>
                </c:pt>
                <c:pt idx="87">
                  <c:v>30-01-2026 11:00</c:v>
                </c:pt>
                <c:pt idx="88">
                  <c:v>30-01-2026 11:01</c:v>
                </c:pt>
                <c:pt idx="89">
                  <c:v>30-01-2026 11:02</c:v>
                </c:pt>
                <c:pt idx="90">
                  <c:v>30-01-2026 11:03</c:v>
                </c:pt>
                <c:pt idx="91">
                  <c:v>30-01-2026 11:04</c:v>
                </c:pt>
                <c:pt idx="92">
                  <c:v>30-01-2026 11:05</c:v>
                </c:pt>
                <c:pt idx="93">
                  <c:v>30-01-2026 11:06</c:v>
                </c:pt>
                <c:pt idx="94">
                  <c:v>30-01-2026 11:07</c:v>
                </c:pt>
                <c:pt idx="95">
                  <c:v>30-01-2026 11:08</c:v>
                </c:pt>
                <c:pt idx="96">
                  <c:v>30-01-2026 11:09</c:v>
                </c:pt>
                <c:pt idx="97">
                  <c:v>30-01-2026 11:10</c:v>
                </c:pt>
                <c:pt idx="98">
                  <c:v>30-01-2026 11:11</c:v>
                </c:pt>
                <c:pt idx="99">
                  <c:v>30-01-2026 11:12</c:v>
                </c:pt>
                <c:pt idx="100">
                  <c:v>30-01-2026 11:13</c:v>
                </c:pt>
                <c:pt idx="101">
                  <c:v>30-01-2026 11:14</c:v>
                </c:pt>
                <c:pt idx="102">
                  <c:v>30-01-2026 11:15</c:v>
                </c:pt>
                <c:pt idx="103">
                  <c:v>30-01-2026 11:16</c:v>
                </c:pt>
                <c:pt idx="104">
                  <c:v>30-01-2026 11:17</c:v>
                </c:pt>
                <c:pt idx="105">
                  <c:v>30-01-2026 11:18</c:v>
                </c:pt>
                <c:pt idx="106">
                  <c:v>30-01-2026 11:19</c:v>
                </c:pt>
                <c:pt idx="107">
                  <c:v>30-01-2026 11:20</c:v>
                </c:pt>
                <c:pt idx="108">
                  <c:v>30-01-2026 11:21</c:v>
                </c:pt>
                <c:pt idx="109">
                  <c:v>30-01-2026 11:22</c:v>
                </c:pt>
                <c:pt idx="110">
                  <c:v>30-01-2026 11:23</c:v>
                </c:pt>
                <c:pt idx="111">
                  <c:v>30-01-2026 11:24</c:v>
                </c:pt>
                <c:pt idx="112">
                  <c:v>30-01-2026 11:25</c:v>
                </c:pt>
                <c:pt idx="113">
                  <c:v>30-01-2026 11:26</c:v>
                </c:pt>
                <c:pt idx="114">
                  <c:v>30-01-2026 11:27</c:v>
                </c:pt>
                <c:pt idx="115">
                  <c:v>30-01-2026 11:28</c:v>
                </c:pt>
                <c:pt idx="116">
                  <c:v>30-01-2026 11:29</c:v>
                </c:pt>
                <c:pt idx="117">
                  <c:v>30-01-2026 11:30</c:v>
                </c:pt>
                <c:pt idx="118">
                  <c:v>30-01-2026 11:31</c:v>
                </c:pt>
                <c:pt idx="119">
                  <c:v>30-01-2026 11:32</c:v>
                </c:pt>
                <c:pt idx="120">
                  <c:v>30-01-2026 11:33</c:v>
                </c:pt>
                <c:pt idx="121">
                  <c:v>30-01-2026 11:34</c:v>
                </c:pt>
                <c:pt idx="122">
                  <c:v>30-01-2026 11:35</c:v>
                </c:pt>
                <c:pt idx="123">
                  <c:v>30-01-2026 11:36</c:v>
                </c:pt>
                <c:pt idx="124">
                  <c:v>30-01-2026 11:37</c:v>
                </c:pt>
                <c:pt idx="125">
                  <c:v>30-01-2026 11:38</c:v>
                </c:pt>
                <c:pt idx="126">
                  <c:v>30-01-2026 11:39</c:v>
                </c:pt>
                <c:pt idx="127">
                  <c:v>30-01-2026 11:40</c:v>
                </c:pt>
                <c:pt idx="128">
                  <c:v>30-01-2026 11:41</c:v>
                </c:pt>
                <c:pt idx="129">
                  <c:v>30-01-2026 11:42</c:v>
                </c:pt>
                <c:pt idx="130">
                  <c:v>30-01-2026 11:43</c:v>
                </c:pt>
                <c:pt idx="131">
                  <c:v>30-01-2026 11:44</c:v>
                </c:pt>
                <c:pt idx="132">
                  <c:v>30-01-2026 11:45</c:v>
                </c:pt>
                <c:pt idx="133">
                  <c:v>30-01-2026 11:46</c:v>
                </c:pt>
                <c:pt idx="134">
                  <c:v>30-01-2026 11:47</c:v>
                </c:pt>
                <c:pt idx="135">
                  <c:v>30-01-2026 11:48</c:v>
                </c:pt>
                <c:pt idx="136">
                  <c:v>30-01-2026 11:49</c:v>
                </c:pt>
                <c:pt idx="137">
                  <c:v>30-01-2026 11:50</c:v>
                </c:pt>
                <c:pt idx="138">
                  <c:v>30-01-2026 11:51</c:v>
                </c:pt>
                <c:pt idx="139">
                  <c:v>30-01-2026 11:52</c:v>
                </c:pt>
                <c:pt idx="140">
                  <c:v>30-01-2026 11:53</c:v>
                </c:pt>
                <c:pt idx="141">
                  <c:v>30-01-2026 11:54</c:v>
                </c:pt>
                <c:pt idx="142">
                  <c:v>30-01-2026 11:55</c:v>
                </c:pt>
                <c:pt idx="143">
                  <c:v>30-01-2026 11:56</c:v>
                </c:pt>
                <c:pt idx="144">
                  <c:v>30-01-2026 11:57</c:v>
                </c:pt>
                <c:pt idx="145">
                  <c:v>30-01-2026 11:58</c:v>
                </c:pt>
                <c:pt idx="146">
                  <c:v>30-01-2026 11:59</c:v>
                </c:pt>
                <c:pt idx="147">
                  <c:v>30-01-2026 12:00</c:v>
                </c:pt>
                <c:pt idx="148">
                  <c:v>30-01-2026 12:01</c:v>
                </c:pt>
                <c:pt idx="149">
                  <c:v>30-01-2026 12:02</c:v>
                </c:pt>
                <c:pt idx="150">
                  <c:v>30-01-2026 12:03</c:v>
                </c:pt>
                <c:pt idx="151">
                  <c:v>30-01-2026 12:04</c:v>
                </c:pt>
                <c:pt idx="152">
                  <c:v>30-01-2026 12:05</c:v>
                </c:pt>
                <c:pt idx="153">
                  <c:v>30-01-2026 12:06</c:v>
                </c:pt>
                <c:pt idx="154">
                  <c:v>30-01-2026 12:07</c:v>
                </c:pt>
                <c:pt idx="155">
                  <c:v>30-01-2026 12:08</c:v>
                </c:pt>
                <c:pt idx="156">
                  <c:v>30-01-2026 12:09</c:v>
                </c:pt>
                <c:pt idx="157">
                  <c:v>30-01-2026 12:10</c:v>
                </c:pt>
                <c:pt idx="158">
                  <c:v>30-01-2026 12:12</c:v>
                </c:pt>
                <c:pt idx="159">
                  <c:v>30-01-2026 12:13</c:v>
                </c:pt>
                <c:pt idx="160">
                  <c:v>30-01-2026 12:14</c:v>
                </c:pt>
                <c:pt idx="161">
                  <c:v>30-01-2026 12:15</c:v>
                </c:pt>
                <c:pt idx="162">
                  <c:v>30-01-2026 12:16</c:v>
                </c:pt>
                <c:pt idx="163">
                  <c:v>30-01-2026 12:17</c:v>
                </c:pt>
                <c:pt idx="164">
                  <c:v>30-01-2026 12:18</c:v>
                </c:pt>
                <c:pt idx="165">
                  <c:v>30-01-2026 12:19</c:v>
                </c:pt>
                <c:pt idx="166">
                  <c:v>30-01-2026 12:20</c:v>
                </c:pt>
                <c:pt idx="167">
                  <c:v>30-01-2026 12:21</c:v>
                </c:pt>
                <c:pt idx="168">
                  <c:v>30-01-2026 12:22</c:v>
                </c:pt>
                <c:pt idx="169">
                  <c:v>30-01-2026 12:23</c:v>
                </c:pt>
                <c:pt idx="170">
                  <c:v>30-01-2026 12:24</c:v>
                </c:pt>
                <c:pt idx="171">
                  <c:v>30-01-2026 12:25</c:v>
                </c:pt>
                <c:pt idx="172">
                  <c:v>30-01-2026 12:26</c:v>
                </c:pt>
                <c:pt idx="173">
                  <c:v>30-01-2026 12:27</c:v>
                </c:pt>
                <c:pt idx="174">
                  <c:v>30-01-2026 12:28</c:v>
                </c:pt>
                <c:pt idx="175">
                  <c:v>30-01-2026 12:29</c:v>
                </c:pt>
                <c:pt idx="176">
                  <c:v>30-01-2026 12:30</c:v>
                </c:pt>
                <c:pt idx="177">
                  <c:v>30-01-2026 12:31</c:v>
                </c:pt>
                <c:pt idx="178">
                  <c:v>30-01-2026 12:32</c:v>
                </c:pt>
                <c:pt idx="179">
                  <c:v>30-01-2026 12:33</c:v>
                </c:pt>
                <c:pt idx="180">
                  <c:v>30-01-2026 12:34</c:v>
                </c:pt>
                <c:pt idx="181">
                  <c:v>30-01-2026 12:35</c:v>
                </c:pt>
                <c:pt idx="182">
                  <c:v>30-01-2026 12:36</c:v>
                </c:pt>
                <c:pt idx="183">
                  <c:v>30-01-2026 12:37</c:v>
                </c:pt>
                <c:pt idx="184">
                  <c:v>30-01-2026 12:38</c:v>
                </c:pt>
                <c:pt idx="185">
                  <c:v>30-01-2026 12:39</c:v>
                </c:pt>
                <c:pt idx="186">
                  <c:v>30-01-2026 12:40</c:v>
                </c:pt>
                <c:pt idx="187">
                  <c:v>30-01-2026 12:41</c:v>
                </c:pt>
                <c:pt idx="188">
                  <c:v>30-01-2026 12:42</c:v>
                </c:pt>
                <c:pt idx="189">
                  <c:v>30-01-2026 12:43</c:v>
                </c:pt>
                <c:pt idx="190">
                  <c:v>30-01-2026 12:44</c:v>
                </c:pt>
                <c:pt idx="191">
                  <c:v>30-01-2026 12:45</c:v>
                </c:pt>
                <c:pt idx="192">
                  <c:v>30-01-2026 12:46</c:v>
                </c:pt>
                <c:pt idx="193">
                  <c:v>30-01-2026 12:47</c:v>
                </c:pt>
                <c:pt idx="194">
                  <c:v>30-01-2026 12:48</c:v>
                </c:pt>
                <c:pt idx="195">
                  <c:v>30-01-2026 12:49</c:v>
                </c:pt>
                <c:pt idx="196">
                  <c:v>30-01-2026 12:50</c:v>
                </c:pt>
                <c:pt idx="197">
                  <c:v>30-01-2026 12:51</c:v>
                </c:pt>
                <c:pt idx="198">
                  <c:v>30-01-2026 12:52</c:v>
                </c:pt>
                <c:pt idx="199">
                  <c:v>30-01-2026 12:53</c:v>
                </c:pt>
                <c:pt idx="200">
                  <c:v>30-01-2026 12:54</c:v>
                </c:pt>
                <c:pt idx="201">
                  <c:v>30-01-2026 12:55</c:v>
                </c:pt>
                <c:pt idx="202">
                  <c:v>30-01-2026 12:56</c:v>
                </c:pt>
                <c:pt idx="203">
                  <c:v>30-01-2026 12:57</c:v>
                </c:pt>
                <c:pt idx="204">
                  <c:v>30-01-2026 12:58</c:v>
                </c:pt>
                <c:pt idx="205">
                  <c:v>30-01-2026 12:59</c:v>
                </c:pt>
                <c:pt idx="206">
                  <c:v>30-01-2026 13:00</c:v>
                </c:pt>
                <c:pt idx="207">
                  <c:v>30-01-2026 13:01</c:v>
                </c:pt>
                <c:pt idx="208">
                  <c:v>30-01-2026 13:02</c:v>
                </c:pt>
                <c:pt idx="209">
                  <c:v>30-01-2026 13:03</c:v>
                </c:pt>
                <c:pt idx="210">
                  <c:v>30-01-2026 13:04</c:v>
                </c:pt>
                <c:pt idx="211">
                  <c:v>30-01-2026 13:05</c:v>
                </c:pt>
                <c:pt idx="212">
                  <c:v>30-01-2026 13:06</c:v>
                </c:pt>
                <c:pt idx="213">
                  <c:v>30-01-2026 13:07</c:v>
                </c:pt>
                <c:pt idx="214">
                  <c:v>30-01-2026 13:08</c:v>
                </c:pt>
                <c:pt idx="215">
                  <c:v>30-01-2026 13:09</c:v>
                </c:pt>
                <c:pt idx="216">
                  <c:v>30-01-2026 13:10</c:v>
                </c:pt>
                <c:pt idx="217">
                  <c:v>30-01-2026 13:11</c:v>
                </c:pt>
                <c:pt idx="218">
                  <c:v>30-01-2026 13:12</c:v>
                </c:pt>
                <c:pt idx="219">
                  <c:v>30-01-2026 13:13</c:v>
                </c:pt>
                <c:pt idx="220">
                  <c:v>30-01-2026 13:14</c:v>
                </c:pt>
                <c:pt idx="221">
                  <c:v>30-01-2026 13:15</c:v>
                </c:pt>
                <c:pt idx="222">
                  <c:v>30-01-2026 13:16</c:v>
                </c:pt>
                <c:pt idx="223">
                  <c:v>30-01-2026 13:17</c:v>
                </c:pt>
                <c:pt idx="224">
                  <c:v>30-01-2026 13:18</c:v>
                </c:pt>
                <c:pt idx="225">
                  <c:v>30-01-2026 13:19</c:v>
                </c:pt>
                <c:pt idx="226">
                  <c:v>30-01-2026 13:20</c:v>
                </c:pt>
                <c:pt idx="227">
                  <c:v>30-01-2026 13:21</c:v>
                </c:pt>
                <c:pt idx="228">
                  <c:v>30-01-2026 13:22</c:v>
                </c:pt>
                <c:pt idx="229">
                  <c:v>30-01-2026 13:23</c:v>
                </c:pt>
                <c:pt idx="230">
                  <c:v>30-01-2026 13:24</c:v>
                </c:pt>
                <c:pt idx="231">
                  <c:v>30-01-2026 13:25</c:v>
                </c:pt>
                <c:pt idx="232">
                  <c:v>30-01-2026 13:26</c:v>
                </c:pt>
                <c:pt idx="233">
                  <c:v>30-01-2026 13:27</c:v>
                </c:pt>
                <c:pt idx="234">
                  <c:v>30-01-2026 13:28</c:v>
                </c:pt>
                <c:pt idx="235">
                  <c:v>30-01-2026 13:29</c:v>
                </c:pt>
                <c:pt idx="236">
                  <c:v>30-01-2026 13:30</c:v>
                </c:pt>
                <c:pt idx="237">
                  <c:v>30-01-2026 13:31</c:v>
                </c:pt>
                <c:pt idx="238">
                  <c:v>30-01-2026 13:32</c:v>
                </c:pt>
                <c:pt idx="239">
                  <c:v>30-01-2026 13:33</c:v>
                </c:pt>
                <c:pt idx="240">
                  <c:v>30-01-2026 13:34</c:v>
                </c:pt>
                <c:pt idx="241">
                  <c:v>30-01-2026 13:35</c:v>
                </c:pt>
                <c:pt idx="242">
                  <c:v>30-01-2026 13:36</c:v>
                </c:pt>
                <c:pt idx="243">
                  <c:v>30-01-2026 13:37</c:v>
                </c:pt>
                <c:pt idx="244">
                  <c:v>30-01-2026 13:38</c:v>
                </c:pt>
                <c:pt idx="245">
                  <c:v>30-01-2026 13:39</c:v>
                </c:pt>
                <c:pt idx="246">
                  <c:v>30-01-2026 13:40</c:v>
                </c:pt>
                <c:pt idx="247">
                  <c:v>30-01-2026 13:41</c:v>
                </c:pt>
                <c:pt idx="248">
                  <c:v>30-01-2026 13:42</c:v>
                </c:pt>
                <c:pt idx="249">
                  <c:v>30-01-2026 13:43</c:v>
                </c:pt>
                <c:pt idx="250">
                  <c:v>30-01-2026 13:44</c:v>
                </c:pt>
                <c:pt idx="251">
                  <c:v>30-01-2026 13:45</c:v>
                </c:pt>
                <c:pt idx="252">
                  <c:v>30-01-2026 13:46</c:v>
                </c:pt>
                <c:pt idx="253">
                  <c:v>30-01-2026 13:47</c:v>
                </c:pt>
                <c:pt idx="254">
                  <c:v>30-01-2026 13:48</c:v>
                </c:pt>
                <c:pt idx="255">
                  <c:v>30-01-2026 13:49</c:v>
                </c:pt>
                <c:pt idx="256">
                  <c:v>30-01-2026 13:50</c:v>
                </c:pt>
                <c:pt idx="257">
                  <c:v>30-01-2026 13:51</c:v>
                </c:pt>
                <c:pt idx="258">
                  <c:v>30-01-2026 13:52</c:v>
                </c:pt>
                <c:pt idx="259">
                  <c:v>30-01-2026 13:53</c:v>
                </c:pt>
                <c:pt idx="260">
                  <c:v>30-01-2026 13:54</c:v>
                </c:pt>
                <c:pt idx="261">
                  <c:v>30-01-2026 13:55</c:v>
                </c:pt>
                <c:pt idx="262">
                  <c:v>30-01-2026 13:56</c:v>
                </c:pt>
                <c:pt idx="263">
                  <c:v>30-01-2026 13:57</c:v>
                </c:pt>
                <c:pt idx="264">
                  <c:v>30-01-2026 13:58</c:v>
                </c:pt>
                <c:pt idx="265">
                  <c:v>30-01-2026 13:59</c:v>
                </c:pt>
                <c:pt idx="266">
                  <c:v>30-01-2026 14:00</c:v>
                </c:pt>
                <c:pt idx="267">
                  <c:v>30-01-2026 14:01</c:v>
                </c:pt>
                <c:pt idx="268">
                  <c:v>30-01-2026 14:02</c:v>
                </c:pt>
                <c:pt idx="269">
                  <c:v>30-01-2026 14:03</c:v>
                </c:pt>
                <c:pt idx="270">
                  <c:v>30-01-2026 14:04</c:v>
                </c:pt>
                <c:pt idx="271">
                  <c:v>30-01-2026 14:05</c:v>
                </c:pt>
                <c:pt idx="272">
                  <c:v>30-01-2026 14:06</c:v>
                </c:pt>
                <c:pt idx="273">
                  <c:v>30-01-2026 14:07</c:v>
                </c:pt>
                <c:pt idx="274">
                  <c:v>30-01-2026 14:08</c:v>
                </c:pt>
                <c:pt idx="275">
                  <c:v>30-01-2026 14:09</c:v>
                </c:pt>
                <c:pt idx="276">
                  <c:v>30-01-2026 14:10</c:v>
                </c:pt>
                <c:pt idx="277">
                  <c:v>30-01-2026 14:11</c:v>
                </c:pt>
                <c:pt idx="278">
                  <c:v>30-01-2026 14:12</c:v>
                </c:pt>
                <c:pt idx="279">
                  <c:v>30-01-2026 14:13</c:v>
                </c:pt>
                <c:pt idx="280">
                  <c:v>30-01-2026 14:14</c:v>
                </c:pt>
                <c:pt idx="281">
                  <c:v>30-01-2026 14:15</c:v>
                </c:pt>
                <c:pt idx="282">
                  <c:v>30-01-2026 14:16</c:v>
                </c:pt>
                <c:pt idx="283">
                  <c:v>30-01-2026 14:17</c:v>
                </c:pt>
                <c:pt idx="284">
                  <c:v>30-01-2026 14:18</c:v>
                </c:pt>
                <c:pt idx="285">
                  <c:v>30-01-2026 14:19</c:v>
                </c:pt>
                <c:pt idx="286">
                  <c:v>30-01-2026 14:20</c:v>
                </c:pt>
                <c:pt idx="287">
                  <c:v>30-01-2026 14:21</c:v>
                </c:pt>
                <c:pt idx="288">
                  <c:v>30-01-2026 14:22</c:v>
                </c:pt>
                <c:pt idx="289">
                  <c:v>30-01-2026 14:23</c:v>
                </c:pt>
                <c:pt idx="290">
                  <c:v>30-01-2026 14:24</c:v>
                </c:pt>
                <c:pt idx="291">
                  <c:v>30-01-2026 14:25</c:v>
                </c:pt>
                <c:pt idx="292">
                  <c:v>30-01-2026 14:26</c:v>
                </c:pt>
                <c:pt idx="293">
                  <c:v>30-01-2026 14:27</c:v>
                </c:pt>
                <c:pt idx="294">
                  <c:v>30-01-2026 14:28</c:v>
                </c:pt>
                <c:pt idx="295">
                  <c:v>30-01-2026 14:29</c:v>
                </c:pt>
                <c:pt idx="296">
                  <c:v>30-01-2026 14:30</c:v>
                </c:pt>
                <c:pt idx="297">
                  <c:v>30-01-2026 14:31</c:v>
                </c:pt>
                <c:pt idx="298">
                  <c:v>30-01-2026 14:32</c:v>
                </c:pt>
                <c:pt idx="299">
                  <c:v>30-01-2026 14:33</c:v>
                </c:pt>
                <c:pt idx="300">
                  <c:v>30-01-2026 14:34</c:v>
                </c:pt>
                <c:pt idx="301">
                  <c:v>30-01-2026 14:35</c:v>
                </c:pt>
                <c:pt idx="302">
                  <c:v>30-01-2026 14:36</c:v>
                </c:pt>
                <c:pt idx="303">
                  <c:v>30-01-2026 14:37</c:v>
                </c:pt>
                <c:pt idx="304">
                  <c:v>30-01-2026 14:38</c:v>
                </c:pt>
                <c:pt idx="305">
                  <c:v>30-01-2026 14:39</c:v>
                </c:pt>
                <c:pt idx="306">
                  <c:v>30-01-2026 14:40</c:v>
                </c:pt>
                <c:pt idx="307">
                  <c:v>30-01-2026 14:41</c:v>
                </c:pt>
                <c:pt idx="308">
                  <c:v>30-01-2026 14:42</c:v>
                </c:pt>
                <c:pt idx="309">
                  <c:v>30-01-2026 14:43</c:v>
                </c:pt>
                <c:pt idx="310">
                  <c:v>30-01-2026 14:44</c:v>
                </c:pt>
                <c:pt idx="311">
                  <c:v>30-01-2026 14:45</c:v>
                </c:pt>
                <c:pt idx="312">
                  <c:v>30-01-2026 14:46</c:v>
                </c:pt>
                <c:pt idx="313">
                  <c:v>30-01-2026 14:47</c:v>
                </c:pt>
                <c:pt idx="314">
                  <c:v>30-01-2026 14:48</c:v>
                </c:pt>
                <c:pt idx="315">
                  <c:v>30-01-2026 14:49</c:v>
                </c:pt>
                <c:pt idx="316">
                  <c:v>30-01-2026 14:50</c:v>
                </c:pt>
                <c:pt idx="317">
                  <c:v>30-01-2026 14:51</c:v>
                </c:pt>
                <c:pt idx="318">
                  <c:v>30-01-2026 14:52</c:v>
                </c:pt>
                <c:pt idx="319">
                  <c:v>30-01-2026 14:53</c:v>
                </c:pt>
                <c:pt idx="320">
                  <c:v>30-01-2026 14:54</c:v>
                </c:pt>
                <c:pt idx="321">
                  <c:v>30-01-2026 14:55</c:v>
                </c:pt>
                <c:pt idx="322">
                  <c:v>30-01-2026 14:56</c:v>
                </c:pt>
                <c:pt idx="323">
                  <c:v>30-01-2026 14:57</c:v>
                </c:pt>
                <c:pt idx="324">
                  <c:v>30-01-2026 14:58</c:v>
                </c:pt>
                <c:pt idx="325">
                  <c:v>30-01-2026 14:59</c:v>
                </c:pt>
                <c:pt idx="326">
                  <c:v>30-01-2026 15:00</c:v>
                </c:pt>
                <c:pt idx="327">
                  <c:v>30-01-2026 15:01</c:v>
                </c:pt>
                <c:pt idx="328">
                  <c:v>30-01-2026 15:02</c:v>
                </c:pt>
                <c:pt idx="329">
                  <c:v>30-01-2026 15:03</c:v>
                </c:pt>
                <c:pt idx="330">
                  <c:v>30-01-2026 15:04</c:v>
                </c:pt>
                <c:pt idx="331">
                  <c:v>30-01-2026 15:05</c:v>
                </c:pt>
                <c:pt idx="332">
                  <c:v>30-01-2026 15:06</c:v>
                </c:pt>
                <c:pt idx="333">
                  <c:v>30-01-2026 15:07</c:v>
                </c:pt>
                <c:pt idx="334">
                  <c:v>30-01-2026 15:08</c:v>
                </c:pt>
                <c:pt idx="335">
                  <c:v>30-01-2026 15:09</c:v>
                </c:pt>
                <c:pt idx="336">
                  <c:v>30-01-2026 15:10</c:v>
                </c:pt>
                <c:pt idx="337">
                  <c:v>30-01-2026 15:11</c:v>
                </c:pt>
                <c:pt idx="338">
                  <c:v>30-01-2026 15:12</c:v>
                </c:pt>
                <c:pt idx="339">
                  <c:v>30-01-2026 15:13</c:v>
                </c:pt>
                <c:pt idx="340">
                  <c:v>30-01-2026 15:14</c:v>
                </c:pt>
                <c:pt idx="341">
                  <c:v>30-01-2026 15:15</c:v>
                </c:pt>
                <c:pt idx="342">
                  <c:v>30-01-2026 15:16</c:v>
                </c:pt>
                <c:pt idx="343">
                  <c:v>30-01-2026 15:17</c:v>
                </c:pt>
                <c:pt idx="344">
                  <c:v>30-01-2026 15:18</c:v>
                </c:pt>
                <c:pt idx="345">
                  <c:v>30-01-2026 15:19</c:v>
                </c:pt>
                <c:pt idx="346">
                  <c:v>30-01-2026 15:20</c:v>
                </c:pt>
                <c:pt idx="347">
                  <c:v>30-01-2026 15:21</c:v>
                </c:pt>
                <c:pt idx="348">
                  <c:v>30-01-2026 15:22</c:v>
                </c:pt>
                <c:pt idx="349">
                  <c:v>30-01-2026 15:23</c:v>
                </c:pt>
                <c:pt idx="350">
                  <c:v>30-01-2026 15:24</c:v>
                </c:pt>
                <c:pt idx="351">
                  <c:v>30-01-2026 15:25</c:v>
                </c:pt>
                <c:pt idx="352">
                  <c:v>30-01-2026 15:26</c:v>
                </c:pt>
                <c:pt idx="353">
                  <c:v>30-01-2026 15:27</c:v>
                </c:pt>
                <c:pt idx="354">
                  <c:v>30-01-2026 15:28</c:v>
                </c:pt>
                <c:pt idx="355">
                  <c:v>30-01-2026 15:29</c:v>
                </c:pt>
                <c:pt idx="356">
                  <c:v>30-01-2026 15:30</c:v>
                </c:pt>
                <c:pt idx="357">
                  <c:v>30-01-2026 15:32</c:v>
                </c:pt>
                <c:pt idx="358">
                  <c:v>30-01-2026 15:33</c:v>
                </c:pt>
                <c:pt idx="359">
                  <c:v>30-01-2026 15:34</c:v>
                </c:pt>
                <c:pt idx="360">
                  <c:v>30-01-2026 15:35</c:v>
                </c:pt>
                <c:pt idx="361">
                  <c:v>30-01-2026 15:36</c:v>
                </c:pt>
                <c:pt idx="362">
                  <c:v>30-01-2026 15:37</c:v>
                </c:pt>
                <c:pt idx="363">
                  <c:v>30-01-2026 15:38</c:v>
                </c:pt>
                <c:pt idx="364">
                  <c:v>30-01-2026 15:39</c:v>
                </c:pt>
                <c:pt idx="365">
                  <c:v>30-01-2026 15:40</c:v>
                </c:pt>
                <c:pt idx="366">
                  <c:v>30-01-2026 15:41</c:v>
                </c:pt>
                <c:pt idx="367">
                  <c:v>30-01-2026 15:42</c:v>
                </c:pt>
                <c:pt idx="368">
                  <c:v>30-01-2026 15:43</c:v>
                </c:pt>
                <c:pt idx="369">
                  <c:v>30-01-2026 15:44</c:v>
                </c:pt>
                <c:pt idx="370">
                  <c:v>30-01-2026 15:45</c:v>
                </c:pt>
                <c:pt idx="371">
                  <c:v>30-01-2026 15:46</c:v>
                </c:pt>
                <c:pt idx="372">
                  <c:v>30-01-2026 15:47</c:v>
                </c:pt>
                <c:pt idx="373">
                  <c:v>30-01-2026 15:48</c:v>
                </c:pt>
                <c:pt idx="374">
                  <c:v>30-01-2026 15:49</c:v>
                </c:pt>
                <c:pt idx="375">
                  <c:v>30-01-2026 15:50</c:v>
                </c:pt>
                <c:pt idx="376">
                  <c:v>30-01-2026 15:51</c:v>
                </c:pt>
                <c:pt idx="377">
                  <c:v>30-01-2026 15:52</c:v>
                </c:pt>
                <c:pt idx="378">
                  <c:v>30-01-2026 15:53</c:v>
                </c:pt>
                <c:pt idx="379">
                  <c:v>30-01-2026 15:54</c:v>
                </c:pt>
                <c:pt idx="380">
                  <c:v>30-01-2026 15:55</c:v>
                </c:pt>
                <c:pt idx="381">
                  <c:v>30-01-2026 15:56</c:v>
                </c:pt>
                <c:pt idx="382">
                  <c:v>30-01-2026 15:57</c:v>
                </c:pt>
                <c:pt idx="383">
                  <c:v>30-01-2026 15:58</c:v>
                </c:pt>
                <c:pt idx="384">
                  <c:v>30-01-2026 15:59</c:v>
                </c:pt>
              </c:strCache>
            </c:strRef>
          </c:cat>
          <c:val>
            <c:numRef>
              <c:f>'realtime_stock_data'!$D$2:$D$385</c:f>
              <c:numCache>
                <c:formatCode>General</c:formatCode>
                <c:ptCount val="384"/>
                <c:pt idx="0">
                  <c:v>255.41999816894531</c:v>
                </c:pt>
                <c:pt idx="1">
                  <c:v>253.3699951171875</c:v>
                </c:pt>
                <c:pt idx="2">
                  <c:v>252.50999450683594</c:v>
                </c:pt>
                <c:pt idx="3">
                  <c:v>252.97279357910156</c:v>
                </c:pt>
                <c:pt idx="4">
                  <c:v>254.41999816894531</c:v>
                </c:pt>
                <c:pt idx="5">
                  <c:v>254.32000732421875</c:v>
                </c:pt>
                <c:pt idx="6">
                  <c:v>255.22000122070313</c:v>
                </c:pt>
                <c:pt idx="7">
                  <c:v>255.26100158691406</c:v>
                </c:pt>
                <c:pt idx="8">
                  <c:v>254.8800048828125</c:v>
                </c:pt>
                <c:pt idx="9">
                  <c:v>254.25999450683594</c:v>
                </c:pt>
                <c:pt idx="10">
                  <c:v>254.55000305175781</c:v>
                </c:pt>
                <c:pt idx="11">
                  <c:v>253.21000671386719</c:v>
                </c:pt>
                <c:pt idx="12">
                  <c:v>253.41000366210938</c:v>
                </c:pt>
                <c:pt idx="13">
                  <c:v>253.66999816894531</c:v>
                </c:pt>
                <c:pt idx="14">
                  <c:v>253.16000366210938</c:v>
                </c:pt>
                <c:pt idx="15">
                  <c:v>253</c:v>
                </c:pt>
                <c:pt idx="16">
                  <c:v>253.3699951171875</c:v>
                </c:pt>
                <c:pt idx="17">
                  <c:v>253.16999816894531</c:v>
                </c:pt>
                <c:pt idx="18">
                  <c:v>253.66000366210938</c:v>
                </c:pt>
                <c:pt idx="19">
                  <c:v>254.47000122070313</c:v>
                </c:pt>
                <c:pt idx="20">
                  <c:v>254.08999633789063</c:v>
                </c:pt>
                <c:pt idx="21">
                  <c:v>254.91999816894531</c:v>
                </c:pt>
                <c:pt idx="22">
                  <c:v>254.47999572753906</c:v>
                </c:pt>
                <c:pt idx="23">
                  <c:v>254.97000122070313</c:v>
                </c:pt>
                <c:pt idx="24">
                  <c:v>254.98500061035156</c:v>
                </c:pt>
                <c:pt idx="25">
                  <c:v>254.9949951171875</c:v>
                </c:pt>
                <c:pt idx="26">
                  <c:v>255.30499267578125</c:v>
                </c:pt>
                <c:pt idx="27">
                  <c:v>256.02499389648438</c:v>
                </c:pt>
                <c:pt idx="28">
                  <c:v>256.52999877929688</c:v>
                </c:pt>
                <c:pt idx="29">
                  <c:v>256.97000122070313</c:v>
                </c:pt>
                <c:pt idx="30">
                  <c:v>256.54998779296875</c:v>
                </c:pt>
                <c:pt idx="31">
                  <c:v>257.02999877929688</c:v>
                </c:pt>
                <c:pt idx="32">
                  <c:v>256.29998779296875</c:v>
                </c:pt>
                <c:pt idx="33">
                  <c:v>256.80499267578125</c:v>
                </c:pt>
                <c:pt idx="34">
                  <c:v>257.0050048828125</c:v>
                </c:pt>
                <c:pt idx="35">
                  <c:v>257.1300048828125</c:v>
                </c:pt>
                <c:pt idx="36">
                  <c:v>256.98989868164063</c:v>
                </c:pt>
                <c:pt idx="37">
                  <c:v>256.79251098632813</c:v>
                </c:pt>
                <c:pt idx="38">
                  <c:v>256.91500854492188</c:v>
                </c:pt>
                <c:pt idx="39">
                  <c:v>257.489990234375</c:v>
                </c:pt>
                <c:pt idx="40">
                  <c:v>257.33999633789063</c:v>
                </c:pt>
                <c:pt idx="41">
                  <c:v>257.70001220703125</c:v>
                </c:pt>
                <c:pt idx="42">
                  <c:v>258.32998657226563</c:v>
                </c:pt>
                <c:pt idx="43">
                  <c:v>258.21990966796875</c:v>
                </c:pt>
                <c:pt idx="44">
                  <c:v>258.66000366210938</c:v>
                </c:pt>
                <c:pt idx="45">
                  <c:v>258.46990966796875</c:v>
                </c:pt>
                <c:pt idx="46">
                  <c:v>257.85989379882813</c:v>
                </c:pt>
                <c:pt idx="47">
                  <c:v>257.02999877929688</c:v>
                </c:pt>
                <c:pt idx="48">
                  <c:v>256.8599853515625</c:v>
                </c:pt>
                <c:pt idx="49">
                  <c:v>256.66000366210938</c:v>
                </c:pt>
                <c:pt idx="50">
                  <c:v>256.82501220703125</c:v>
                </c:pt>
                <c:pt idx="51">
                  <c:v>256.6400146484375</c:v>
                </c:pt>
                <c:pt idx="52">
                  <c:v>256.8599853515625</c:v>
                </c:pt>
                <c:pt idx="53">
                  <c:v>256.90771484375</c:v>
                </c:pt>
                <c:pt idx="54">
                  <c:v>256.58999633789063</c:v>
                </c:pt>
                <c:pt idx="55">
                  <c:v>256.1400146484375</c:v>
                </c:pt>
                <c:pt idx="56">
                  <c:v>254.94000244140625</c:v>
                </c:pt>
                <c:pt idx="57">
                  <c:v>253.92999267578125</c:v>
                </c:pt>
                <c:pt idx="58">
                  <c:v>254.51499938964844</c:v>
                </c:pt>
                <c:pt idx="59">
                  <c:v>254.60000610351563</c:v>
                </c:pt>
                <c:pt idx="60">
                  <c:v>254.78999328613281</c:v>
                </c:pt>
                <c:pt idx="61">
                  <c:v>254.83500671386719</c:v>
                </c:pt>
                <c:pt idx="62">
                  <c:v>255.42999267578125</c:v>
                </c:pt>
                <c:pt idx="63">
                  <c:v>255.66000366210938</c:v>
                </c:pt>
                <c:pt idx="64">
                  <c:v>255.24519348144531</c:v>
                </c:pt>
                <c:pt idx="65">
                  <c:v>255.21000671386719</c:v>
                </c:pt>
                <c:pt idx="66">
                  <c:v>255.44990539550781</c:v>
                </c:pt>
                <c:pt idx="67">
                  <c:v>255.32000732421875</c:v>
                </c:pt>
                <c:pt idx="68">
                  <c:v>255.63999938964844</c:v>
                </c:pt>
                <c:pt idx="69">
                  <c:v>255.75990295410156</c:v>
                </c:pt>
                <c:pt idx="70">
                  <c:v>255.72999572753906</c:v>
                </c:pt>
                <c:pt idx="71">
                  <c:v>255.81500244140625</c:v>
                </c:pt>
                <c:pt idx="72">
                  <c:v>255.6300048828125</c:v>
                </c:pt>
                <c:pt idx="73">
                  <c:v>255.77000427246094</c:v>
                </c:pt>
                <c:pt idx="74">
                  <c:v>255.58999633789063</c:v>
                </c:pt>
                <c:pt idx="75">
                  <c:v>255.31500244140625</c:v>
                </c:pt>
                <c:pt idx="76">
                  <c:v>255.28999328613281</c:v>
                </c:pt>
                <c:pt idx="77">
                  <c:v>255.21989440917969</c:v>
                </c:pt>
                <c:pt idx="78">
                  <c:v>255.02999877929688</c:v>
                </c:pt>
                <c:pt idx="79">
                  <c:v>254.91000366210938</c:v>
                </c:pt>
                <c:pt idx="80">
                  <c:v>255.00999450683594</c:v>
                </c:pt>
                <c:pt idx="81">
                  <c:v>254.96000671386719</c:v>
                </c:pt>
                <c:pt idx="82">
                  <c:v>255.02000427246094</c:v>
                </c:pt>
                <c:pt idx="83">
                  <c:v>254.86500549316406</c:v>
                </c:pt>
                <c:pt idx="84">
                  <c:v>254.97000122070313</c:v>
                </c:pt>
                <c:pt idx="85">
                  <c:v>254.7174072265625</c:v>
                </c:pt>
                <c:pt idx="86">
                  <c:v>254.88499450683594</c:v>
                </c:pt>
                <c:pt idx="87">
                  <c:v>254.83999633789063</c:v>
                </c:pt>
                <c:pt idx="88">
                  <c:v>255.08000183105469</c:v>
                </c:pt>
                <c:pt idx="89">
                  <c:v>255.48989868164063</c:v>
                </c:pt>
                <c:pt idx="90">
                  <c:v>255.33999633789063</c:v>
                </c:pt>
                <c:pt idx="91">
                  <c:v>255.19000244140625</c:v>
                </c:pt>
                <c:pt idx="92">
                  <c:v>255.38999938964844</c:v>
                </c:pt>
                <c:pt idx="93">
                  <c:v>255.81500244140625</c:v>
                </c:pt>
                <c:pt idx="94">
                  <c:v>256.05990600585938</c:v>
                </c:pt>
                <c:pt idx="95">
                  <c:v>255.77999877929688</c:v>
                </c:pt>
                <c:pt idx="96">
                  <c:v>255.77000427246094</c:v>
                </c:pt>
                <c:pt idx="97">
                  <c:v>255.58999633789063</c:v>
                </c:pt>
                <c:pt idx="98">
                  <c:v>255.63999938964844</c:v>
                </c:pt>
                <c:pt idx="99">
                  <c:v>255.34500122070313</c:v>
                </c:pt>
                <c:pt idx="100">
                  <c:v>255.64999389648438</c:v>
                </c:pt>
                <c:pt idx="101">
                  <c:v>255.27000427246094</c:v>
                </c:pt>
                <c:pt idx="102">
                  <c:v>255.41999816894531</c:v>
                </c:pt>
                <c:pt idx="103">
                  <c:v>255.66000366210938</c:v>
                </c:pt>
                <c:pt idx="104">
                  <c:v>255.61000061035156</c:v>
                </c:pt>
                <c:pt idx="105">
                  <c:v>255.5343017578125</c:v>
                </c:pt>
                <c:pt idx="106">
                  <c:v>255.74000549316406</c:v>
                </c:pt>
                <c:pt idx="107">
                  <c:v>255.6300048828125</c:v>
                </c:pt>
                <c:pt idx="108">
                  <c:v>255.69999694824219</c:v>
                </c:pt>
                <c:pt idx="109">
                  <c:v>256.10501098632813</c:v>
                </c:pt>
                <c:pt idx="110">
                  <c:v>256.101806640625</c:v>
                </c:pt>
                <c:pt idx="111">
                  <c:v>256.21499633789063</c:v>
                </c:pt>
                <c:pt idx="112">
                  <c:v>256.14999389648438</c:v>
                </c:pt>
                <c:pt idx="113">
                  <c:v>256.33999633789063</c:v>
                </c:pt>
                <c:pt idx="114">
                  <c:v>256.3699951171875</c:v>
                </c:pt>
                <c:pt idx="115">
                  <c:v>256.89700317382813</c:v>
                </c:pt>
                <c:pt idx="116">
                  <c:v>256.82000732421875</c:v>
                </c:pt>
                <c:pt idx="117">
                  <c:v>256.82000732421875</c:v>
                </c:pt>
                <c:pt idx="118">
                  <c:v>256.67999267578125</c:v>
                </c:pt>
                <c:pt idx="119">
                  <c:v>256.41751098632813</c:v>
                </c:pt>
                <c:pt idx="120">
                  <c:v>256.77999877929688</c:v>
                </c:pt>
                <c:pt idx="121">
                  <c:v>256.98001098632813</c:v>
                </c:pt>
                <c:pt idx="122">
                  <c:v>256.63259887695313</c:v>
                </c:pt>
                <c:pt idx="123">
                  <c:v>256.6400146484375</c:v>
                </c:pt>
                <c:pt idx="124">
                  <c:v>256.6300048828125</c:v>
                </c:pt>
                <c:pt idx="125">
                  <c:v>256.45001220703125</c:v>
                </c:pt>
                <c:pt idx="126">
                  <c:v>256.92001342773438</c:v>
                </c:pt>
                <c:pt idx="127">
                  <c:v>256.82009887695313</c:v>
                </c:pt>
                <c:pt idx="128">
                  <c:v>256.59500122070313</c:v>
                </c:pt>
                <c:pt idx="129">
                  <c:v>256.59500122070313</c:v>
                </c:pt>
                <c:pt idx="130">
                  <c:v>256.98001098632813</c:v>
                </c:pt>
                <c:pt idx="131">
                  <c:v>256.64999389648438</c:v>
                </c:pt>
                <c:pt idx="132">
                  <c:v>256.69000244140625</c:v>
                </c:pt>
                <c:pt idx="133">
                  <c:v>256.64999389648438</c:v>
                </c:pt>
                <c:pt idx="134">
                  <c:v>256.57501220703125</c:v>
                </c:pt>
                <c:pt idx="135">
                  <c:v>256.33990478515625</c:v>
                </c:pt>
                <c:pt idx="136">
                  <c:v>256.3900146484375</c:v>
                </c:pt>
                <c:pt idx="137">
                  <c:v>256.27499389648438</c:v>
                </c:pt>
                <c:pt idx="138">
                  <c:v>256.21499633789063</c:v>
                </c:pt>
                <c:pt idx="139">
                  <c:v>256.30499267578125</c:v>
                </c:pt>
                <c:pt idx="140">
                  <c:v>256.30499267578125</c:v>
                </c:pt>
                <c:pt idx="141">
                  <c:v>256.54998779296875</c:v>
                </c:pt>
                <c:pt idx="142">
                  <c:v>256.27029418945313</c:v>
                </c:pt>
                <c:pt idx="143">
                  <c:v>256.07000732421875</c:v>
                </c:pt>
                <c:pt idx="144">
                  <c:v>256.01998901367188</c:v>
                </c:pt>
                <c:pt idx="145">
                  <c:v>256.139892578125</c:v>
                </c:pt>
                <c:pt idx="146">
                  <c:v>255.80009460449219</c:v>
                </c:pt>
                <c:pt idx="147">
                  <c:v>255.72000122070313</c:v>
                </c:pt>
                <c:pt idx="148">
                  <c:v>255.39999389648438</c:v>
                </c:pt>
                <c:pt idx="149">
                  <c:v>255.09959411621094</c:v>
                </c:pt>
                <c:pt idx="150">
                  <c:v>255.16999816894531</c:v>
                </c:pt>
                <c:pt idx="151">
                  <c:v>254.77000427246094</c:v>
                </c:pt>
                <c:pt idx="152">
                  <c:v>254.38009643554688</c:v>
                </c:pt>
                <c:pt idx="153">
                  <c:v>254.375</c:v>
                </c:pt>
                <c:pt idx="154">
                  <c:v>254.46499633789063</c:v>
                </c:pt>
                <c:pt idx="155">
                  <c:v>254.39999389648438</c:v>
                </c:pt>
                <c:pt idx="156">
                  <c:v>254.52499389648438</c:v>
                </c:pt>
                <c:pt idx="157">
                  <c:v>254.49000549316406</c:v>
                </c:pt>
                <c:pt idx="158">
                  <c:v>254.55999755859375</c:v>
                </c:pt>
                <c:pt idx="159">
                  <c:v>254.47000122070313</c:v>
                </c:pt>
                <c:pt idx="160">
                  <c:v>254.52499389648438</c:v>
                </c:pt>
                <c:pt idx="161">
                  <c:v>254.61000061035156</c:v>
                </c:pt>
                <c:pt idx="162">
                  <c:v>254.4949951171875</c:v>
                </c:pt>
                <c:pt idx="163">
                  <c:v>254.4949951171875</c:v>
                </c:pt>
                <c:pt idx="164">
                  <c:v>254.77000427246094</c:v>
                </c:pt>
                <c:pt idx="165">
                  <c:v>254.75</c:v>
                </c:pt>
                <c:pt idx="166">
                  <c:v>254.75</c:v>
                </c:pt>
                <c:pt idx="167">
                  <c:v>254.76499938964844</c:v>
                </c:pt>
                <c:pt idx="168">
                  <c:v>255.10000610351563</c:v>
                </c:pt>
                <c:pt idx="169">
                  <c:v>255.08999633789063</c:v>
                </c:pt>
                <c:pt idx="170">
                  <c:v>255.23500061035156</c:v>
                </c:pt>
                <c:pt idx="171">
                  <c:v>255.38999938964844</c:v>
                </c:pt>
                <c:pt idx="172">
                  <c:v>255.43499755859375</c:v>
                </c:pt>
                <c:pt idx="173">
                  <c:v>255.15499877929688</c:v>
                </c:pt>
                <c:pt idx="174">
                  <c:v>255.22500610351563</c:v>
                </c:pt>
                <c:pt idx="175">
                  <c:v>255.27009582519531</c:v>
                </c:pt>
                <c:pt idx="176">
                  <c:v>255.21000671386719</c:v>
                </c:pt>
                <c:pt idx="177">
                  <c:v>255.08000183105469</c:v>
                </c:pt>
                <c:pt idx="178">
                  <c:v>255.13999938964844</c:v>
                </c:pt>
                <c:pt idx="179">
                  <c:v>254.82279968261719</c:v>
                </c:pt>
                <c:pt idx="180">
                  <c:v>254.72000122070313</c:v>
                </c:pt>
                <c:pt idx="181">
                  <c:v>254.75</c:v>
                </c:pt>
                <c:pt idx="182">
                  <c:v>255.09109497070313</c:v>
                </c:pt>
                <c:pt idx="183">
                  <c:v>255.21929931640625</c:v>
                </c:pt>
                <c:pt idx="184">
                  <c:v>254.94500732421875</c:v>
                </c:pt>
                <c:pt idx="185">
                  <c:v>255.02999877929688</c:v>
                </c:pt>
                <c:pt idx="186">
                  <c:v>254.72000122070313</c:v>
                </c:pt>
                <c:pt idx="187">
                  <c:v>254.66999816894531</c:v>
                </c:pt>
                <c:pt idx="188">
                  <c:v>254.74989318847656</c:v>
                </c:pt>
                <c:pt idx="189">
                  <c:v>254.72999572753906</c:v>
                </c:pt>
                <c:pt idx="190">
                  <c:v>254.75999450683594</c:v>
                </c:pt>
                <c:pt idx="191">
                  <c:v>254.92430114746094</c:v>
                </c:pt>
                <c:pt idx="192">
                  <c:v>255.05999755859375</c:v>
                </c:pt>
                <c:pt idx="193">
                  <c:v>255.02000427246094</c:v>
                </c:pt>
                <c:pt idx="194">
                  <c:v>255.05999755859375</c:v>
                </c:pt>
                <c:pt idx="195">
                  <c:v>255</c:v>
                </c:pt>
                <c:pt idx="196">
                  <c:v>255</c:v>
                </c:pt>
                <c:pt idx="197">
                  <c:v>254.9949951171875</c:v>
                </c:pt>
                <c:pt idx="198">
                  <c:v>254.77000427246094</c:v>
                </c:pt>
                <c:pt idx="199">
                  <c:v>254.86500549316406</c:v>
                </c:pt>
                <c:pt idx="200">
                  <c:v>254.75</c:v>
                </c:pt>
                <c:pt idx="201">
                  <c:v>254.8800048828125</c:v>
                </c:pt>
                <c:pt idx="202">
                  <c:v>254.97000122070313</c:v>
                </c:pt>
                <c:pt idx="203">
                  <c:v>254.92999267578125</c:v>
                </c:pt>
                <c:pt idx="204">
                  <c:v>254.9324951171875</c:v>
                </c:pt>
                <c:pt idx="205">
                  <c:v>254.77000427246094</c:v>
                </c:pt>
                <c:pt idx="206">
                  <c:v>254.77000427246094</c:v>
                </c:pt>
                <c:pt idx="207">
                  <c:v>255</c:v>
                </c:pt>
                <c:pt idx="208">
                  <c:v>255.08000183105469</c:v>
                </c:pt>
                <c:pt idx="209">
                  <c:v>255.05000305175781</c:v>
                </c:pt>
                <c:pt idx="210">
                  <c:v>255.05000305175781</c:v>
                </c:pt>
                <c:pt idx="211">
                  <c:v>255.32000732421875</c:v>
                </c:pt>
                <c:pt idx="212">
                  <c:v>255.44999694824219</c:v>
                </c:pt>
                <c:pt idx="213">
                  <c:v>255.42999267578125</c:v>
                </c:pt>
                <c:pt idx="214">
                  <c:v>255.41999816894531</c:v>
                </c:pt>
                <c:pt idx="215">
                  <c:v>255.2449951171875</c:v>
                </c:pt>
                <c:pt idx="216">
                  <c:v>255.41999816894531</c:v>
                </c:pt>
                <c:pt idx="217">
                  <c:v>255.46499633789063</c:v>
                </c:pt>
                <c:pt idx="218">
                  <c:v>255.61000061035156</c:v>
                </c:pt>
                <c:pt idx="219">
                  <c:v>255.47999572753906</c:v>
                </c:pt>
                <c:pt idx="220">
                  <c:v>255.47000122070313</c:v>
                </c:pt>
                <c:pt idx="221">
                  <c:v>255.39999389648438</c:v>
                </c:pt>
                <c:pt idx="222">
                  <c:v>255.22999572753906</c:v>
                </c:pt>
                <c:pt idx="223">
                  <c:v>255.30000305175781</c:v>
                </c:pt>
                <c:pt idx="224">
                  <c:v>255.03999328613281</c:v>
                </c:pt>
                <c:pt idx="225">
                  <c:v>254.92999267578125</c:v>
                </c:pt>
                <c:pt idx="226">
                  <c:v>254.58999633789063</c:v>
                </c:pt>
                <c:pt idx="227">
                  <c:v>254.84500122070313</c:v>
                </c:pt>
                <c:pt idx="228">
                  <c:v>255.13499450683594</c:v>
                </c:pt>
                <c:pt idx="229">
                  <c:v>255.51499938964844</c:v>
                </c:pt>
                <c:pt idx="230">
                  <c:v>255.69000244140625</c:v>
                </c:pt>
                <c:pt idx="231">
                  <c:v>255.71000671386719</c:v>
                </c:pt>
                <c:pt idx="232">
                  <c:v>255.8699951171875</c:v>
                </c:pt>
                <c:pt idx="233">
                  <c:v>255.91000366210938</c:v>
                </c:pt>
                <c:pt idx="234">
                  <c:v>255.91999816894531</c:v>
                </c:pt>
                <c:pt idx="235">
                  <c:v>256.010009765625</c:v>
                </c:pt>
                <c:pt idx="236">
                  <c:v>256.1199951171875</c:v>
                </c:pt>
                <c:pt idx="237">
                  <c:v>255.88999938964844</c:v>
                </c:pt>
                <c:pt idx="238">
                  <c:v>255.86000061035156</c:v>
                </c:pt>
                <c:pt idx="239">
                  <c:v>255.92999267578125</c:v>
                </c:pt>
                <c:pt idx="240">
                  <c:v>255.92999267578125</c:v>
                </c:pt>
                <c:pt idx="241">
                  <c:v>256.17001342773438</c:v>
                </c:pt>
                <c:pt idx="242">
                  <c:v>256.32998657226563</c:v>
                </c:pt>
                <c:pt idx="243">
                  <c:v>256.2449951171875</c:v>
                </c:pt>
                <c:pt idx="244">
                  <c:v>256.16751098632813</c:v>
                </c:pt>
                <c:pt idx="245">
                  <c:v>256.260009765625</c:v>
                </c:pt>
                <c:pt idx="246">
                  <c:v>256.260009765625</c:v>
                </c:pt>
                <c:pt idx="247">
                  <c:v>256.114990234375</c:v>
                </c:pt>
                <c:pt idx="248">
                  <c:v>255.97999572753906</c:v>
                </c:pt>
                <c:pt idx="249">
                  <c:v>256.20999145507813</c:v>
                </c:pt>
                <c:pt idx="250">
                  <c:v>256.44268798828125</c:v>
                </c:pt>
                <c:pt idx="251">
                  <c:v>256.54000854492188</c:v>
                </c:pt>
                <c:pt idx="252">
                  <c:v>256.69000244140625</c:v>
                </c:pt>
                <c:pt idx="253">
                  <c:v>256.75</c:v>
                </c:pt>
                <c:pt idx="254">
                  <c:v>256.83010864257813</c:v>
                </c:pt>
                <c:pt idx="255">
                  <c:v>256.96499633789063</c:v>
                </c:pt>
                <c:pt idx="256">
                  <c:v>256.68038940429688</c:v>
                </c:pt>
                <c:pt idx="257">
                  <c:v>256.67999267578125</c:v>
                </c:pt>
                <c:pt idx="258">
                  <c:v>256.54000854492188</c:v>
                </c:pt>
                <c:pt idx="259">
                  <c:v>256.510009765625</c:v>
                </c:pt>
                <c:pt idx="260">
                  <c:v>256.510009765625</c:v>
                </c:pt>
                <c:pt idx="261">
                  <c:v>257.07000732421875</c:v>
                </c:pt>
                <c:pt idx="262">
                  <c:v>257.29501342773438</c:v>
                </c:pt>
                <c:pt idx="263">
                  <c:v>257.30999755859375</c:v>
                </c:pt>
                <c:pt idx="264">
                  <c:v>257.47000122070313</c:v>
                </c:pt>
                <c:pt idx="265">
                  <c:v>257.44000244140625</c:v>
                </c:pt>
                <c:pt idx="266">
                  <c:v>257.48001098632813</c:v>
                </c:pt>
                <c:pt idx="267">
                  <c:v>257.60000610351563</c:v>
                </c:pt>
                <c:pt idx="268">
                  <c:v>257.6400146484375</c:v>
                </c:pt>
                <c:pt idx="269">
                  <c:v>257.72000122070313</c:v>
                </c:pt>
                <c:pt idx="270">
                  <c:v>257.82000732421875</c:v>
                </c:pt>
                <c:pt idx="271">
                  <c:v>258.02999877929688</c:v>
                </c:pt>
                <c:pt idx="272">
                  <c:v>257.92999267578125</c:v>
                </c:pt>
                <c:pt idx="273">
                  <c:v>257.78009033203125</c:v>
                </c:pt>
                <c:pt idx="274">
                  <c:v>257.83499145507813</c:v>
                </c:pt>
                <c:pt idx="275">
                  <c:v>257.80999755859375</c:v>
                </c:pt>
                <c:pt idx="276">
                  <c:v>257.8599853515625</c:v>
                </c:pt>
                <c:pt idx="277">
                  <c:v>257.739990234375</c:v>
                </c:pt>
                <c:pt idx="278">
                  <c:v>257.57998657226563</c:v>
                </c:pt>
                <c:pt idx="279">
                  <c:v>257.7401123046875</c:v>
                </c:pt>
                <c:pt idx="280">
                  <c:v>257.89498901367188</c:v>
                </c:pt>
                <c:pt idx="281">
                  <c:v>257.82000732421875</c:v>
                </c:pt>
                <c:pt idx="282">
                  <c:v>257.47000122070313</c:v>
                </c:pt>
                <c:pt idx="283">
                  <c:v>257.510009765625</c:v>
                </c:pt>
                <c:pt idx="284">
                  <c:v>257.58999633789063</c:v>
                </c:pt>
                <c:pt idx="285">
                  <c:v>257.76431274414063</c:v>
                </c:pt>
                <c:pt idx="286">
                  <c:v>257.76431274414063</c:v>
                </c:pt>
                <c:pt idx="287">
                  <c:v>257.64990234375</c:v>
                </c:pt>
                <c:pt idx="288">
                  <c:v>257.7550048828125</c:v>
                </c:pt>
                <c:pt idx="289">
                  <c:v>257.75</c:v>
                </c:pt>
                <c:pt idx="290">
                  <c:v>257.75</c:v>
                </c:pt>
                <c:pt idx="291">
                  <c:v>257.82998657226563</c:v>
                </c:pt>
                <c:pt idx="292">
                  <c:v>257.8599853515625</c:v>
                </c:pt>
                <c:pt idx="293">
                  <c:v>257.84500122070313</c:v>
                </c:pt>
                <c:pt idx="294">
                  <c:v>257.510009765625</c:v>
                </c:pt>
                <c:pt idx="295">
                  <c:v>257.6400146484375</c:v>
                </c:pt>
                <c:pt idx="296">
                  <c:v>257.69000244140625</c:v>
                </c:pt>
                <c:pt idx="297">
                  <c:v>257.73001098632813</c:v>
                </c:pt>
                <c:pt idx="298">
                  <c:v>257.8599853515625</c:v>
                </c:pt>
                <c:pt idx="299">
                  <c:v>258.04998779296875</c:v>
                </c:pt>
                <c:pt idx="300">
                  <c:v>258.02999877929688</c:v>
                </c:pt>
                <c:pt idx="301">
                  <c:v>257.94500732421875</c:v>
                </c:pt>
                <c:pt idx="302">
                  <c:v>258.04000854492188</c:v>
                </c:pt>
                <c:pt idx="303">
                  <c:v>258.04998779296875</c:v>
                </c:pt>
                <c:pt idx="304">
                  <c:v>258.17999267578125</c:v>
                </c:pt>
                <c:pt idx="305">
                  <c:v>258.30999755859375</c:v>
                </c:pt>
                <c:pt idx="306">
                  <c:v>258.25601196289063</c:v>
                </c:pt>
                <c:pt idx="307">
                  <c:v>258.25601196289063</c:v>
                </c:pt>
                <c:pt idx="308">
                  <c:v>258.22000122070313</c:v>
                </c:pt>
                <c:pt idx="309">
                  <c:v>258.20999145507813</c:v>
                </c:pt>
                <c:pt idx="310">
                  <c:v>258.10000610351563</c:v>
                </c:pt>
                <c:pt idx="311">
                  <c:v>258.22000122070313</c:v>
                </c:pt>
                <c:pt idx="312">
                  <c:v>258.239990234375</c:v>
                </c:pt>
                <c:pt idx="313">
                  <c:v>258.02999877929688</c:v>
                </c:pt>
                <c:pt idx="314">
                  <c:v>258.17001342773438</c:v>
                </c:pt>
                <c:pt idx="315">
                  <c:v>258.29000854492188</c:v>
                </c:pt>
                <c:pt idx="316">
                  <c:v>258.29501342773438</c:v>
                </c:pt>
                <c:pt idx="317">
                  <c:v>258.52999877929688</c:v>
                </c:pt>
                <c:pt idx="318">
                  <c:v>258.42010498046875</c:v>
                </c:pt>
                <c:pt idx="319">
                  <c:v>258.6400146484375</c:v>
                </c:pt>
                <c:pt idx="320">
                  <c:v>258.90499877929688</c:v>
                </c:pt>
                <c:pt idx="321">
                  <c:v>258.66000366210938</c:v>
                </c:pt>
                <c:pt idx="322">
                  <c:v>258.54000854492188</c:v>
                </c:pt>
                <c:pt idx="323">
                  <c:v>258.55999755859375</c:v>
                </c:pt>
                <c:pt idx="324">
                  <c:v>258.30999755859375</c:v>
                </c:pt>
                <c:pt idx="325">
                  <c:v>258.3900146484375</c:v>
                </c:pt>
                <c:pt idx="326">
                  <c:v>258.32998657226563</c:v>
                </c:pt>
                <c:pt idx="327">
                  <c:v>258.1099853515625</c:v>
                </c:pt>
                <c:pt idx="328">
                  <c:v>258.08999633789063</c:v>
                </c:pt>
                <c:pt idx="329">
                  <c:v>257.9801025390625</c:v>
                </c:pt>
                <c:pt idx="330">
                  <c:v>257.98001098632813</c:v>
                </c:pt>
                <c:pt idx="331">
                  <c:v>257.625</c:v>
                </c:pt>
                <c:pt idx="332">
                  <c:v>257.95001220703125</c:v>
                </c:pt>
                <c:pt idx="333">
                  <c:v>258.17999267578125</c:v>
                </c:pt>
                <c:pt idx="334">
                  <c:v>258.385009765625</c:v>
                </c:pt>
                <c:pt idx="335">
                  <c:v>258.6099853515625</c:v>
                </c:pt>
                <c:pt idx="336">
                  <c:v>258.4849853515625</c:v>
                </c:pt>
                <c:pt idx="337">
                  <c:v>258.54501342773438</c:v>
                </c:pt>
                <c:pt idx="338">
                  <c:v>258.69839477539063</c:v>
                </c:pt>
                <c:pt idx="339">
                  <c:v>258.70001220703125</c:v>
                </c:pt>
                <c:pt idx="340">
                  <c:v>258.54998779296875</c:v>
                </c:pt>
                <c:pt idx="341">
                  <c:v>258.82000732421875</c:v>
                </c:pt>
                <c:pt idx="342">
                  <c:v>258.8699951171875</c:v>
                </c:pt>
                <c:pt idx="343">
                  <c:v>258.95001220703125</c:v>
                </c:pt>
                <c:pt idx="344">
                  <c:v>259.17449951171875</c:v>
                </c:pt>
                <c:pt idx="345">
                  <c:v>259.26998901367188</c:v>
                </c:pt>
                <c:pt idx="346">
                  <c:v>259.14999389648438</c:v>
                </c:pt>
                <c:pt idx="347">
                  <c:v>259.29998779296875</c:v>
                </c:pt>
                <c:pt idx="348">
                  <c:v>259.21749877929688</c:v>
                </c:pt>
                <c:pt idx="349">
                  <c:v>259.35348510742188</c:v>
                </c:pt>
                <c:pt idx="350">
                  <c:v>259.57501220703125</c:v>
                </c:pt>
                <c:pt idx="351">
                  <c:v>259.510009765625</c:v>
                </c:pt>
                <c:pt idx="352">
                  <c:v>259.58999633789063</c:v>
                </c:pt>
                <c:pt idx="353">
                  <c:v>259.7550048828125</c:v>
                </c:pt>
                <c:pt idx="354">
                  <c:v>259.8900146484375</c:v>
                </c:pt>
                <c:pt idx="355">
                  <c:v>259.89999389648438</c:v>
                </c:pt>
                <c:pt idx="356">
                  <c:v>260.04000854492188</c:v>
                </c:pt>
                <c:pt idx="357">
                  <c:v>260.04000854492188</c:v>
                </c:pt>
                <c:pt idx="358">
                  <c:v>260.54000854492188</c:v>
                </c:pt>
                <c:pt idx="359">
                  <c:v>260.44000244140625</c:v>
                </c:pt>
                <c:pt idx="360">
                  <c:v>260.52499389648438</c:v>
                </c:pt>
                <c:pt idx="361">
                  <c:v>260.5</c:v>
                </c:pt>
                <c:pt idx="362">
                  <c:v>260.1400146484375</c:v>
                </c:pt>
                <c:pt idx="363">
                  <c:v>260.51998901367188</c:v>
                </c:pt>
                <c:pt idx="364">
                  <c:v>260.71011352539063</c:v>
                </c:pt>
                <c:pt idx="365">
                  <c:v>260.79000854492188</c:v>
                </c:pt>
                <c:pt idx="366">
                  <c:v>260.94000244140625</c:v>
                </c:pt>
                <c:pt idx="367">
                  <c:v>260.82998657226563</c:v>
                </c:pt>
                <c:pt idx="368">
                  <c:v>260.92001342773438</c:v>
                </c:pt>
                <c:pt idx="369">
                  <c:v>261.02999877929688</c:v>
                </c:pt>
                <c:pt idx="370">
                  <c:v>261.34100341796875</c:v>
                </c:pt>
                <c:pt idx="371">
                  <c:v>261.35000610351563</c:v>
                </c:pt>
                <c:pt idx="372">
                  <c:v>261.41000366210938</c:v>
                </c:pt>
                <c:pt idx="373">
                  <c:v>261.6400146484375</c:v>
                </c:pt>
                <c:pt idx="374">
                  <c:v>261.6400146484375</c:v>
                </c:pt>
                <c:pt idx="375">
                  <c:v>261.41000366210938</c:v>
                </c:pt>
                <c:pt idx="376">
                  <c:v>261.04000854492188</c:v>
                </c:pt>
                <c:pt idx="377">
                  <c:v>260.625</c:v>
                </c:pt>
                <c:pt idx="378">
                  <c:v>259.8699951171875</c:v>
                </c:pt>
                <c:pt idx="379">
                  <c:v>259.58999633789063</c:v>
                </c:pt>
                <c:pt idx="380">
                  <c:v>259.94000244140625</c:v>
                </c:pt>
                <c:pt idx="381">
                  <c:v>259.75</c:v>
                </c:pt>
                <c:pt idx="382">
                  <c:v>259.64999389648438</c:v>
                </c:pt>
                <c:pt idx="383">
                  <c:v>259.98001098632813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4-4C3D-BF57-62AFB3B47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2399"/>
        <c:axId val="1562139567"/>
      </c:lineChart>
      <c:catAx>
        <c:axId val="816217520"/>
        <c:scaling>
          <c:orientation val="minMax"/>
        </c:scaling>
        <c:delete val="0"/>
        <c:axPos val="b"/>
        <c:numFmt formatCode="[$-14009]hh:mm;@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219920"/>
        <c:crosses val="autoZero"/>
        <c:auto val="0"/>
        <c:lblAlgn val="ctr"/>
        <c:lblOffset val="100"/>
        <c:tickLblSkip val="20"/>
        <c:tickMarkSkip val="30"/>
        <c:noMultiLvlLbl val="0"/>
      </c:catAx>
      <c:valAx>
        <c:axId val="8162199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217520"/>
        <c:crosses val="max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5621395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2399"/>
        <c:crosses val="autoZero"/>
        <c:crossBetween val="between"/>
      </c:valAx>
      <c:catAx>
        <c:axId val="136662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21395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6">
                    <a:lumMod val="7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r>
              <a:rPr lang="en-IN" sz="1600" b="1">
                <a:solidFill>
                  <a:schemeClr val="accent6">
                    <a:lumMod val="75000"/>
                  </a:schemeClr>
                </a:solidFill>
                <a:latin typeface="Lucida Sans" panose="020B0602030504020204" pitchFamily="34" charset="0"/>
              </a:rPr>
              <a:t>CANDLESTICK</a:t>
            </a:r>
            <a:r>
              <a:rPr lang="en-IN" sz="1600" b="1" baseline="0">
                <a:solidFill>
                  <a:schemeClr val="accent6">
                    <a:lumMod val="75000"/>
                  </a:schemeClr>
                </a:solidFill>
                <a:latin typeface="Lucida Sans" panose="020B0602030504020204" pitchFamily="34" charset="0"/>
              </a:rPr>
              <a:t> CHART</a:t>
            </a:r>
            <a:endParaRPr lang="en-IN" sz="1600" b="1">
              <a:solidFill>
                <a:schemeClr val="accent6">
                  <a:lumMod val="75000"/>
                </a:schemeClr>
              </a:solidFill>
              <a:latin typeface="Lucida Sans" panose="020B06020305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6">
                  <a:lumMod val="75000"/>
                </a:schemeClr>
              </a:solidFill>
              <a:latin typeface="Lucida Sans" panose="020B060203050402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tockChart>
        <c:ser>
          <c:idx val="0"/>
          <c:order val="0"/>
          <c:tx>
            <c:strRef>
              <c:f>AAPL_1month_data!$B$1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AAPL_1month_data!$A$2:$A$23</c:f>
              <c:numCache>
                <c:formatCode>m/d/yyyy\ h:mm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46024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46034</c:v>
                </c:pt>
                <c:pt idx="9">
                  <c:v>46035</c:v>
                </c:pt>
                <c:pt idx="10">
                  <c:v>46036</c:v>
                </c:pt>
                <c:pt idx="11">
                  <c:v>46037</c:v>
                </c:pt>
                <c:pt idx="12">
                  <c:v>46038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</c:numCache>
            </c:numRef>
          </c:cat>
          <c:val>
            <c:numRef>
              <c:f>AAPL_1month_data!$B$2:$B$23</c:f>
              <c:numCache>
                <c:formatCode>General</c:formatCode>
                <c:ptCount val="22"/>
                <c:pt idx="0">
                  <c:v>272.80999755859375</c:v>
                </c:pt>
                <c:pt idx="1">
                  <c:v>273.05999755859375</c:v>
                </c:pt>
                <c:pt idx="2">
                  <c:v>272.260009765625</c:v>
                </c:pt>
                <c:pt idx="3">
                  <c:v>270.6400146484375</c:v>
                </c:pt>
                <c:pt idx="4">
                  <c:v>267</c:v>
                </c:pt>
                <c:pt idx="5">
                  <c:v>263.20001220703125</c:v>
                </c:pt>
                <c:pt idx="6">
                  <c:v>257.01998901367188</c:v>
                </c:pt>
                <c:pt idx="7">
                  <c:v>259.07998657226563</c:v>
                </c:pt>
                <c:pt idx="8">
                  <c:v>259.16000366210938</c:v>
                </c:pt>
                <c:pt idx="9">
                  <c:v>258.72000122070313</c:v>
                </c:pt>
                <c:pt idx="10">
                  <c:v>259.489990234375</c:v>
                </c:pt>
                <c:pt idx="11">
                  <c:v>260.64999389648438</c:v>
                </c:pt>
                <c:pt idx="12">
                  <c:v>257.89999389648438</c:v>
                </c:pt>
                <c:pt idx="13">
                  <c:v>252.72999572753906</c:v>
                </c:pt>
                <c:pt idx="14">
                  <c:v>248.69999694824219</c:v>
                </c:pt>
                <c:pt idx="15">
                  <c:v>249.19999694824219</c:v>
                </c:pt>
                <c:pt idx="16">
                  <c:v>247.32000732421875</c:v>
                </c:pt>
                <c:pt idx="17">
                  <c:v>251.47999572753906</c:v>
                </c:pt>
                <c:pt idx="18">
                  <c:v>259.17001342773438</c:v>
                </c:pt>
                <c:pt idx="19">
                  <c:v>257.64999389648438</c:v>
                </c:pt>
                <c:pt idx="20">
                  <c:v>258</c:v>
                </c:pt>
                <c:pt idx="21">
                  <c:v>255.16499328613281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1-44DF-9AD1-147C7CF4765F}"/>
            </c:ext>
          </c:extLst>
        </c:ser>
        <c:ser>
          <c:idx val="1"/>
          <c:order val="1"/>
          <c:tx>
            <c:strRef>
              <c:f>AAPL_1month_data!$C$1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AAPL_1month_data!$A$2:$A$23</c:f>
              <c:numCache>
                <c:formatCode>m/d/yyyy\ h:mm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46024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46034</c:v>
                </c:pt>
                <c:pt idx="9">
                  <c:v>46035</c:v>
                </c:pt>
                <c:pt idx="10">
                  <c:v>46036</c:v>
                </c:pt>
                <c:pt idx="11">
                  <c:v>46037</c:v>
                </c:pt>
                <c:pt idx="12">
                  <c:v>46038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</c:numCache>
            </c:numRef>
          </c:cat>
          <c:val>
            <c:numRef>
              <c:f>AAPL_1month_data!$C$2:$C$23</c:f>
              <c:numCache>
                <c:formatCode>General</c:formatCode>
                <c:ptCount val="22"/>
                <c:pt idx="0">
                  <c:v>274.07998657226563</c:v>
                </c:pt>
                <c:pt idx="1">
                  <c:v>273.67999267578125</c:v>
                </c:pt>
                <c:pt idx="2">
                  <c:v>277.83999633789063</c:v>
                </c:pt>
                <c:pt idx="3">
                  <c:v>271.510009765625</c:v>
                </c:pt>
                <c:pt idx="4">
                  <c:v>267.54998779296875</c:v>
                </c:pt>
                <c:pt idx="5">
                  <c:v>263.67999267578125</c:v>
                </c:pt>
                <c:pt idx="6">
                  <c:v>259.29000854492188</c:v>
                </c:pt>
                <c:pt idx="7">
                  <c:v>260.20999145507813</c:v>
                </c:pt>
                <c:pt idx="8">
                  <c:v>261.29998779296875</c:v>
                </c:pt>
                <c:pt idx="9">
                  <c:v>261.80999755859375</c:v>
                </c:pt>
                <c:pt idx="10">
                  <c:v>261.82000732421875</c:v>
                </c:pt>
                <c:pt idx="11">
                  <c:v>261.04000854492188</c:v>
                </c:pt>
                <c:pt idx="12">
                  <c:v>258.89999389648438</c:v>
                </c:pt>
                <c:pt idx="13">
                  <c:v>254.78999328613281</c:v>
                </c:pt>
                <c:pt idx="14">
                  <c:v>251.55999755859375</c:v>
                </c:pt>
                <c:pt idx="15">
                  <c:v>251</c:v>
                </c:pt>
                <c:pt idx="16">
                  <c:v>249.41000366210938</c:v>
                </c:pt>
                <c:pt idx="17">
                  <c:v>256.55999755859375</c:v>
                </c:pt>
                <c:pt idx="18">
                  <c:v>261.95001220703125</c:v>
                </c:pt>
                <c:pt idx="19">
                  <c:v>258.8599853515625</c:v>
                </c:pt>
                <c:pt idx="20">
                  <c:v>259.64999389648438</c:v>
                </c:pt>
                <c:pt idx="21">
                  <c:v>256.95999145507813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1-44DF-9AD1-147C7CF4765F}"/>
            </c:ext>
          </c:extLst>
        </c:ser>
        <c:ser>
          <c:idx val="2"/>
          <c:order val="2"/>
          <c:tx>
            <c:strRef>
              <c:f>AAPL_1month_data!$D$1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AAPL_1month_data!$A$2:$A$23</c:f>
              <c:numCache>
                <c:formatCode>m/d/yyyy\ h:mm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46024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46034</c:v>
                </c:pt>
                <c:pt idx="9">
                  <c:v>46035</c:v>
                </c:pt>
                <c:pt idx="10">
                  <c:v>46036</c:v>
                </c:pt>
                <c:pt idx="11">
                  <c:v>46037</c:v>
                </c:pt>
                <c:pt idx="12">
                  <c:v>46038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</c:numCache>
            </c:numRef>
          </c:cat>
          <c:val>
            <c:numRef>
              <c:f>AAPL_1month_data!$D$2:$D$23</c:f>
              <c:numCache>
                <c:formatCode>General</c:formatCode>
                <c:ptCount val="22"/>
                <c:pt idx="0">
                  <c:v>272.27999877929688</c:v>
                </c:pt>
                <c:pt idx="1">
                  <c:v>271.75</c:v>
                </c:pt>
                <c:pt idx="2">
                  <c:v>269</c:v>
                </c:pt>
                <c:pt idx="3">
                  <c:v>266.1400146484375</c:v>
                </c:pt>
                <c:pt idx="4">
                  <c:v>262.1199951171875</c:v>
                </c:pt>
                <c:pt idx="5">
                  <c:v>259.80999755859375</c:v>
                </c:pt>
                <c:pt idx="6">
                  <c:v>255.69999694824219</c:v>
                </c:pt>
                <c:pt idx="7">
                  <c:v>256.22000122070313</c:v>
                </c:pt>
                <c:pt idx="8">
                  <c:v>256.79998779296875</c:v>
                </c:pt>
                <c:pt idx="9">
                  <c:v>258.3900146484375</c:v>
                </c:pt>
                <c:pt idx="10">
                  <c:v>256.70999145507813</c:v>
                </c:pt>
                <c:pt idx="11">
                  <c:v>257.04998779296875</c:v>
                </c:pt>
                <c:pt idx="12">
                  <c:v>254.92999267578125</c:v>
                </c:pt>
                <c:pt idx="13">
                  <c:v>243.41999816894531</c:v>
                </c:pt>
                <c:pt idx="14">
                  <c:v>245.17999267578125</c:v>
                </c:pt>
                <c:pt idx="15">
                  <c:v>248.14999389648438</c:v>
                </c:pt>
                <c:pt idx="16">
                  <c:v>244.67999267578125</c:v>
                </c:pt>
                <c:pt idx="17">
                  <c:v>249.80000305175781</c:v>
                </c:pt>
                <c:pt idx="18">
                  <c:v>258.20999145507813</c:v>
                </c:pt>
                <c:pt idx="19">
                  <c:v>254.50999450683594</c:v>
                </c:pt>
                <c:pt idx="20">
                  <c:v>254.41000366210938</c:v>
                </c:pt>
                <c:pt idx="21">
                  <c:v>254.49000549316406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1-44DF-9AD1-147C7CF4765F}"/>
            </c:ext>
          </c:extLst>
        </c:ser>
        <c:ser>
          <c:idx val="3"/>
          <c:order val="3"/>
          <c:tx>
            <c:strRef>
              <c:f>AAPL_1month_data!$E$1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AAPL_1month_data!$A$2:$A$23</c:f>
              <c:numCache>
                <c:formatCode>m/d/yyyy\ h:mm</c:formatCode>
                <c:ptCount val="22"/>
                <c:pt idx="0">
                  <c:v>46021</c:v>
                </c:pt>
                <c:pt idx="1">
                  <c:v>46022</c:v>
                </c:pt>
                <c:pt idx="2">
                  <c:v>46024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46034</c:v>
                </c:pt>
                <c:pt idx="9">
                  <c:v>46035</c:v>
                </c:pt>
                <c:pt idx="10">
                  <c:v>46036</c:v>
                </c:pt>
                <c:pt idx="11">
                  <c:v>46037</c:v>
                </c:pt>
                <c:pt idx="12">
                  <c:v>46038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</c:numCache>
            </c:numRef>
          </c:cat>
          <c:val>
            <c:numRef>
              <c:f>AAPL_1month_data!$E$2:$E$23</c:f>
              <c:numCache>
                <c:formatCode>General</c:formatCode>
                <c:ptCount val="22"/>
                <c:pt idx="0">
                  <c:v>273.07998657226563</c:v>
                </c:pt>
                <c:pt idx="1">
                  <c:v>271.8599853515625</c:v>
                </c:pt>
                <c:pt idx="2">
                  <c:v>271.010009765625</c:v>
                </c:pt>
                <c:pt idx="3">
                  <c:v>267.260009765625</c:v>
                </c:pt>
                <c:pt idx="4">
                  <c:v>262.3599853515625</c:v>
                </c:pt>
                <c:pt idx="5">
                  <c:v>260.32998657226563</c:v>
                </c:pt>
                <c:pt idx="6">
                  <c:v>259.04000854492188</c:v>
                </c:pt>
                <c:pt idx="7">
                  <c:v>259.3699951171875</c:v>
                </c:pt>
                <c:pt idx="8">
                  <c:v>260.25</c:v>
                </c:pt>
                <c:pt idx="9">
                  <c:v>261.04998779296875</c:v>
                </c:pt>
                <c:pt idx="10">
                  <c:v>259.95999145507813</c:v>
                </c:pt>
                <c:pt idx="11">
                  <c:v>258.20999145507813</c:v>
                </c:pt>
                <c:pt idx="12">
                  <c:v>255.52999877929688</c:v>
                </c:pt>
                <c:pt idx="13">
                  <c:v>246.69999694824219</c:v>
                </c:pt>
                <c:pt idx="14">
                  <c:v>247.64999389648438</c:v>
                </c:pt>
                <c:pt idx="15">
                  <c:v>248.35000610351563</c:v>
                </c:pt>
                <c:pt idx="16">
                  <c:v>248.03999328613281</c:v>
                </c:pt>
                <c:pt idx="17">
                  <c:v>255.41000366210938</c:v>
                </c:pt>
                <c:pt idx="18">
                  <c:v>258.26998901367188</c:v>
                </c:pt>
                <c:pt idx="19">
                  <c:v>256.44000244140625</c:v>
                </c:pt>
                <c:pt idx="20">
                  <c:v>258.27999877929688</c:v>
                </c:pt>
                <c:pt idx="21">
                  <c:v>255.16999816894531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51-44DF-9AD1-147C7CF47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92D050"/>
              </a:solidFill>
              <a:ln w="9525" cap="flat" cmpd="sng" algn="ctr">
                <a:solidFill>
                  <a:srgbClr val="92D050"/>
                </a:solidFill>
                <a:round/>
              </a:ln>
              <a:effectLst/>
            </c:spPr>
          </c:upBars>
          <c:downBars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downBars>
        </c:upDownBars>
        <c:axId val="1358935503"/>
        <c:axId val="1358932143"/>
      </c:stockChart>
      <c:dateAx>
        <c:axId val="1358935503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32143"/>
        <c:crosses val="autoZero"/>
        <c:auto val="1"/>
        <c:lblOffset val="100"/>
        <c:baseTimeUnit val="days"/>
      </c:dateAx>
      <c:valAx>
        <c:axId val="1358932143"/>
        <c:scaling>
          <c:orientation val="minMax"/>
          <c:min val="2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3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456482</xdr:colOff>
      <xdr:row>10</xdr:row>
      <xdr:rowOff>17213</xdr:rowOff>
    </xdr:from>
    <xdr:to>
      <xdr:col>16</xdr:col>
      <xdr:colOff>351305</xdr:colOff>
      <xdr:row>25</xdr:row>
      <xdr:rowOff>45789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86E55-B609-4F0B-B1A5-239307EC4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316650</xdr:colOff>
      <xdr:row>7</xdr:row>
      <xdr:rowOff>141154</xdr:rowOff>
    </xdr:from>
    <xdr:to>
      <xdr:col>2</xdr:col>
      <xdr:colOff>37984</xdr:colOff>
      <xdr:row>14</xdr:row>
      <xdr:rowOff>50316</xdr:rowOff>
    </xdr:to>
    <xdr:sp macro="" textlink="'realtime_stock_data'!N7">
      <xdr:nvSpPr>
        <xdr:cNvPr id="8" name="Rectangle 7">
          <a:extLst>
            <a:ext uri="{FF2B5EF4-FFF2-40B4-BE49-F238E27FC236}">
              <a16:creationId xmlns:a16="http://schemas.microsoft.com/office/drawing/2014/main" id="{3D777E3E-1730-4CB7-A196-8F0B4CFDF30D}"/>
            </a:ext>
          </a:extLst>
        </xdr:cNvPr>
        <xdr:cNvSpPr/>
      </xdr:nvSpPr>
      <xdr:spPr>
        <a:xfrm>
          <a:off x="316650" y="1403939"/>
          <a:ext cx="1712925" cy="117194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C6C1169-92D6-4B94-8653-DE4E365C9BB8}" type="TxLink"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0.66</a:t>
          </a:fld>
          <a:r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%</a:t>
          </a:r>
          <a:endParaRPr lang="en-IN" sz="2400">
            <a:solidFill>
              <a:schemeClr val="accent1">
                <a:lumMod val="75000"/>
              </a:schemeClr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0</xdr:col>
      <xdr:colOff>250658</xdr:colOff>
      <xdr:row>0</xdr:row>
      <xdr:rowOff>106530</xdr:rowOff>
    </xdr:from>
    <xdr:to>
      <xdr:col>12</xdr:col>
      <xdr:colOff>6266</xdr:colOff>
      <xdr:row>6</xdr:row>
      <xdr:rowOff>169194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635E5F2-ED93-7C84-161C-1AF06E636105}"/>
            </a:ext>
          </a:extLst>
        </xdr:cNvPr>
        <xdr:cNvSpPr/>
      </xdr:nvSpPr>
      <xdr:spPr>
        <a:xfrm>
          <a:off x="250658" y="106530"/>
          <a:ext cx="9443536" cy="115302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>
              <a:solidFill>
                <a:schemeClr val="bg1"/>
              </a:solidFill>
              <a:latin typeface="Arial Black" panose="020B0A04020102020204" pitchFamily="34" charset="0"/>
            </a:rPr>
            <a:t>       AAPL</a:t>
          </a:r>
          <a:r>
            <a:rPr lang="en-IN" sz="6000">
              <a:solidFill>
                <a:schemeClr val="tx1"/>
              </a:solidFill>
              <a:latin typeface="Arial Black" panose="020B0A04020102020204" pitchFamily="34" charset="0"/>
            </a:rPr>
            <a:t> </a:t>
          </a:r>
        </a:p>
      </xdr:txBody>
    </xdr:sp>
    <xdr:clientData/>
  </xdr:twoCellAnchor>
  <xdr:twoCellAnchor editAs="oneCell">
    <xdr:from>
      <xdr:col>0</xdr:col>
      <xdr:colOff>333376</xdr:colOff>
      <xdr:row>0</xdr:row>
      <xdr:rowOff>130868</xdr:rowOff>
    </xdr:from>
    <xdr:to>
      <xdr:col>1</xdr:col>
      <xdr:colOff>125016</xdr:colOff>
      <xdr:row>6</xdr:row>
      <xdr:rowOff>67553</xdr:rowOff>
    </xdr:to>
    <xdr:pic>
      <xdr:nvPicPr>
        <xdr:cNvPr id="17" name="Picture 16" descr="Apple Logo, symbol, meaning, history, PNG, brand">
          <a:extLst>
            <a:ext uri="{FF2B5EF4-FFF2-40B4-BE49-F238E27FC236}">
              <a16:creationId xmlns:a16="http://schemas.microsoft.com/office/drawing/2014/main" id="{F5AAF394-E081-B47F-CB99-5C678088FE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91" r="22790"/>
        <a:stretch>
          <a:fillRect/>
        </a:stretch>
      </xdr:blipFill>
      <xdr:spPr bwMode="auto">
        <a:xfrm>
          <a:off x="333376" y="130868"/>
          <a:ext cx="946546" cy="1008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177800</xdr:colOff>
      <xdr:row>1</xdr:row>
      <xdr:rowOff>44449</xdr:rowOff>
    </xdr:from>
    <xdr:to>
      <xdr:col>2</xdr:col>
      <xdr:colOff>222250</xdr:colOff>
      <xdr:row>2</xdr:row>
      <xdr:rowOff>95250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56312A6-D6AC-A5A0-F4B9-16A46BB36715}"/>
            </a:ext>
          </a:extLst>
        </xdr:cNvPr>
        <xdr:cNvSpPr/>
      </xdr:nvSpPr>
      <xdr:spPr>
        <a:xfrm>
          <a:off x="1333500" y="228600"/>
          <a:ext cx="882650" cy="234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157534</xdr:colOff>
      <xdr:row>1</xdr:row>
      <xdr:rowOff>73564</xdr:rowOff>
    </xdr:from>
    <xdr:to>
      <xdr:col>2</xdr:col>
      <xdr:colOff>411534</xdr:colOff>
      <xdr:row>2</xdr:row>
      <xdr:rowOff>92615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29ACDB5-D15D-117B-D6D8-4F7EE681CAC7}"/>
            </a:ext>
          </a:extLst>
        </xdr:cNvPr>
        <xdr:cNvSpPr/>
      </xdr:nvSpPr>
      <xdr:spPr>
        <a:xfrm>
          <a:off x="1307628" y="255958"/>
          <a:ext cx="1089970" cy="201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latin typeface="Lucida Sans" panose="020B0602030504020204" pitchFamily="34" charset="0"/>
            </a:rPr>
            <a:t>APPLE INC</a:t>
          </a:r>
        </a:p>
      </xdr:txBody>
    </xdr:sp>
    <xdr:clientData/>
  </xdr:twoCellAnchor>
  <xdr:twoCellAnchor>
    <xdr:from>
      <xdr:col>6</xdr:col>
      <xdr:colOff>207053</xdr:colOff>
      <xdr:row>3</xdr:row>
      <xdr:rowOff>28863</xdr:rowOff>
    </xdr:from>
    <xdr:to>
      <xdr:col>9</xdr:col>
      <xdr:colOff>204569</xdr:colOff>
      <xdr:row>6</xdr:row>
      <xdr:rowOff>93223</xdr:rowOff>
    </xdr:to>
    <xdr:sp macro="" textlink="'realtime_stock_data'!N4">
      <xdr:nvSpPr>
        <xdr:cNvPr id="7" name="Rectangle 6">
          <a:extLst>
            <a:ext uri="{FF2B5EF4-FFF2-40B4-BE49-F238E27FC236}">
              <a16:creationId xmlns:a16="http://schemas.microsoft.com/office/drawing/2014/main" id="{3326A496-6FED-5D2E-A774-31DE162B10D5}"/>
            </a:ext>
          </a:extLst>
        </xdr:cNvPr>
        <xdr:cNvSpPr/>
      </xdr:nvSpPr>
      <xdr:spPr>
        <a:xfrm>
          <a:off x="5599884" y="575150"/>
          <a:ext cx="1930531" cy="6106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$</a:t>
          </a:r>
          <a:fld id="{AAD99DE8-6028-4C39-8579-39CB1624005D}" type="TxLink"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259.98</a:t>
          </a:fld>
          <a:endParaRPr lang="en-IN" sz="7200">
            <a:solidFill>
              <a:schemeClr val="accent1">
                <a:lumMod val="75000"/>
              </a:schemeClr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2</xdr:col>
      <xdr:colOff>257688</xdr:colOff>
      <xdr:row>7</xdr:row>
      <xdr:rowOff>126013</xdr:rowOff>
    </xdr:from>
    <xdr:to>
      <xdr:col>4</xdr:col>
      <xdr:colOff>294377</xdr:colOff>
      <xdr:row>14</xdr:row>
      <xdr:rowOff>34594</xdr:rowOff>
    </xdr:to>
    <xdr:sp macro="" textlink="AAPL_1month_data!M7">
      <xdr:nvSpPr>
        <xdr:cNvPr id="30" name="Rectangle 29">
          <a:extLst>
            <a:ext uri="{FF2B5EF4-FFF2-40B4-BE49-F238E27FC236}">
              <a16:creationId xmlns:a16="http://schemas.microsoft.com/office/drawing/2014/main" id="{A0E93142-8BA4-4048-B27C-836B2F0230F3}"/>
            </a:ext>
          </a:extLst>
        </xdr:cNvPr>
        <xdr:cNvSpPr/>
      </xdr:nvSpPr>
      <xdr:spPr>
        <a:xfrm>
          <a:off x="2246354" y="1387432"/>
          <a:ext cx="1710000" cy="11700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$</a:t>
          </a:r>
          <a:fld id="{258616CD-7A6C-4BAD-BEE7-720AAF2318D7}" type="TxLink"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258.28</a:t>
          </a:fld>
          <a:endParaRPr lang="en-IN" sz="3200">
            <a:solidFill>
              <a:schemeClr val="accent1">
                <a:lumMod val="75000"/>
              </a:schemeClr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4</xdr:col>
      <xdr:colOff>468010</xdr:colOff>
      <xdr:row>7</xdr:row>
      <xdr:rowOff>130389</xdr:rowOff>
    </xdr:from>
    <xdr:to>
      <xdr:col>6</xdr:col>
      <xdr:colOff>453213</xdr:colOff>
      <xdr:row>14</xdr:row>
      <xdr:rowOff>38970</xdr:rowOff>
    </xdr:to>
    <xdr:sp macro="" textlink="'realtime_stock_data'!N5">
      <xdr:nvSpPr>
        <xdr:cNvPr id="34" name="Rectangle 33">
          <a:extLst>
            <a:ext uri="{FF2B5EF4-FFF2-40B4-BE49-F238E27FC236}">
              <a16:creationId xmlns:a16="http://schemas.microsoft.com/office/drawing/2014/main" id="{A2D1C43B-8E96-4592-AAEA-CE6C6A0FF41D}"/>
            </a:ext>
          </a:extLst>
        </xdr:cNvPr>
        <xdr:cNvSpPr/>
      </xdr:nvSpPr>
      <xdr:spPr>
        <a:xfrm>
          <a:off x="4129987" y="1391808"/>
          <a:ext cx="1710000" cy="11700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$</a:t>
          </a:r>
          <a:fld id="{BD9793FB-89B1-4EE4-8502-CB7B8D9CE625}" type="TxLink"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258.70</a:t>
          </a:fld>
          <a:endParaRPr lang="en-IN" sz="3200">
            <a:solidFill>
              <a:schemeClr val="accent1">
                <a:lumMod val="75000"/>
              </a:schemeClr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6</xdr:col>
      <xdr:colOff>607538</xdr:colOff>
      <xdr:row>7</xdr:row>
      <xdr:rowOff>128330</xdr:rowOff>
    </xdr:from>
    <xdr:to>
      <xdr:col>9</xdr:col>
      <xdr:colOff>367488</xdr:colOff>
      <xdr:row>14</xdr:row>
      <xdr:rowOff>36911</xdr:rowOff>
    </xdr:to>
    <xdr:sp macro="" textlink="'realtime_stock_data'!N6">
      <xdr:nvSpPr>
        <xdr:cNvPr id="35" name="Rectangle 34">
          <a:extLst>
            <a:ext uri="{FF2B5EF4-FFF2-40B4-BE49-F238E27FC236}">
              <a16:creationId xmlns:a16="http://schemas.microsoft.com/office/drawing/2014/main" id="{B2A33622-4EF7-47C4-A0A0-0AA15A4D64C5}"/>
            </a:ext>
          </a:extLst>
        </xdr:cNvPr>
        <xdr:cNvSpPr/>
      </xdr:nvSpPr>
      <xdr:spPr>
        <a:xfrm>
          <a:off x="5994312" y="1389749"/>
          <a:ext cx="1710000" cy="11700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$</a:t>
          </a:r>
          <a:fld id="{5A2EDDE7-23E2-4DFF-B01B-1C138D31C59B}" type="TxLink"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252.18</a:t>
          </a:fld>
          <a:endParaRPr lang="en-IN" sz="3200">
            <a:solidFill>
              <a:schemeClr val="accent1">
                <a:lumMod val="75000"/>
              </a:schemeClr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9</xdr:col>
      <xdr:colOff>560429</xdr:colOff>
      <xdr:row>7</xdr:row>
      <xdr:rowOff>139143</xdr:rowOff>
    </xdr:from>
    <xdr:to>
      <xdr:col>11</xdr:col>
      <xdr:colOff>545631</xdr:colOff>
      <xdr:row>14</xdr:row>
      <xdr:rowOff>47724</xdr:rowOff>
    </xdr:to>
    <xdr:sp macro="" textlink="'realtime_stock_data'!N3">
      <xdr:nvSpPr>
        <xdr:cNvPr id="36" name="Rectangle 35">
          <a:extLst>
            <a:ext uri="{FF2B5EF4-FFF2-40B4-BE49-F238E27FC236}">
              <a16:creationId xmlns:a16="http://schemas.microsoft.com/office/drawing/2014/main" id="{BEA29F9C-2459-4AA6-BFA5-3C0FAA494687}"/>
            </a:ext>
          </a:extLst>
        </xdr:cNvPr>
        <xdr:cNvSpPr/>
      </xdr:nvSpPr>
      <xdr:spPr>
        <a:xfrm>
          <a:off x="7897253" y="1400562"/>
          <a:ext cx="1710000" cy="11700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$</a:t>
          </a:r>
          <a:fld id="{A41364A8-0D72-4AA2-B8A1-35F94EB6FA28}" type="TxLink"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255.16</a:t>
          </a:fld>
          <a:endParaRPr lang="en-IN" sz="3200">
            <a:solidFill>
              <a:schemeClr val="accent1">
                <a:lumMod val="75000"/>
              </a:schemeClr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6</xdr:col>
      <xdr:colOff>191858</xdr:colOff>
      <xdr:row>1</xdr:row>
      <xdr:rowOff>34368</xdr:rowOff>
    </xdr:from>
    <xdr:to>
      <xdr:col>9</xdr:col>
      <xdr:colOff>207776</xdr:colOff>
      <xdr:row>2</xdr:row>
      <xdr:rowOff>165118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4D35F66-C10C-41B9-80FF-CAAF02EBCB8F}"/>
            </a:ext>
          </a:extLst>
        </xdr:cNvPr>
        <xdr:cNvSpPr/>
      </xdr:nvSpPr>
      <xdr:spPr>
        <a:xfrm>
          <a:off x="5584689" y="216464"/>
          <a:ext cx="1948933" cy="3128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>
              <a:solidFill>
                <a:schemeClr val="accent6">
                  <a:lumMod val="75000"/>
                </a:schemeClr>
              </a:solidFill>
              <a:latin typeface="Lucida Sans" panose="020B0602030504020204" pitchFamily="34" charset="0"/>
            </a:rPr>
            <a:t>CURRENT</a:t>
          </a:r>
          <a:endParaRPr lang="en-IN" sz="2400">
            <a:solidFill>
              <a:schemeClr val="accent1">
                <a:lumMod val="75000"/>
              </a:schemeClr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0</xdr:col>
      <xdr:colOff>267854</xdr:colOff>
      <xdr:row>7</xdr:row>
      <xdr:rowOff>101025</xdr:rowOff>
    </xdr:from>
    <xdr:to>
      <xdr:col>1</xdr:col>
      <xdr:colOff>829830</xdr:colOff>
      <xdr:row>9</xdr:row>
      <xdr:rowOff>57726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1E915CE-91EA-4BE4-A9BD-A7D1C2CC3E10}"/>
            </a:ext>
          </a:extLst>
        </xdr:cNvPr>
        <xdr:cNvSpPr/>
      </xdr:nvSpPr>
      <xdr:spPr>
        <a:xfrm>
          <a:off x="267854" y="1363810"/>
          <a:ext cx="1716521" cy="31749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>
              <a:solidFill>
                <a:schemeClr val="bg1"/>
              </a:solidFill>
              <a:latin typeface="Lucida Sans" panose="020B0602030504020204" pitchFamily="34" charset="0"/>
            </a:rPr>
            <a:t>%CHANGE</a:t>
          </a:r>
          <a:endParaRPr lang="en-IN" sz="2400">
            <a:solidFill>
              <a:schemeClr val="bg1"/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2</xdr:col>
      <xdr:colOff>210992</xdr:colOff>
      <xdr:row>7</xdr:row>
      <xdr:rowOff>87461</xdr:rowOff>
    </xdr:from>
    <xdr:to>
      <xdr:col>4</xdr:col>
      <xdr:colOff>253422</xdr:colOff>
      <xdr:row>9</xdr:row>
      <xdr:rowOff>44162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0349681-F0FD-4495-B842-3A4153C30E0F}"/>
            </a:ext>
          </a:extLst>
        </xdr:cNvPr>
        <xdr:cNvSpPr/>
      </xdr:nvSpPr>
      <xdr:spPr>
        <a:xfrm>
          <a:off x="2202583" y="1350246"/>
          <a:ext cx="1716521" cy="31749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>
              <a:solidFill>
                <a:schemeClr val="bg1"/>
              </a:solidFill>
              <a:latin typeface="Lucida Sans" panose="020B0602030504020204" pitchFamily="34" charset="0"/>
            </a:rPr>
            <a:t>PREVIOUS CLOSE</a:t>
          </a:r>
          <a:endParaRPr lang="en-IN" sz="2400">
            <a:solidFill>
              <a:schemeClr val="bg1"/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4</xdr:col>
      <xdr:colOff>413903</xdr:colOff>
      <xdr:row>7</xdr:row>
      <xdr:rowOff>88326</xdr:rowOff>
    </xdr:from>
    <xdr:to>
      <xdr:col>6</xdr:col>
      <xdr:colOff>405821</xdr:colOff>
      <xdr:row>9</xdr:row>
      <xdr:rowOff>45027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EC07F01-E38E-4688-A232-6F677192016F}"/>
            </a:ext>
          </a:extLst>
        </xdr:cNvPr>
        <xdr:cNvSpPr/>
      </xdr:nvSpPr>
      <xdr:spPr>
        <a:xfrm>
          <a:off x="4079585" y="1351111"/>
          <a:ext cx="1716521" cy="31749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>
              <a:solidFill>
                <a:schemeClr val="bg1"/>
              </a:solidFill>
              <a:latin typeface="Lucida Sans" panose="020B0602030504020204" pitchFamily="34" charset="0"/>
            </a:rPr>
            <a:t>HIGH</a:t>
          </a:r>
          <a:endParaRPr lang="en-IN" sz="2400">
            <a:solidFill>
              <a:schemeClr val="bg1"/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6</xdr:col>
      <xdr:colOff>551871</xdr:colOff>
      <xdr:row>7</xdr:row>
      <xdr:rowOff>110840</xdr:rowOff>
    </xdr:from>
    <xdr:to>
      <xdr:col>9</xdr:col>
      <xdr:colOff>320097</xdr:colOff>
      <xdr:row>9</xdr:row>
      <xdr:rowOff>67541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C8BC9D5-9CD1-4D1F-9824-7160F02BE9A7}"/>
            </a:ext>
          </a:extLst>
        </xdr:cNvPr>
        <xdr:cNvSpPr/>
      </xdr:nvSpPr>
      <xdr:spPr>
        <a:xfrm>
          <a:off x="5942156" y="1373625"/>
          <a:ext cx="1716521" cy="31749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>
              <a:solidFill>
                <a:schemeClr val="bg1"/>
              </a:solidFill>
              <a:latin typeface="Lucida Sans" panose="020B0602030504020204" pitchFamily="34" charset="0"/>
            </a:rPr>
            <a:t>LOW</a:t>
          </a:r>
          <a:endParaRPr lang="en-IN" sz="2400">
            <a:solidFill>
              <a:schemeClr val="bg1"/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9</xdr:col>
      <xdr:colOff>516658</xdr:colOff>
      <xdr:row>7</xdr:row>
      <xdr:rowOff>104490</xdr:rowOff>
    </xdr:from>
    <xdr:to>
      <xdr:col>11</xdr:col>
      <xdr:colOff>508577</xdr:colOff>
      <xdr:row>9</xdr:row>
      <xdr:rowOff>61191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551BE03-2E91-424E-ADDB-093CD884E680}"/>
            </a:ext>
          </a:extLst>
        </xdr:cNvPr>
        <xdr:cNvSpPr/>
      </xdr:nvSpPr>
      <xdr:spPr>
        <a:xfrm>
          <a:off x="7855238" y="1367275"/>
          <a:ext cx="1716521" cy="31749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>
              <a:solidFill>
                <a:schemeClr val="bg1"/>
              </a:solidFill>
              <a:latin typeface="Lucida Sans" panose="020B0602030504020204" pitchFamily="34" charset="0"/>
            </a:rPr>
            <a:t>OPEN</a:t>
          </a:r>
          <a:endParaRPr lang="en-IN" sz="2400">
            <a:solidFill>
              <a:schemeClr val="bg1"/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0</xdr:col>
      <xdr:colOff>0</xdr:colOff>
      <xdr:row>18</xdr:row>
      <xdr:rowOff>84551</xdr:rowOff>
    </xdr:from>
    <xdr:to>
      <xdr:col>13</xdr:col>
      <xdr:colOff>14005</xdr:colOff>
      <xdr:row>40</xdr:row>
      <xdr:rowOff>19396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4BFD8EA-B542-42EE-9773-253A25E0A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147077</xdr:colOff>
      <xdr:row>0</xdr:row>
      <xdr:rowOff>105056</xdr:rowOff>
    </xdr:from>
    <xdr:to>
      <xdr:col>27</xdr:col>
      <xdr:colOff>133069</xdr:colOff>
      <xdr:row>22</xdr:row>
      <xdr:rowOff>147077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92012E4-F969-4350-8628-5F5C6851D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539283</xdr:colOff>
      <xdr:row>23</xdr:row>
      <xdr:rowOff>56029</xdr:rowOff>
    </xdr:from>
    <xdr:to>
      <xdr:col>27</xdr:col>
      <xdr:colOff>224117</xdr:colOff>
      <xdr:row>43</xdr:row>
      <xdr:rowOff>91048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95D0C700-7156-446B-90AE-06795D1AF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309240</xdr:colOff>
      <xdr:row>1</xdr:row>
      <xdr:rowOff>18680</xdr:rowOff>
    </xdr:from>
    <xdr:to>
      <xdr:col>11</xdr:col>
      <xdr:colOff>542272</xdr:colOff>
      <xdr:row>2</xdr:row>
      <xdr:rowOff>149430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6911C6-0658-407A-81B4-6F17BAA5E61D}"/>
            </a:ext>
          </a:extLst>
        </xdr:cNvPr>
        <xdr:cNvSpPr/>
      </xdr:nvSpPr>
      <xdr:spPr>
        <a:xfrm>
          <a:off x="7635086" y="200776"/>
          <a:ext cx="1948933" cy="3128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>
              <a:solidFill>
                <a:schemeClr val="accent6">
                  <a:lumMod val="75000"/>
                </a:schemeClr>
              </a:solidFill>
              <a:latin typeface="Lucida Sans" panose="020B0602030504020204" pitchFamily="34" charset="0"/>
            </a:rPr>
            <a:t>Last</a:t>
          </a:r>
          <a:r>
            <a:rPr lang="en-IN" sz="1400" baseline="0">
              <a:solidFill>
                <a:schemeClr val="accent6">
                  <a:lumMod val="75000"/>
                </a:schemeClr>
              </a:solidFill>
              <a:latin typeface="Lucida Sans" panose="020B0602030504020204" pitchFamily="34" charset="0"/>
            </a:rPr>
            <a:t> refreshed</a:t>
          </a:r>
          <a:endParaRPr lang="en-IN" sz="2400">
            <a:solidFill>
              <a:schemeClr val="accent1">
                <a:lumMod val="75000"/>
              </a:schemeClr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9</xdr:col>
      <xdr:colOff>338442</xdr:colOff>
      <xdr:row>3</xdr:row>
      <xdr:rowOff>27182</xdr:rowOff>
    </xdr:from>
    <xdr:to>
      <xdr:col>11</xdr:col>
      <xdr:colOff>553072</xdr:colOff>
      <xdr:row>6</xdr:row>
      <xdr:rowOff>91542</xdr:rowOff>
    </xdr:to>
    <xdr:sp macro="" textlink="'realtime_stock_data'!Q4">
      <xdr:nvSpPr>
        <xdr:cNvPr id="3" name="Rectangle 2">
          <a:extLst>
            <a:ext uri="{FF2B5EF4-FFF2-40B4-BE49-F238E27FC236}">
              <a16:creationId xmlns:a16="http://schemas.microsoft.com/office/drawing/2014/main" id="{41BCAC98-ED0E-4685-A1A9-047F8BD1717D}"/>
            </a:ext>
          </a:extLst>
        </xdr:cNvPr>
        <xdr:cNvSpPr/>
      </xdr:nvSpPr>
      <xdr:spPr>
        <a:xfrm>
          <a:off x="7664288" y="573469"/>
          <a:ext cx="1930531" cy="6106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A3DCB57-D25D-42A7-AEA5-DA5EA7AFB8FB}" type="TxLink"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15:59</a:t>
          </a:fld>
          <a:endParaRPr lang="en-IN" sz="23900">
            <a:solidFill>
              <a:schemeClr val="accent1">
                <a:lumMod val="75000"/>
              </a:schemeClr>
            </a:solidFill>
            <a:latin typeface="Lucida Sans" panose="020B0602030504020204" pitchFamily="34" charset="0"/>
          </a:endParaRPr>
        </a:p>
      </xdr:txBody>
    </xdr:sp>
    <xdr:clientData/>
  </xdr:twoCellAnchor>
  <xdr:twoCellAnchor>
    <xdr:from>
      <xdr:col>4</xdr:col>
      <xdr:colOff>622790</xdr:colOff>
      <xdr:row>16</xdr:row>
      <xdr:rowOff>183173</xdr:rowOff>
    </xdr:from>
    <xdr:to>
      <xdr:col>6</xdr:col>
      <xdr:colOff>388328</xdr:colOff>
      <xdr:row>19</xdr:row>
      <xdr:rowOff>14653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40E4467-DDD2-F9CD-BE6B-58435DFDECBB}"/>
            </a:ext>
          </a:extLst>
        </xdr:cNvPr>
        <xdr:cNvSpPr txBox="1"/>
      </xdr:nvSpPr>
      <xdr:spPr>
        <a:xfrm>
          <a:off x="4278925" y="3113942"/>
          <a:ext cx="148003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accent6">
                  <a:lumMod val="75000"/>
                </a:schemeClr>
              </a:solidFill>
              <a:latin typeface="Lucida Sans" panose="020B0602030504020204" pitchFamily="34" charset="0"/>
            </a:rPr>
            <a:t>LIVE CHART</a:t>
          </a:r>
          <a:endParaRPr lang="en-IN" sz="1200" b="1">
            <a:solidFill>
              <a:schemeClr val="accent6">
                <a:lumMod val="75000"/>
              </a:schemeClr>
            </a:solidFill>
            <a:latin typeface="Lucida Sans" panose="020B0602030504020204" pitchFamily="34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E65EF7-C9E2-4455-A024-38796C24858D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Dividends" tableColumnId="7"/>
      <queryTableField id="8" name="Stock Splits" tableColumnId="8"/>
      <queryTableField id="9" name="FETCHED_A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BFE4F9C-A3AF-4CE4-BF0C-F8977F1E1992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OPEN" tableColumnId="1"/>
      <queryTableField id="2" name="HIGH" tableColumnId="2"/>
      <queryTableField id="3" name="LOW" tableColumnId="3"/>
      <queryTableField id="4" name="CLOSE" tableColumnId="4"/>
      <queryTableField id="5" name="VOLUME" tableColumnId="5"/>
      <queryTableField id="6" name="FETCHED_AT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A44B7B-40F9-4F5D-B52E-0F5D5689681D}" name="AAPL_1month_data" displayName="AAPL_1month_data" ref="A1:I23" tableType="queryTable" totalsRowShown="0">
  <autoFilter ref="A1:I23" xr:uid="{44A44B7B-40F9-4F5D-B52E-0F5D5689681D}"/>
  <tableColumns count="9">
    <tableColumn id="1" xr3:uid="{359109F5-7849-4A61-89DC-633AE5E69A29}" uniqueName="1" name="Date" queryTableFieldId="1" dataDxfId="4"/>
    <tableColumn id="2" xr3:uid="{1084F9DA-A505-4E9C-AFB0-5B48F8F1E6AF}" uniqueName="2" name="Open" queryTableFieldId="2"/>
    <tableColumn id="3" xr3:uid="{66ED9A59-6E5A-46F9-A744-E7C375137192}" uniqueName="3" name="High" queryTableFieldId="3"/>
    <tableColumn id="4" xr3:uid="{553A5A4C-3D05-40CB-93C4-44C4DF1B8C91}" uniqueName="4" name="Low" queryTableFieldId="4"/>
    <tableColumn id="5" xr3:uid="{BDBDD248-398E-476D-91C6-11DDD606485A}" uniqueName="5" name="Close" queryTableFieldId="5"/>
    <tableColumn id="6" xr3:uid="{2BAE5D26-FDAE-4ED1-830D-1D15A9659611}" uniqueName="6" name="Volume" queryTableFieldId="6"/>
    <tableColumn id="7" xr3:uid="{609B9286-AE28-47EF-B3C8-54ECE09945DE}" uniqueName="7" name="Dividends" queryTableFieldId="7"/>
    <tableColumn id="8" xr3:uid="{CE2C37D3-C1E9-43EB-9E60-747CCCB8F988}" uniqueName="8" name="Stock Splits" queryTableFieldId="8"/>
    <tableColumn id="9" xr3:uid="{4BDAA28B-8D73-4B07-BFA7-03FB4B07AE82}" uniqueName="9" name="FETCHED_AT" queryTableFieldId="9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8A8DE-E2F3-4B08-9427-3F3DD5534516}" name="realtime_stock_data" displayName="realtime_stock_data" ref="A1:H385" tableType="queryTable" totalsRowShown="0">
  <autoFilter ref="A1:H385" xr:uid="{0968A8DE-E2F3-4B08-9427-3F3DD5534516}"/>
  <tableColumns count="8">
    <tableColumn id="1" xr3:uid="{26B5C633-1345-49E3-BD82-0067CEE89482}" uniqueName="1" name="OPEN" queryTableFieldId="1"/>
    <tableColumn id="2" xr3:uid="{0CA0140B-220B-4FF9-A130-82529CA57E54}" uniqueName="2" name="HIGH" queryTableFieldId="2"/>
    <tableColumn id="3" xr3:uid="{77FB93AB-5419-4FFA-AD32-C8CC488C2C65}" uniqueName="3" name="LOW" queryTableFieldId="3"/>
    <tableColumn id="4" xr3:uid="{08D15ACC-7BEA-4342-94BB-6A0BB5EF460E}" uniqueName="4" name="CLOSE" queryTableFieldId="4"/>
    <tableColumn id="5" xr3:uid="{AE0581B5-36D0-49A6-8489-C93E3165AD3A}" uniqueName="5" name="VOLUME" queryTableFieldId="5"/>
    <tableColumn id="6" xr3:uid="{D1D3E02A-5918-46D3-8E7F-311CCF51985C}" uniqueName="6" name="FETCHED_AT" queryTableFieldId="6" dataDxfId="2"/>
    <tableColumn id="7" xr3:uid="{453D21E6-D2A6-43C4-B6A0-3B90767BA5E3}" uniqueName="7" name="volume per min" queryTableFieldId="7" dataDxfId="1">
      <calculatedColumnFormula>E2-E1</calculatedColumnFormula>
    </tableColumn>
    <tableColumn id="8" xr3:uid="{DC4A28A3-EEBB-4017-9C86-E35C15534F9A}" uniqueName="8" name="previous close" queryTableFieldId="8" dataDxfId="0">
      <calculatedColumnFormula>AAPL_1month_data!$M$7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3A6F-AD09-4B18-9402-9133017BB02F}">
  <sheetPr codeName="Sheet2"/>
  <dimension ref="A1:M23"/>
  <sheetViews>
    <sheetView zoomScale="83" workbookViewId="0">
      <selection activeCell="M4" sqref="M4"/>
    </sheetView>
  </sheetViews>
  <sheetFormatPr defaultRowHeight="14.25" x14ac:dyDescent="0.45"/>
  <cols>
    <col min="1" max="1" width="15" style="1" bestFit="1" customWidth="1"/>
    <col min="2" max="5" width="11.73046875" bestFit="1" customWidth="1"/>
    <col min="6" max="6" width="9.59765625" bestFit="1" customWidth="1"/>
    <col min="7" max="7" width="11.33203125" bestFit="1" customWidth="1"/>
    <col min="8" max="8" width="12.46484375" bestFit="1" customWidth="1"/>
    <col min="9" max="9" width="15" bestFit="1" customWidth="1"/>
    <col min="12" max="12" width="11.06640625" customWidth="1"/>
    <col min="13" max="13" width="9.06640625" style="2"/>
  </cols>
  <sheetData>
    <row r="1" spans="1:13" x14ac:dyDescent="0.45">
      <c r="A1" s="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5</v>
      </c>
    </row>
    <row r="2" spans="1:13" x14ac:dyDescent="0.45">
      <c r="A2" s="1">
        <v>46021</v>
      </c>
      <c r="B2">
        <v>272.80999755859375</v>
      </c>
      <c r="C2">
        <v>274.07998657226563</v>
      </c>
      <c r="D2">
        <v>272.27999877929688</v>
      </c>
      <c r="E2">
        <v>273.07998657226563</v>
      </c>
      <c r="F2">
        <v>22139600</v>
      </c>
      <c r="G2">
        <v>0</v>
      </c>
      <c r="H2">
        <v>0</v>
      </c>
      <c r="I2" s="1">
        <v>46052.396689814814</v>
      </c>
    </row>
    <row r="3" spans="1:13" x14ac:dyDescent="0.45">
      <c r="A3" s="1">
        <v>46022</v>
      </c>
      <c r="B3">
        <v>273.05999755859375</v>
      </c>
      <c r="C3">
        <v>273.67999267578125</v>
      </c>
      <c r="D3">
        <v>271.75</v>
      </c>
      <c r="E3">
        <v>271.8599853515625</v>
      </c>
      <c r="F3">
        <v>27293600</v>
      </c>
      <c r="G3">
        <v>0</v>
      </c>
      <c r="H3">
        <v>0</v>
      </c>
      <c r="I3" s="1">
        <v>46052.396689814814</v>
      </c>
    </row>
    <row r="4" spans="1:13" x14ac:dyDescent="0.45">
      <c r="A4" s="1">
        <v>46024</v>
      </c>
      <c r="B4">
        <v>272.260009765625</v>
      </c>
      <c r="C4">
        <v>277.83999633789063</v>
      </c>
      <c r="D4">
        <v>269</v>
      </c>
      <c r="E4">
        <v>271.010009765625</v>
      </c>
      <c r="F4">
        <v>37838100</v>
      </c>
      <c r="G4">
        <v>0</v>
      </c>
      <c r="H4">
        <v>0</v>
      </c>
      <c r="I4" s="1">
        <v>46052.396689814814</v>
      </c>
    </row>
    <row r="5" spans="1:13" x14ac:dyDescent="0.45">
      <c r="A5" s="1">
        <v>46027</v>
      </c>
      <c r="B5">
        <v>270.6400146484375</v>
      </c>
      <c r="C5">
        <v>271.510009765625</v>
      </c>
      <c r="D5">
        <v>266.1400146484375</v>
      </c>
      <c r="E5">
        <v>267.260009765625</v>
      </c>
      <c r="F5">
        <v>45647200</v>
      </c>
      <c r="G5">
        <v>0</v>
      </c>
      <c r="H5">
        <v>0</v>
      </c>
      <c r="I5" s="1">
        <v>46052.396689814814</v>
      </c>
    </row>
    <row r="6" spans="1:13" x14ac:dyDescent="0.45">
      <c r="A6" s="1">
        <v>46028</v>
      </c>
      <c r="B6">
        <v>267</v>
      </c>
      <c r="C6">
        <v>267.54998779296875</v>
      </c>
      <c r="D6">
        <v>262.1199951171875</v>
      </c>
      <c r="E6">
        <v>262.3599853515625</v>
      </c>
      <c r="F6">
        <v>52352100</v>
      </c>
      <c r="G6">
        <v>0</v>
      </c>
      <c r="H6">
        <v>0</v>
      </c>
      <c r="I6" s="1">
        <v>46052.396689814814</v>
      </c>
    </row>
    <row r="7" spans="1:13" x14ac:dyDescent="0.45">
      <c r="A7" s="1">
        <v>46029</v>
      </c>
      <c r="B7">
        <v>263.20001220703125</v>
      </c>
      <c r="C7">
        <v>263.67999267578125</v>
      </c>
      <c r="D7">
        <v>259.80999755859375</v>
      </c>
      <c r="E7">
        <v>260.32998657226563</v>
      </c>
      <c r="F7">
        <v>48309800</v>
      </c>
      <c r="G7">
        <v>0</v>
      </c>
      <c r="H7">
        <v>0</v>
      </c>
      <c r="I7" s="1">
        <v>46052.396689814814</v>
      </c>
      <c r="L7" t="s">
        <v>19</v>
      </c>
      <c r="M7" s="2" cm="1">
        <f t="array" ref="M7">(INDEX(E:E,COUNTA(E:E)-1))</f>
        <v>258.27999877929688</v>
      </c>
    </row>
    <row r="8" spans="1:13" x14ac:dyDescent="0.45">
      <c r="A8" s="1">
        <v>46030</v>
      </c>
      <c r="B8">
        <v>257.01998901367188</v>
      </c>
      <c r="C8">
        <v>259.29000854492188</v>
      </c>
      <c r="D8">
        <v>255.69999694824219</v>
      </c>
      <c r="E8">
        <v>259.04000854492188</v>
      </c>
      <c r="F8">
        <v>50419300</v>
      </c>
      <c r="G8">
        <v>0</v>
      </c>
      <c r="H8">
        <v>0</v>
      </c>
      <c r="I8" s="1">
        <v>46052.396689814814</v>
      </c>
    </row>
    <row r="9" spans="1:13" x14ac:dyDescent="0.45">
      <c r="A9" s="1">
        <v>46031</v>
      </c>
      <c r="B9">
        <v>259.07998657226563</v>
      </c>
      <c r="C9">
        <v>260.20999145507813</v>
      </c>
      <c r="D9">
        <v>256.22000122070313</v>
      </c>
      <c r="E9">
        <v>259.3699951171875</v>
      </c>
      <c r="F9">
        <v>39997000</v>
      </c>
      <c r="G9">
        <v>0</v>
      </c>
      <c r="H9">
        <v>0</v>
      </c>
      <c r="I9" s="1">
        <v>46052.396689814814</v>
      </c>
    </row>
    <row r="10" spans="1:13" x14ac:dyDescent="0.45">
      <c r="A10" s="1">
        <v>46034</v>
      </c>
      <c r="B10">
        <v>259.16000366210938</v>
      </c>
      <c r="C10">
        <v>261.29998779296875</v>
      </c>
      <c r="D10">
        <v>256.79998779296875</v>
      </c>
      <c r="E10">
        <v>260.25</v>
      </c>
      <c r="F10">
        <v>45263800</v>
      </c>
      <c r="G10">
        <v>0</v>
      </c>
      <c r="H10">
        <v>0</v>
      </c>
      <c r="I10" s="1">
        <v>46052.396689814814</v>
      </c>
    </row>
    <row r="11" spans="1:13" x14ac:dyDescent="0.45">
      <c r="A11" s="1">
        <v>46035</v>
      </c>
      <c r="B11">
        <v>258.72000122070313</v>
      </c>
      <c r="C11">
        <v>261.80999755859375</v>
      </c>
      <c r="D11">
        <v>258.3900146484375</v>
      </c>
      <c r="E11">
        <v>261.04998779296875</v>
      </c>
      <c r="F11">
        <v>45730800</v>
      </c>
      <c r="G11">
        <v>0</v>
      </c>
      <c r="H11">
        <v>0</v>
      </c>
      <c r="I11" s="1">
        <v>46052.396689814814</v>
      </c>
    </row>
    <row r="12" spans="1:13" x14ac:dyDescent="0.45">
      <c r="A12" s="1">
        <v>46036</v>
      </c>
      <c r="B12">
        <v>259.489990234375</v>
      </c>
      <c r="C12">
        <v>261.82000732421875</v>
      </c>
      <c r="D12">
        <v>256.70999145507813</v>
      </c>
      <c r="E12">
        <v>259.95999145507813</v>
      </c>
      <c r="F12">
        <v>40019400</v>
      </c>
      <c r="G12">
        <v>0</v>
      </c>
      <c r="H12">
        <v>0</v>
      </c>
      <c r="I12" s="1">
        <v>46052.396689814814</v>
      </c>
    </row>
    <row r="13" spans="1:13" x14ac:dyDescent="0.45">
      <c r="A13" s="1">
        <v>46037</v>
      </c>
      <c r="B13">
        <v>260.64999389648438</v>
      </c>
      <c r="C13">
        <v>261.04000854492188</v>
      </c>
      <c r="D13">
        <v>257.04998779296875</v>
      </c>
      <c r="E13">
        <v>258.20999145507813</v>
      </c>
      <c r="F13">
        <v>39388600</v>
      </c>
      <c r="G13">
        <v>0</v>
      </c>
      <c r="H13">
        <v>0</v>
      </c>
      <c r="I13" s="1">
        <v>46052.396689814814</v>
      </c>
    </row>
    <row r="14" spans="1:13" x14ac:dyDescent="0.45">
      <c r="A14" s="1">
        <v>46038</v>
      </c>
      <c r="B14">
        <v>257.89999389648438</v>
      </c>
      <c r="C14">
        <v>258.89999389648438</v>
      </c>
      <c r="D14">
        <v>254.92999267578125</v>
      </c>
      <c r="E14">
        <v>255.52999877929688</v>
      </c>
      <c r="F14">
        <v>72142800</v>
      </c>
      <c r="G14">
        <v>0</v>
      </c>
      <c r="H14">
        <v>0</v>
      </c>
      <c r="I14" s="1">
        <v>46052.396689814814</v>
      </c>
    </row>
    <row r="15" spans="1:13" x14ac:dyDescent="0.45">
      <c r="A15" s="1">
        <v>46042</v>
      </c>
      <c r="B15">
        <v>252.72999572753906</v>
      </c>
      <c r="C15">
        <v>254.78999328613281</v>
      </c>
      <c r="D15">
        <v>243.41999816894531</v>
      </c>
      <c r="E15">
        <v>246.69999694824219</v>
      </c>
      <c r="F15">
        <v>80267500</v>
      </c>
      <c r="G15">
        <v>0</v>
      </c>
      <c r="H15">
        <v>0</v>
      </c>
      <c r="I15" s="1">
        <v>46052.396689814814</v>
      </c>
    </row>
    <row r="16" spans="1:13" x14ac:dyDescent="0.45">
      <c r="A16" s="1">
        <v>46043</v>
      </c>
      <c r="B16">
        <v>248.69999694824219</v>
      </c>
      <c r="C16">
        <v>251.55999755859375</v>
      </c>
      <c r="D16">
        <v>245.17999267578125</v>
      </c>
      <c r="E16">
        <v>247.64999389648438</v>
      </c>
      <c r="F16">
        <v>54641700</v>
      </c>
      <c r="G16">
        <v>0</v>
      </c>
      <c r="H16">
        <v>0</v>
      </c>
      <c r="I16" s="1">
        <v>46052.396689814814</v>
      </c>
    </row>
    <row r="17" spans="1:9" x14ac:dyDescent="0.45">
      <c r="A17" s="1">
        <v>46044</v>
      </c>
      <c r="B17">
        <v>249.19999694824219</v>
      </c>
      <c r="C17">
        <v>251</v>
      </c>
      <c r="D17">
        <v>248.14999389648438</v>
      </c>
      <c r="E17">
        <v>248.35000610351563</v>
      </c>
      <c r="F17">
        <v>39708300</v>
      </c>
      <c r="G17">
        <v>0</v>
      </c>
      <c r="H17">
        <v>0</v>
      </c>
      <c r="I17" s="1">
        <v>46052.396689814814</v>
      </c>
    </row>
    <row r="18" spans="1:9" x14ac:dyDescent="0.45">
      <c r="A18" s="1">
        <v>46045</v>
      </c>
      <c r="B18">
        <v>247.32000732421875</v>
      </c>
      <c r="C18">
        <v>249.41000366210938</v>
      </c>
      <c r="D18">
        <v>244.67999267578125</v>
      </c>
      <c r="E18">
        <v>248.03999328613281</v>
      </c>
      <c r="F18">
        <v>41689000</v>
      </c>
      <c r="G18">
        <v>0</v>
      </c>
      <c r="H18">
        <v>0</v>
      </c>
      <c r="I18" s="1">
        <v>46052.396689814814</v>
      </c>
    </row>
    <row r="19" spans="1:9" x14ac:dyDescent="0.45">
      <c r="A19" s="1">
        <v>46048</v>
      </c>
      <c r="B19">
        <v>251.47999572753906</v>
      </c>
      <c r="C19">
        <v>256.55999755859375</v>
      </c>
      <c r="D19">
        <v>249.80000305175781</v>
      </c>
      <c r="E19">
        <v>255.41000366210938</v>
      </c>
      <c r="F19">
        <v>55969200</v>
      </c>
      <c r="G19">
        <v>0</v>
      </c>
      <c r="H19">
        <v>0</v>
      </c>
      <c r="I19" s="1">
        <v>46052.396689814814</v>
      </c>
    </row>
    <row r="20" spans="1:9" x14ac:dyDescent="0.45">
      <c r="A20" s="1">
        <v>46049</v>
      </c>
      <c r="B20">
        <v>259.17001342773438</v>
      </c>
      <c r="C20">
        <v>261.95001220703125</v>
      </c>
      <c r="D20">
        <v>258.20999145507813</v>
      </c>
      <c r="E20">
        <v>258.26998901367188</v>
      </c>
      <c r="F20">
        <v>49648300</v>
      </c>
      <c r="G20">
        <v>0</v>
      </c>
      <c r="H20">
        <v>0</v>
      </c>
      <c r="I20" s="1">
        <v>46052.396689814814</v>
      </c>
    </row>
    <row r="21" spans="1:9" x14ac:dyDescent="0.45">
      <c r="A21" s="1">
        <v>46050</v>
      </c>
      <c r="B21">
        <v>257.64999389648438</v>
      </c>
      <c r="C21">
        <v>258.8599853515625</v>
      </c>
      <c r="D21">
        <v>254.50999450683594</v>
      </c>
      <c r="E21">
        <v>256.44000244140625</v>
      </c>
      <c r="F21">
        <v>41288000</v>
      </c>
      <c r="G21">
        <v>0</v>
      </c>
      <c r="H21">
        <v>0</v>
      </c>
      <c r="I21" s="1">
        <v>46052.396689814814</v>
      </c>
    </row>
    <row r="22" spans="1:9" x14ac:dyDescent="0.45">
      <c r="A22" s="1">
        <v>46051</v>
      </c>
      <c r="B22">
        <v>258</v>
      </c>
      <c r="C22">
        <v>259.64999389648438</v>
      </c>
      <c r="D22">
        <v>254.41000366210938</v>
      </c>
      <c r="E22">
        <v>258.27999877929688</v>
      </c>
      <c r="F22">
        <v>66621700</v>
      </c>
      <c r="G22">
        <v>0</v>
      </c>
      <c r="H22">
        <v>0</v>
      </c>
      <c r="I22" s="1">
        <v>46052.396689814814</v>
      </c>
    </row>
    <row r="23" spans="1:9" x14ac:dyDescent="0.45">
      <c r="A23" s="1">
        <v>46052</v>
      </c>
      <c r="B23">
        <v>255.16499328613281</v>
      </c>
      <c r="C23">
        <v>256.95999145507813</v>
      </c>
      <c r="D23">
        <v>254.49000549316406</v>
      </c>
      <c r="E23">
        <v>255.16999816894531</v>
      </c>
      <c r="F23">
        <v>7182961</v>
      </c>
      <c r="G23">
        <v>0</v>
      </c>
      <c r="H23">
        <v>0</v>
      </c>
      <c r="I23" s="1">
        <v>46052.396689814814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E89E-000B-4CC9-BE4D-F5A306D1A93C}">
  <sheetPr codeName="Sheet1"/>
  <dimension ref="A1:Q385"/>
  <sheetViews>
    <sheetView topLeftCell="B31" zoomScale="124" workbookViewId="0">
      <selection activeCell="I48" sqref="I48"/>
    </sheetView>
  </sheetViews>
  <sheetFormatPr defaultRowHeight="14.25" x14ac:dyDescent="0.45"/>
  <cols>
    <col min="1" max="4" width="11.73046875" bestFit="1" customWidth="1"/>
    <col min="5" max="5" width="10.265625" bestFit="1" customWidth="1"/>
    <col min="6" max="6" width="15" style="1" bestFit="1" customWidth="1"/>
    <col min="7" max="7" width="15.9296875" bestFit="1" customWidth="1"/>
    <col min="8" max="8" width="14.59765625" bestFit="1" customWidth="1"/>
    <col min="9" max="9" width="9.06640625" style="2"/>
    <col min="12" max="12" width="9.9296875" bestFit="1" customWidth="1"/>
    <col min="17" max="17" width="11.265625" customWidth="1"/>
  </cols>
  <sheetData>
    <row r="1" spans="1:17" x14ac:dyDescent="0.45">
      <c r="A1" t="s">
        <v>3</v>
      </c>
      <c r="B1" t="s">
        <v>1</v>
      </c>
      <c r="C1" t="s">
        <v>2</v>
      </c>
      <c r="D1" t="s">
        <v>0</v>
      </c>
      <c r="E1" t="s">
        <v>4</v>
      </c>
      <c r="F1" s="1" t="s">
        <v>5</v>
      </c>
      <c r="G1" t="s">
        <v>21</v>
      </c>
      <c r="H1" t="s">
        <v>23</v>
      </c>
    </row>
    <row r="2" spans="1:17" x14ac:dyDescent="0.45">
      <c r="A2">
        <v>255.16499328613281</v>
      </c>
      <c r="B2">
        <v>256.95999145507813</v>
      </c>
      <c r="C2">
        <v>254.49000549316406</v>
      </c>
      <c r="D2">
        <v>255.41999816894531</v>
      </c>
      <c r="E2">
        <v>0</v>
      </c>
      <c r="F2" s="1">
        <v>46052.396689814814</v>
      </c>
      <c r="G2" t="e">
        <f t="shared" ref="G2:G65" si="0">E2-E1</f>
        <v>#VALUE!</v>
      </c>
      <c r="H2" s="2">
        <f>AAPL_1month_data!$M$7</f>
        <v>258.27999877929688</v>
      </c>
      <c r="N2" s="2" t="s">
        <v>14</v>
      </c>
    </row>
    <row r="3" spans="1:17" x14ac:dyDescent="0.45">
      <c r="A3">
        <v>255.16499328613281</v>
      </c>
      <c r="B3">
        <v>256.95999145507813</v>
      </c>
      <c r="C3">
        <v>253.3699951171875</v>
      </c>
      <c r="D3">
        <v>253.3699951171875</v>
      </c>
      <c r="E3">
        <v>5800249</v>
      </c>
      <c r="F3" s="1">
        <v>46052.397407407407</v>
      </c>
      <c r="G3">
        <f t="shared" si="0"/>
        <v>5800249</v>
      </c>
      <c r="H3" s="2">
        <f>AAPL_1month_data!$M$7</f>
        <v>258.27999877929688</v>
      </c>
      <c r="M3" t="s">
        <v>15</v>
      </c>
      <c r="N3" s="2" cm="1">
        <f t="array" ref="N3">(INDEX(A:A,COUNTA(A:A)))</f>
        <v>255.16499328613281</v>
      </c>
      <c r="P3" t="s">
        <v>6</v>
      </c>
      <c r="Q3" s="3" cm="1">
        <f t="array" ref="Q3">(INDEX(F:F,COUNTA(F:F)))</f>
        <v>46052.66605324074</v>
      </c>
    </row>
    <row r="4" spans="1:17" x14ac:dyDescent="0.45">
      <c r="A4">
        <v>255.16499328613281</v>
      </c>
      <c r="B4">
        <v>256.95999145507813</v>
      </c>
      <c r="C4">
        <v>252.33000183105469</v>
      </c>
      <c r="D4">
        <v>252.50999450683594</v>
      </c>
      <c r="E4">
        <v>6933614</v>
      </c>
      <c r="F4" s="1">
        <v>46052.398101851853</v>
      </c>
      <c r="G4">
        <f t="shared" si="0"/>
        <v>1133365</v>
      </c>
      <c r="H4" s="2">
        <f>AAPL_1month_data!$M$7</f>
        <v>258.27999877929688</v>
      </c>
      <c r="M4" t="s">
        <v>16</v>
      </c>
      <c r="N4" s="2" cm="1">
        <f t="array" ref="N4">(INDEX(D:D,COUNTA(D:D)))</f>
        <v>259.98001098632813</v>
      </c>
      <c r="P4" t="s">
        <v>22</v>
      </c>
      <c r="Q4" s="4" cm="1">
        <f t="array" ref="Q4">(INDEX(F:F,COUNTA(F:F)))</f>
        <v>46052.66605324074</v>
      </c>
    </row>
    <row r="5" spans="1:17" x14ac:dyDescent="0.45">
      <c r="A5">
        <v>255.16499328613281</v>
      </c>
      <c r="B5">
        <v>256.95999145507813</v>
      </c>
      <c r="C5">
        <v>252.17999267578125</v>
      </c>
      <c r="D5">
        <v>252.97279357910156</v>
      </c>
      <c r="E5">
        <v>7420046</v>
      </c>
      <c r="F5" s="1">
        <v>46052.39880787037</v>
      </c>
      <c r="G5">
        <f t="shared" si="0"/>
        <v>486432</v>
      </c>
      <c r="H5" s="2">
        <f>AAPL_1month_data!$M$7</f>
        <v>258.27999877929688</v>
      </c>
      <c r="M5" t="s">
        <v>17</v>
      </c>
      <c r="N5" s="2" cm="1">
        <f t="array" ref="N5">(INDEX(B:B,COUNTA(B:B)))</f>
        <v>261.739990234375</v>
      </c>
    </row>
    <row r="6" spans="1:17" x14ac:dyDescent="0.45">
      <c r="A6">
        <v>255.16499328613281</v>
      </c>
      <c r="B6">
        <v>256.95999145507813</v>
      </c>
      <c r="C6">
        <v>252.17999267578125</v>
      </c>
      <c r="D6">
        <v>254.41999816894531</v>
      </c>
      <c r="E6">
        <v>7888418</v>
      </c>
      <c r="F6" s="1">
        <v>46052.399502314816</v>
      </c>
      <c r="G6">
        <f t="shared" si="0"/>
        <v>468372</v>
      </c>
      <c r="H6" s="2">
        <f>AAPL_1month_data!$M$7</f>
        <v>258.27999877929688</v>
      </c>
      <c r="M6" t="s">
        <v>18</v>
      </c>
      <c r="N6" s="2" cm="1">
        <f t="array" ref="N6">(INDEX(C:C,COUNTA(C:C)))</f>
        <v>252.17999267578125</v>
      </c>
    </row>
    <row r="7" spans="1:17" x14ac:dyDescent="0.45">
      <c r="A7">
        <v>255.16499328613281</v>
      </c>
      <c r="B7">
        <v>256.95999145507813</v>
      </c>
      <c r="C7">
        <v>252.17999267578125</v>
      </c>
      <c r="D7">
        <v>254.32000732421875</v>
      </c>
      <c r="E7">
        <v>8178057</v>
      </c>
      <c r="F7" s="1">
        <v>46052.400208333333</v>
      </c>
      <c r="G7">
        <f t="shared" si="0"/>
        <v>289639</v>
      </c>
      <c r="H7" s="2">
        <f>AAPL_1month_data!$M$7</f>
        <v>258.27999877929688</v>
      </c>
      <c r="M7" t="s">
        <v>20</v>
      </c>
      <c r="N7" s="2" cm="1">
        <f t="array" ref="N7">((INDEX(D:D,COUNTA(D:D))-AAPL_1month_data!M7)/AAPL_1month_data!M7)*100</f>
        <v>0.6582051320528034</v>
      </c>
    </row>
    <row r="8" spans="1:17" x14ac:dyDescent="0.45">
      <c r="A8">
        <v>255.16499328613281</v>
      </c>
      <c r="B8">
        <v>256.95999145507813</v>
      </c>
      <c r="C8">
        <v>252.17999267578125</v>
      </c>
      <c r="D8">
        <v>255.22000122070313</v>
      </c>
      <c r="E8">
        <v>8432100</v>
      </c>
      <c r="F8" s="1">
        <v>46052.400914351849</v>
      </c>
      <c r="G8">
        <f t="shared" si="0"/>
        <v>254043</v>
      </c>
      <c r="H8" s="2">
        <f>AAPL_1month_data!$M$7</f>
        <v>258.27999877929688</v>
      </c>
      <c r="N8" s="2"/>
    </row>
    <row r="9" spans="1:17" x14ac:dyDescent="0.45">
      <c r="A9">
        <v>255.16499328613281</v>
      </c>
      <c r="B9">
        <v>256.95999145507813</v>
      </c>
      <c r="C9">
        <v>252.17999267578125</v>
      </c>
      <c r="D9">
        <v>255.26100158691406</v>
      </c>
      <c r="E9">
        <v>8752410</v>
      </c>
      <c r="F9" s="1">
        <v>46052.401608796295</v>
      </c>
      <c r="G9">
        <f t="shared" si="0"/>
        <v>320310</v>
      </c>
      <c r="H9" s="2">
        <f>AAPL_1month_data!$M$7</f>
        <v>258.27999877929688</v>
      </c>
      <c r="N9" s="2"/>
    </row>
    <row r="10" spans="1:17" x14ac:dyDescent="0.45">
      <c r="A10">
        <v>255.16499328613281</v>
      </c>
      <c r="B10">
        <v>256.95999145507813</v>
      </c>
      <c r="C10">
        <v>252.17999267578125</v>
      </c>
      <c r="D10">
        <v>254.8800048828125</v>
      </c>
      <c r="E10">
        <v>8970093</v>
      </c>
      <c r="F10" s="1">
        <v>46052.402314814812</v>
      </c>
      <c r="G10">
        <f t="shared" si="0"/>
        <v>217683</v>
      </c>
      <c r="H10" s="2">
        <f>AAPL_1month_data!$M$7</f>
        <v>258.27999877929688</v>
      </c>
    </row>
    <row r="11" spans="1:17" x14ac:dyDescent="0.45">
      <c r="A11">
        <v>255.16499328613281</v>
      </c>
      <c r="B11">
        <v>256.95999145507813</v>
      </c>
      <c r="C11">
        <v>252.17999267578125</v>
      </c>
      <c r="D11">
        <v>254.25999450683594</v>
      </c>
      <c r="E11">
        <v>9132669</v>
      </c>
      <c r="F11" s="1">
        <v>46052.403020833335</v>
      </c>
      <c r="G11">
        <f t="shared" si="0"/>
        <v>162576</v>
      </c>
      <c r="H11" s="2">
        <f>AAPL_1month_data!$M$7</f>
        <v>258.27999877929688</v>
      </c>
    </row>
    <row r="12" spans="1:17" x14ac:dyDescent="0.45">
      <c r="A12">
        <v>255.16499328613281</v>
      </c>
      <c r="B12">
        <v>256.95999145507813</v>
      </c>
      <c r="C12">
        <v>252.17999267578125</v>
      </c>
      <c r="D12">
        <v>254.55000305175781</v>
      </c>
      <c r="E12">
        <v>9390334</v>
      </c>
      <c r="F12" s="1">
        <v>46052.403726851851</v>
      </c>
      <c r="G12">
        <f t="shared" si="0"/>
        <v>257665</v>
      </c>
      <c r="H12" s="2">
        <f>AAPL_1month_data!$M$7</f>
        <v>258.27999877929688</v>
      </c>
    </row>
    <row r="13" spans="1:17" x14ac:dyDescent="0.45">
      <c r="A13">
        <v>255.16499328613281</v>
      </c>
      <c r="B13">
        <v>256.95999145507813</v>
      </c>
      <c r="C13">
        <v>252.17999267578125</v>
      </c>
      <c r="D13">
        <v>253.21000671386719</v>
      </c>
      <c r="E13">
        <v>9579281</v>
      </c>
      <c r="F13" s="1">
        <v>46052.404421296298</v>
      </c>
      <c r="G13">
        <f t="shared" si="0"/>
        <v>188947</v>
      </c>
      <c r="H13" s="2">
        <f>AAPL_1month_data!$M$7</f>
        <v>258.27999877929688</v>
      </c>
    </row>
    <row r="14" spans="1:17" x14ac:dyDescent="0.45">
      <c r="A14">
        <v>255.16499328613281</v>
      </c>
      <c r="B14">
        <v>256.95999145507813</v>
      </c>
      <c r="C14">
        <v>252.17999267578125</v>
      </c>
      <c r="D14">
        <v>253.41000366210938</v>
      </c>
      <c r="E14">
        <v>9821687</v>
      </c>
      <c r="F14" s="1">
        <v>46052.405127314814</v>
      </c>
      <c r="G14">
        <f t="shared" si="0"/>
        <v>242406</v>
      </c>
      <c r="H14" s="2">
        <f>AAPL_1month_data!$M$7</f>
        <v>258.27999877929688</v>
      </c>
    </row>
    <row r="15" spans="1:17" x14ac:dyDescent="0.45">
      <c r="A15">
        <v>255.16499328613281</v>
      </c>
      <c r="B15">
        <v>256.95999145507813</v>
      </c>
      <c r="C15">
        <v>252.17999267578125</v>
      </c>
      <c r="D15">
        <v>253.66999816894531</v>
      </c>
      <c r="E15">
        <v>10152870</v>
      </c>
      <c r="F15" s="1">
        <v>46052.405833333331</v>
      </c>
      <c r="G15">
        <f t="shared" si="0"/>
        <v>331183</v>
      </c>
      <c r="H15" s="2">
        <f>AAPL_1month_data!$M$7</f>
        <v>258.27999877929688</v>
      </c>
    </row>
    <row r="16" spans="1:17" x14ac:dyDescent="0.45">
      <c r="A16">
        <v>255.16499328613281</v>
      </c>
      <c r="B16">
        <v>256.95999145507813</v>
      </c>
      <c r="C16">
        <v>252.17999267578125</v>
      </c>
      <c r="D16">
        <v>253.16000366210938</v>
      </c>
      <c r="E16">
        <v>10336866</v>
      </c>
      <c r="F16" s="1">
        <v>46052.406527777777</v>
      </c>
      <c r="G16">
        <f t="shared" si="0"/>
        <v>183996</v>
      </c>
      <c r="H16" s="2">
        <f>AAPL_1month_data!$M$7</f>
        <v>258.27999877929688</v>
      </c>
    </row>
    <row r="17" spans="1:8" x14ac:dyDescent="0.45">
      <c r="A17">
        <v>255.16499328613281</v>
      </c>
      <c r="B17">
        <v>256.95999145507813</v>
      </c>
      <c r="C17">
        <v>252.17999267578125</v>
      </c>
      <c r="D17">
        <v>253</v>
      </c>
      <c r="E17">
        <v>10577843</v>
      </c>
      <c r="F17" s="1">
        <v>46052.407222222224</v>
      </c>
      <c r="G17">
        <f t="shared" si="0"/>
        <v>240977</v>
      </c>
      <c r="H17" s="2">
        <f>AAPL_1month_data!$M$7</f>
        <v>258.27999877929688</v>
      </c>
    </row>
    <row r="18" spans="1:8" x14ac:dyDescent="0.45">
      <c r="A18">
        <v>255.16499328613281</v>
      </c>
      <c r="B18">
        <v>256.95999145507813</v>
      </c>
      <c r="C18">
        <v>252.17999267578125</v>
      </c>
      <c r="D18">
        <v>253.3699951171875</v>
      </c>
      <c r="E18">
        <v>10898641</v>
      </c>
      <c r="F18" s="1">
        <v>46052.40792824074</v>
      </c>
      <c r="G18">
        <f t="shared" si="0"/>
        <v>320798</v>
      </c>
      <c r="H18" s="2">
        <f>AAPL_1month_data!$M$7</f>
        <v>258.27999877929688</v>
      </c>
    </row>
    <row r="19" spans="1:8" x14ac:dyDescent="0.45">
      <c r="A19">
        <v>255.16499328613281</v>
      </c>
      <c r="B19">
        <v>256.95999145507813</v>
      </c>
      <c r="C19">
        <v>252.17999267578125</v>
      </c>
      <c r="D19">
        <v>253.16999816894531</v>
      </c>
      <c r="E19">
        <v>11073692</v>
      </c>
      <c r="F19" s="1">
        <v>46052.408622685187</v>
      </c>
      <c r="G19">
        <f t="shared" si="0"/>
        <v>175051</v>
      </c>
      <c r="H19" s="2">
        <f>AAPL_1month_data!$M$7</f>
        <v>258.27999877929688</v>
      </c>
    </row>
    <row r="20" spans="1:8" x14ac:dyDescent="0.45">
      <c r="A20">
        <v>255.16499328613281</v>
      </c>
      <c r="B20">
        <v>256.95999145507813</v>
      </c>
      <c r="C20">
        <v>252.17999267578125</v>
      </c>
      <c r="D20">
        <v>253.66000366210938</v>
      </c>
      <c r="E20">
        <v>11240449</v>
      </c>
      <c r="F20" s="1">
        <v>46052.409328703703</v>
      </c>
      <c r="G20">
        <f t="shared" si="0"/>
        <v>166757</v>
      </c>
      <c r="H20" s="2">
        <f>AAPL_1month_data!$M$7</f>
        <v>258.27999877929688</v>
      </c>
    </row>
    <row r="21" spans="1:8" x14ac:dyDescent="0.45">
      <c r="A21">
        <v>255.16499328613281</v>
      </c>
      <c r="B21">
        <v>256.95999145507813</v>
      </c>
      <c r="C21">
        <v>252.17999267578125</v>
      </c>
      <c r="D21">
        <v>254.47000122070313</v>
      </c>
      <c r="E21">
        <v>11492640</v>
      </c>
      <c r="F21" s="1">
        <v>46052.41002314815</v>
      </c>
      <c r="G21">
        <f t="shared" si="0"/>
        <v>252191</v>
      </c>
      <c r="H21" s="2">
        <f>AAPL_1month_data!$M$7</f>
        <v>258.27999877929688</v>
      </c>
    </row>
    <row r="22" spans="1:8" x14ac:dyDescent="0.45">
      <c r="A22">
        <v>255.16499328613281</v>
      </c>
      <c r="B22">
        <v>256.95999145507813</v>
      </c>
      <c r="C22">
        <v>252.17999267578125</v>
      </c>
      <c r="D22">
        <v>254.08999633789063</v>
      </c>
      <c r="E22">
        <v>11765329</v>
      </c>
      <c r="F22" s="1">
        <v>46052.410717592589</v>
      </c>
      <c r="G22">
        <f t="shared" si="0"/>
        <v>272689</v>
      </c>
      <c r="H22" s="2">
        <f>AAPL_1month_data!$M$7</f>
        <v>258.27999877929688</v>
      </c>
    </row>
    <row r="23" spans="1:8" x14ac:dyDescent="0.45">
      <c r="A23">
        <v>255.16499328613281</v>
      </c>
      <c r="B23">
        <v>256.95999145507813</v>
      </c>
      <c r="C23">
        <v>252.17999267578125</v>
      </c>
      <c r="D23">
        <v>254.91999816894531</v>
      </c>
      <c r="E23">
        <v>11883809</v>
      </c>
      <c r="F23" s="1">
        <v>46052.411423611113</v>
      </c>
      <c r="G23">
        <f t="shared" si="0"/>
        <v>118480</v>
      </c>
      <c r="H23" s="2">
        <f>AAPL_1month_data!$M$7</f>
        <v>258.27999877929688</v>
      </c>
    </row>
    <row r="24" spans="1:8" x14ac:dyDescent="0.45">
      <c r="A24">
        <v>255.16499328613281</v>
      </c>
      <c r="B24">
        <v>256.95999145507813</v>
      </c>
      <c r="C24">
        <v>252.17999267578125</v>
      </c>
      <c r="D24">
        <v>254.47999572753906</v>
      </c>
      <c r="E24">
        <v>12070860</v>
      </c>
      <c r="F24" s="1">
        <v>46052.412118055552</v>
      </c>
      <c r="G24">
        <f t="shared" si="0"/>
        <v>187051</v>
      </c>
      <c r="H24" s="2">
        <f>AAPL_1month_data!$M$7</f>
        <v>258.27999877929688</v>
      </c>
    </row>
    <row r="25" spans="1:8" x14ac:dyDescent="0.45">
      <c r="A25">
        <v>255.16499328613281</v>
      </c>
      <c r="B25">
        <v>256.95999145507813</v>
      </c>
      <c r="C25">
        <v>252.17999267578125</v>
      </c>
      <c r="D25">
        <v>254.97000122070313</v>
      </c>
      <c r="E25">
        <v>12217946</v>
      </c>
      <c r="F25" s="1">
        <v>46052.412824074076</v>
      </c>
      <c r="G25">
        <f t="shared" si="0"/>
        <v>147086</v>
      </c>
      <c r="H25" s="2">
        <f>AAPL_1month_data!$M$7</f>
        <v>258.27999877929688</v>
      </c>
    </row>
    <row r="26" spans="1:8" x14ac:dyDescent="0.45">
      <c r="A26">
        <v>255.16499328613281</v>
      </c>
      <c r="B26">
        <v>256.95999145507813</v>
      </c>
      <c r="C26">
        <v>252.17999267578125</v>
      </c>
      <c r="D26">
        <v>254.98500061035156</v>
      </c>
      <c r="E26">
        <v>12450558</v>
      </c>
      <c r="F26" s="1">
        <v>46052.413530092592</v>
      </c>
      <c r="G26">
        <f t="shared" si="0"/>
        <v>232612</v>
      </c>
      <c r="H26" s="2">
        <f>AAPL_1month_data!$M$7</f>
        <v>258.27999877929688</v>
      </c>
    </row>
    <row r="27" spans="1:8" x14ac:dyDescent="0.45">
      <c r="A27">
        <v>255.16499328613281</v>
      </c>
      <c r="B27">
        <v>256.95999145507813</v>
      </c>
      <c r="C27">
        <v>252.17999267578125</v>
      </c>
      <c r="D27">
        <v>254.9949951171875</v>
      </c>
      <c r="E27">
        <v>12616563</v>
      </c>
      <c r="F27" s="1">
        <v>46052.414224537039</v>
      </c>
      <c r="G27">
        <f t="shared" si="0"/>
        <v>166005</v>
      </c>
      <c r="H27" s="2">
        <f>AAPL_1month_data!$M$7</f>
        <v>258.27999877929688</v>
      </c>
    </row>
    <row r="28" spans="1:8" x14ac:dyDescent="0.45">
      <c r="A28">
        <v>255.16499328613281</v>
      </c>
      <c r="B28">
        <v>256.95999145507813</v>
      </c>
      <c r="C28">
        <v>252.17999267578125</v>
      </c>
      <c r="D28">
        <v>255.30499267578125</v>
      </c>
      <c r="E28">
        <v>12780651</v>
      </c>
      <c r="F28" s="1">
        <v>46052.414930555555</v>
      </c>
      <c r="G28">
        <f t="shared" si="0"/>
        <v>164088</v>
      </c>
      <c r="H28" s="2">
        <f>AAPL_1month_data!$M$7</f>
        <v>258.27999877929688</v>
      </c>
    </row>
    <row r="29" spans="1:8" x14ac:dyDescent="0.45">
      <c r="A29">
        <v>255.16499328613281</v>
      </c>
      <c r="B29">
        <v>256.95999145507813</v>
      </c>
      <c r="C29">
        <v>252.17999267578125</v>
      </c>
      <c r="D29">
        <v>256.02499389648438</v>
      </c>
      <c r="E29">
        <v>13116891</v>
      </c>
      <c r="F29" s="1">
        <v>46052.416446759256</v>
      </c>
      <c r="G29">
        <f t="shared" si="0"/>
        <v>336240</v>
      </c>
      <c r="H29" s="2">
        <f>AAPL_1month_data!$M$7</f>
        <v>258.27999877929688</v>
      </c>
    </row>
    <row r="30" spans="1:8" x14ac:dyDescent="0.45">
      <c r="A30">
        <v>255.16499328613281</v>
      </c>
      <c r="B30">
        <v>256.95999145507813</v>
      </c>
      <c r="C30">
        <v>252.17999267578125</v>
      </c>
      <c r="D30">
        <v>256.52999877929688</v>
      </c>
      <c r="E30">
        <v>13412787</v>
      </c>
      <c r="F30" s="1">
        <v>46052.41715277778</v>
      </c>
      <c r="G30">
        <f t="shared" si="0"/>
        <v>295896</v>
      </c>
      <c r="H30" s="2">
        <f>AAPL_1month_data!$M$7</f>
        <v>258.27999877929688</v>
      </c>
    </row>
    <row r="31" spans="1:8" x14ac:dyDescent="0.45">
      <c r="A31">
        <v>255.16499328613281</v>
      </c>
      <c r="B31">
        <v>256.97000122070313</v>
      </c>
      <c r="C31">
        <v>252.17999267578125</v>
      </c>
      <c r="D31">
        <v>256.97000122070313</v>
      </c>
      <c r="E31">
        <v>13684367</v>
      </c>
      <c r="F31" s="1">
        <v>46052.417858796296</v>
      </c>
      <c r="G31">
        <f t="shared" si="0"/>
        <v>271580</v>
      </c>
      <c r="H31" s="2">
        <f>AAPL_1month_data!$M$7</f>
        <v>258.27999877929688</v>
      </c>
    </row>
    <row r="32" spans="1:8" x14ac:dyDescent="0.45">
      <c r="A32">
        <v>255.16499328613281</v>
      </c>
      <c r="B32">
        <v>257.09991455078125</v>
      </c>
      <c r="C32">
        <v>252.17999267578125</v>
      </c>
      <c r="D32">
        <v>256.54998779296875</v>
      </c>
      <c r="E32">
        <v>13901214</v>
      </c>
      <c r="F32" s="1">
        <v>46052.418553240743</v>
      </c>
      <c r="G32">
        <f t="shared" si="0"/>
        <v>216847</v>
      </c>
      <c r="H32" s="2">
        <f>AAPL_1month_data!$M$7</f>
        <v>258.27999877929688</v>
      </c>
    </row>
    <row r="33" spans="1:9" x14ac:dyDescent="0.45">
      <c r="A33">
        <v>255.16499328613281</v>
      </c>
      <c r="B33">
        <v>257.09991455078125</v>
      </c>
      <c r="C33">
        <v>252.17999267578125</v>
      </c>
      <c r="D33">
        <v>257.02999877929688</v>
      </c>
      <c r="E33">
        <v>14110771</v>
      </c>
      <c r="F33" s="1">
        <v>46052.419259259259</v>
      </c>
      <c r="G33">
        <f t="shared" si="0"/>
        <v>209557</v>
      </c>
      <c r="H33" s="2">
        <f>AAPL_1month_data!$M$7</f>
        <v>258.27999877929688</v>
      </c>
    </row>
    <row r="34" spans="1:9" x14ac:dyDescent="0.45">
      <c r="A34">
        <v>255.16499328613281</v>
      </c>
      <c r="B34">
        <v>257.1885986328125</v>
      </c>
      <c r="C34">
        <v>252.17999267578125</v>
      </c>
      <c r="D34">
        <v>256.29998779296875</v>
      </c>
      <c r="E34">
        <v>14300622</v>
      </c>
      <c r="F34" s="1">
        <v>46052.419953703706</v>
      </c>
      <c r="G34">
        <f t="shared" si="0"/>
        <v>189851</v>
      </c>
      <c r="H34" s="2">
        <f>AAPL_1month_data!$M$7</f>
        <v>258.27999877929688</v>
      </c>
    </row>
    <row r="35" spans="1:9" x14ac:dyDescent="0.45">
      <c r="A35">
        <v>255.16499328613281</v>
      </c>
      <c r="B35">
        <v>257.1885986328125</v>
      </c>
      <c r="C35">
        <v>252.17999267578125</v>
      </c>
      <c r="D35">
        <v>256.80499267578125</v>
      </c>
      <c r="E35">
        <v>14606540</v>
      </c>
      <c r="F35" s="1">
        <v>46052.420659722222</v>
      </c>
      <c r="G35">
        <f t="shared" si="0"/>
        <v>305918</v>
      </c>
      <c r="H35" s="2">
        <f>AAPL_1month_data!$M$7</f>
        <v>258.27999877929688</v>
      </c>
    </row>
    <row r="36" spans="1:9" x14ac:dyDescent="0.45">
      <c r="A36">
        <v>255.16499328613281</v>
      </c>
      <c r="B36">
        <v>257.1885986328125</v>
      </c>
      <c r="C36">
        <v>252.17999267578125</v>
      </c>
      <c r="D36">
        <v>257.0050048828125</v>
      </c>
      <c r="E36">
        <v>14750301</v>
      </c>
      <c r="F36" s="1">
        <v>46052.421354166669</v>
      </c>
      <c r="G36">
        <f t="shared" si="0"/>
        <v>143761</v>
      </c>
      <c r="H36" s="2">
        <f>AAPL_1month_data!$M$7</f>
        <v>258.27999877929688</v>
      </c>
    </row>
    <row r="37" spans="1:9" x14ac:dyDescent="0.45">
      <c r="A37">
        <v>255.16499328613281</v>
      </c>
      <c r="B37">
        <v>257.45989990234375</v>
      </c>
      <c r="C37">
        <v>252.17999267578125</v>
      </c>
      <c r="D37">
        <v>257.1300048828125</v>
      </c>
      <c r="E37">
        <v>14913617</v>
      </c>
      <c r="F37" s="1">
        <v>46052.422060185185</v>
      </c>
      <c r="G37">
        <f t="shared" si="0"/>
        <v>163316</v>
      </c>
      <c r="H37" s="2">
        <f>AAPL_1month_data!$M$7</f>
        <v>258.27999877929688</v>
      </c>
    </row>
    <row r="38" spans="1:9" x14ac:dyDescent="0.45">
      <c r="A38">
        <v>255.16499328613281</v>
      </c>
      <c r="B38">
        <v>257.5</v>
      </c>
      <c r="C38">
        <v>252.17999267578125</v>
      </c>
      <c r="D38">
        <v>256.98989868164063</v>
      </c>
      <c r="E38">
        <v>15100426</v>
      </c>
      <c r="F38" s="1">
        <v>46052.422754629632</v>
      </c>
      <c r="G38">
        <f t="shared" si="0"/>
        <v>186809</v>
      </c>
      <c r="H38" s="2">
        <f>AAPL_1month_data!$M$7</f>
        <v>258.27999877929688</v>
      </c>
    </row>
    <row r="39" spans="1:9" x14ac:dyDescent="0.45">
      <c r="A39">
        <v>255.16499328613281</v>
      </c>
      <c r="B39">
        <v>257.55999755859375</v>
      </c>
      <c r="C39">
        <v>252.17999267578125</v>
      </c>
      <c r="D39">
        <v>256.79251098632813</v>
      </c>
      <c r="E39">
        <v>15240501</v>
      </c>
      <c r="F39" s="1">
        <v>46052.423460648148</v>
      </c>
      <c r="G39">
        <f t="shared" si="0"/>
        <v>140075</v>
      </c>
      <c r="H39" s="2">
        <f>AAPL_1month_data!$M$7</f>
        <v>258.27999877929688</v>
      </c>
    </row>
    <row r="40" spans="1:9" x14ac:dyDescent="0.45">
      <c r="A40">
        <v>255.16499328613281</v>
      </c>
      <c r="B40">
        <v>257.55999755859375</v>
      </c>
      <c r="C40">
        <v>252.17999267578125</v>
      </c>
      <c r="D40">
        <v>256.91500854492188</v>
      </c>
      <c r="E40">
        <v>15332084</v>
      </c>
      <c r="F40" s="1">
        <v>46052.424166666664</v>
      </c>
      <c r="G40">
        <f t="shared" si="0"/>
        <v>91583</v>
      </c>
      <c r="H40" s="2">
        <f>AAPL_1month_data!$M$7</f>
        <v>258.27999877929688</v>
      </c>
    </row>
    <row r="41" spans="1:9" x14ac:dyDescent="0.45">
      <c r="A41">
        <v>255.16499328613281</v>
      </c>
      <c r="B41">
        <v>257.55999755859375</v>
      </c>
      <c r="C41">
        <v>252.17999267578125</v>
      </c>
      <c r="D41">
        <v>257.489990234375</v>
      </c>
      <c r="E41">
        <v>15459729</v>
      </c>
      <c r="F41" s="1">
        <v>46052.424907407411</v>
      </c>
      <c r="G41">
        <f t="shared" si="0"/>
        <v>127645</v>
      </c>
      <c r="H41" s="2">
        <f>AAPL_1month_data!$M$7</f>
        <v>258.27999877929688</v>
      </c>
    </row>
    <row r="42" spans="1:9" x14ac:dyDescent="0.45">
      <c r="A42">
        <v>255.16499328613281</v>
      </c>
      <c r="B42">
        <v>257.6400146484375</v>
      </c>
      <c r="C42">
        <v>252.17999267578125</v>
      </c>
      <c r="D42">
        <v>257.33999633789063</v>
      </c>
      <c r="E42">
        <v>15662356</v>
      </c>
      <c r="F42" s="1">
        <v>46052.42560185185</v>
      </c>
      <c r="G42">
        <f t="shared" si="0"/>
        <v>202627</v>
      </c>
      <c r="H42" s="2">
        <f>AAPL_1month_data!$M$7</f>
        <v>258.27999877929688</v>
      </c>
    </row>
    <row r="43" spans="1:9" x14ac:dyDescent="0.45">
      <c r="A43">
        <v>255.16499328613281</v>
      </c>
      <c r="B43">
        <v>257.70001220703125</v>
      </c>
      <c r="C43">
        <v>252.17999267578125</v>
      </c>
      <c r="D43">
        <v>257.70001220703125</v>
      </c>
      <c r="E43">
        <v>15819442</v>
      </c>
      <c r="F43" s="1">
        <v>46052.426307870373</v>
      </c>
      <c r="G43">
        <f t="shared" si="0"/>
        <v>157086</v>
      </c>
      <c r="H43" s="2">
        <f>AAPL_1month_data!$M$7</f>
        <v>258.27999877929688</v>
      </c>
    </row>
    <row r="44" spans="1:9" x14ac:dyDescent="0.45">
      <c r="A44">
        <v>255.16499328613281</v>
      </c>
      <c r="B44">
        <v>258.32998657226563</v>
      </c>
      <c r="C44">
        <v>252.17999267578125</v>
      </c>
      <c r="D44">
        <v>258.32998657226563</v>
      </c>
      <c r="E44">
        <v>15986728</v>
      </c>
      <c r="F44" s="1">
        <v>46052.427002314813</v>
      </c>
      <c r="G44">
        <f t="shared" si="0"/>
        <v>167286</v>
      </c>
      <c r="H44" s="2">
        <f>AAPL_1month_data!$M$7</f>
        <v>258.27999877929688</v>
      </c>
    </row>
    <row r="45" spans="1:9" x14ac:dyDescent="0.45">
      <c r="A45">
        <v>255.16499328613281</v>
      </c>
      <c r="B45">
        <v>258.3599853515625</v>
      </c>
      <c r="C45">
        <v>252.17999267578125</v>
      </c>
      <c r="D45">
        <v>258.21990966796875</v>
      </c>
      <c r="E45">
        <v>16172096</v>
      </c>
      <c r="F45" s="1">
        <v>46052.427708333336</v>
      </c>
      <c r="G45">
        <f t="shared" si="0"/>
        <v>185368</v>
      </c>
      <c r="H45" s="2">
        <f>AAPL_1month_data!$M$7</f>
        <v>258.27999877929688</v>
      </c>
    </row>
    <row r="46" spans="1:9" x14ac:dyDescent="0.45">
      <c r="A46">
        <v>255.16499328613281</v>
      </c>
      <c r="B46">
        <v>258.66000366210938</v>
      </c>
      <c r="C46">
        <v>252.17999267578125</v>
      </c>
      <c r="D46">
        <v>258.66000366210938</v>
      </c>
      <c r="E46">
        <v>16354432</v>
      </c>
      <c r="F46" s="1">
        <v>46052.428414351853</v>
      </c>
      <c r="G46">
        <f t="shared" si="0"/>
        <v>182336</v>
      </c>
      <c r="H46" s="2">
        <f>AAPL_1month_data!$M$7</f>
        <v>258.27999877929688</v>
      </c>
    </row>
    <row r="47" spans="1:9" x14ac:dyDescent="0.45">
      <c r="A47">
        <v>255.16499328613281</v>
      </c>
      <c r="B47">
        <v>258.70001220703125</v>
      </c>
      <c r="C47">
        <v>252.17999267578125</v>
      </c>
      <c r="D47">
        <v>258.46990966796875</v>
      </c>
      <c r="E47">
        <v>16561304</v>
      </c>
      <c r="F47" s="1">
        <v>46052.429108796299</v>
      </c>
      <c r="G47">
        <f t="shared" si="0"/>
        <v>206872</v>
      </c>
      <c r="H47" s="2">
        <f>AAPL_1month_data!$M$7</f>
        <v>258.27999877929688</v>
      </c>
    </row>
    <row r="48" spans="1:9" x14ac:dyDescent="0.45">
      <c r="A48">
        <v>255.16499328613281</v>
      </c>
      <c r="B48">
        <v>258.70001220703125</v>
      </c>
      <c r="C48">
        <v>252.17999267578125</v>
      </c>
      <c r="D48">
        <v>257.85989379882813</v>
      </c>
      <c r="E48">
        <v>22432294</v>
      </c>
      <c r="F48" s="1">
        <v>46052.429814814815</v>
      </c>
      <c r="G48">
        <v>0</v>
      </c>
      <c r="H48" s="2">
        <f>AAPL_1month_data!$M$7</f>
        <v>258.27999877929688</v>
      </c>
      <c r="I48"/>
    </row>
    <row r="49" spans="1:8" x14ac:dyDescent="0.45">
      <c r="A49">
        <v>255.16499328613281</v>
      </c>
      <c r="B49">
        <v>258.70001220703125</v>
      </c>
      <c r="C49">
        <v>252.17999267578125</v>
      </c>
      <c r="D49">
        <v>257.02999877929688</v>
      </c>
      <c r="E49">
        <v>22432294</v>
      </c>
      <c r="F49" s="1">
        <v>46052.430509259262</v>
      </c>
      <c r="G49">
        <f t="shared" si="0"/>
        <v>0</v>
      </c>
      <c r="H49" s="2">
        <f>AAPL_1month_data!$M$7</f>
        <v>258.27999877929688</v>
      </c>
    </row>
    <row r="50" spans="1:8" x14ac:dyDescent="0.45">
      <c r="A50">
        <v>255.16499328613281</v>
      </c>
      <c r="B50">
        <v>258.70001220703125</v>
      </c>
      <c r="C50">
        <v>252.17999267578125</v>
      </c>
      <c r="D50">
        <v>256.8599853515625</v>
      </c>
      <c r="E50">
        <v>22590257</v>
      </c>
      <c r="F50" s="1">
        <v>46052.431215277778</v>
      </c>
      <c r="G50">
        <f t="shared" si="0"/>
        <v>157963</v>
      </c>
      <c r="H50" s="2">
        <f>AAPL_1month_data!$M$7</f>
        <v>258.27999877929688</v>
      </c>
    </row>
    <row r="51" spans="1:8" x14ac:dyDescent="0.45">
      <c r="A51">
        <v>255.16499328613281</v>
      </c>
      <c r="B51">
        <v>258.70001220703125</v>
      </c>
      <c r="C51">
        <v>252.17999267578125</v>
      </c>
      <c r="D51">
        <v>256.66000366210938</v>
      </c>
      <c r="E51">
        <v>22759196</v>
      </c>
      <c r="F51" s="1">
        <v>46052.431921296295</v>
      </c>
      <c r="G51">
        <f t="shared" si="0"/>
        <v>168939</v>
      </c>
      <c r="H51" s="2">
        <f>AAPL_1month_data!$M$7</f>
        <v>258.27999877929688</v>
      </c>
    </row>
    <row r="52" spans="1:8" x14ac:dyDescent="0.45">
      <c r="A52">
        <v>255.16499328613281</v>
      </c>
      <c r="B52">
        <v>258.70001220703125</v>
      </c>
      <c r="C52">
        <v>252.17999267578125</v>
      </c>
      <c r="D52">
        <v>256.82501220703125</v>
      </c>
      <c r="E52">
        <v>22863625</v>
      </c>
      <c r="F52" s="1">
        <v>46052.432627314818</v>
      </c>
      <c r="G52">
        <f t="shared" si="0"/>
        <v>104429</v>
      </c>
      <c r="H52" s="2">
        <f>AAPL_1month_data!$M$7</f>
        <v>258.27999877929688</v>
      </c>
    </row>
    <row r="53" spans="1:8" x14ac:dyDescent="0.45">
      <c r="A53">
        <v>255.16499328613281</v>
      </c>
      <c r="B53">
        <v>258.70001220703125</v>
      </c>
      <c r="C53">
        <v>252.17999267578125</v>
      </c>
      <c r="D53">
        <v>256.6400146484375</v>
      </c>
      <c r="E53">
        <v>22968254</v>
      </c>
      <c r="F53" s="1">
        <v>46052.433321759258</v>
      </c>
      <c r="G53">
        <f t="shared" si="0"/>
        <v>104629</v>
      </c>
      <c r="H53" s="2">
        <f>AAPL_1month_data!$M$7</f>
        <v>258.27999877929688</v>
      </c>
    </row>
    <row r="54" spans="1:8" x14ac:dyDescent="0.45">
      <c r="A54">
        <v>255.16499328613281</v>
      </c>
      <c r="B54">
        <v>258.70001220703125</v>
      </c>
      <c r="C54">
        <v>252.17999267578125</v>
      </c>
      <c r="D54">
        <v>256.8599853515625</v>
      </c>
      <c r="E54">
        <v>23140181</v>
      </c>
      <c r="F54" s="1">
        <v>46052.434027777781</v>
      </c>
      <c r="G54">
        <f t="shared" si="0"/>
        <v>171927</v>
      </c>
      <c r="H54" s="2">
        <f>AAPL_1month_data!$M$7</f>
        <v>258.27999877929688</v>
      </c>
    </row>
    <row r="55" spans="1:8" x14ac:dyDescent="0.45">
      <c r="A55">
        <v>255.16499328613281</v>
      </c>
      <c r="B55">
        <v>258.70001220703125</v>
      </c>
      <c r="C55">
        <v>252.17999267578125</v>
      </c>
      <c r="D55">
        <v>256.90771484375</v>
      </c>
      <c r="E55">
        <v>23233002</v>
      </c>
      <c r="F55" s="1">
        <v>46052.43472222222</v>
      </c>
      <c r="G55">
        <f t="shared" si="0"/>
        <v>92821</v>
      </c>
      <c r="H55" s="2">
        <f>AAPL_1month_data!$M$7</f>
        <v>258.27999877929688</v>
      </c>
    </row>
    <row r="56" spans="1:8" x14ac:dyDescent="0.45">
      <c r="A56">
        <v>255.16499328613281</v>
      </c>
      <c r="B56">
        <v>258.70001220703125</v>
      </c>
      <c r="C56">
        <v>252.17999267578125</v>
      </c>
      <c r="D56">
        <v>256.58999633789063</v>
      </c>
      <c r="E56">
        <v>23323862</v>
      </c>
      <c r="F56" s="1">
        <v>46052.435428240744</v>
      </c>
      <c r="G56">
        <f t="shared" si="0"/>
        <v>90860</v>
      </c>
      <c r="H56" s="2">
        <f>AAPL_1month_data!$M$7</f>
        <v>258.27999877929688</v>
      </c>
    </row>
    <row r="57" spans="1:8" x14ac:dyDescent="0.45">
      <c r="A57">
        <v>255.16499328613281</v>
      </c>
      <c r="B57">
        <v>258.70001220703125</v>
      </c>
      <c r="C57">
        <v>252.17999267578125</v>
      </c>
      <c r="D57">
        <v>256.1400146484375</v>
      </c>
      <c r="E57">
        <v>23422654</v>
      </c>
      <c r="F57" s="1">
        <v>46052.436122685183</v>
      </c>
      <c r="G57">
        <f t="shared" si="0"/>
        <v>98792</v>
      </c>
      <c r="H57" s="2">
        <f>AAPL_1month_data!$M$7</f>
        <v>258.27999877929688</v>
      </c>
    </row>
    <row r="58" spans="1:8" x14ac:dyDescent="0.45">
      <c r="A58">
        <v>255.16499328613281</v>
      </c>
      <c r="B58">
        <v>258.70001220703125</v>
      </c>
      <c r="C58">
        <v>252.17999267578125</v>
      </c>
      <c r="D58">
        <v>254.94000244140625</v>
      </c>
      <c r="E58">
        <v>23776790</v>
      </c>
      <c r="F58" s="1">
        <v>46052.436828703707</v>
      </c>
      <c r="G58">
        <f t="shared" si="0"/>
        <v>354136</v>
      </c>
      <c r="H58" s="2">
        <f>AAPL_1month_data!$M$7</f>
        <v>258.27999877929688</v>
      </c>
    </row>
    <row r="59" spans="1:8" x14ac:dyDescent="0.45">
      <c r="A59">
        <v>255.16499328613281</v>
      </c>
      <c r="B59">
        <v>258.70001220703125</v>
      </c>
      <c r="C59">
        <v>252.17999267578125</v>
      </c>
      <c r="D59">
        <v>253.92999267578125</v>
      </c>
      <c r="E59">
        <v>23985096</v>
      </c>
      <c r="F59" s="1">
        <v>46052.437523148146</v>
      </c>
      <c r="G59">
        <f t="shared" si="0"/>
        <v>208306</v>
      </c>
      <c r="H59" s="2">
        <f>AAPL_1month_data!$M$7</f>
        <v>258.27999877929688</v>
      </c>
    </row>
    <row r="60" spans="1:8" x14ac:dyDescent="0.45">
      <c r="A60">
        <v>255.16499328613281</v>
      </c>
      <c r="B60">
        <v>258.70001220703125</v>
      </c>
      <c r="C60">
        <v>252.17999267578125</v>
      </c>
      <c r="D60">
        <v>254.51499938964844</v>
      </c>
      <c r="E60">
        <v>24185657</v>
      </c>
      <c r="F60" s="1">
        <v>46052.43822916667</v>
      </c>
      <c r="G60">
        <f t="shared" si="0"/>
        <v>200561</v>
      </c>
      <c r="H60" s="2">
        <f>AAPL_1month_data!$M$7</f>
        <v>258.27999877929688</v>
      </c>
    </row>
    <row r="61" spans="1:8" x14ac:dyDescent="0.45">
      <c r="A61">
        <v>255.16499328613281</v>
      </c>
      <c r="B61">
        <v>258.70001220703125</v>
      </c>
      <c r="C61">
        <v>252.17999267578125</v>
      </c>
      <c r="D61">
        <v>254.60000610351563</v>
      </c>
      <c r="E61">
        <v>24330765</v>
      </c>
      <c r="F61" s="1">
        <v>46052.438935185186</v>
      </c>
      <c r="G61">
        <f t="shared" si="0"/>
        <v>145108</v>
      </c>
      <c r="H61" s="2">
        <f>AAPL_1month_data!$M$7</f>
        <v>258.27999877929688</v>
      </c>
    </row>
    <row r="62" spans="1:8" x14ac:dyDescent="0.45">
      <c r="A62">
        <v>255.16499328613281</v>
      </c>
      <c r="B62">
        <v>258.70001220703125</v>
      </c>
      <c r="C62">
        <v>252.17999267578125</v>
      </c>
      <c r="D62">
        <v>254.78999328613281</v>
      </c>
      <c r="E62">
        <v>24479062</v>
      </c>
      <c r="F62" s="1">
        <v>46052.439629629633</v>
      </c>
      <c r="G62">
        <f t="shared" si="0"/>
        <v>148297</v>
      </c>
      <c r="H62" s="2">
        <f>AAPL_1month_data!$M$7</f>
        <v>258.27999877929688</v>
      </c>
    </row>
    <row r="63" spans="1:8" x14ac:dyDescent="0.45">
      <c r="A63">
        <v>255.16499328613281</v>
      </c>
      <c r="B63">
        <v>258.70001220703125</v>
      </c>
      <c r="C63">
        <v>252.17999267578125</v>
      </c>
      <c r="D63">
        <v>254.83500671386719</v>
      </c>
      <c r="E63">
        <v>24580198</v>
      </c>
      <c r="F63" s="1">
        <v>46052.440335648149</v>
      </c>
      <c r="G63">
        <f t="shared" si="0"/>
        <v>101136</v>
      </c>
      <c r="H63" s="2">
        <f>AAPL_1month_data!$M$7</f>
        <v>258.27999877929688</v>
      </c>
    </row>
    <row r="64" spans="1:8" x14ac:dyDescent="0.45">
      <c r="A64">
        <v>255.16499328613281</v>
      </c>
      <c r="B64">
        <v>258.70001220703125</v>
      </c>
      <c r="C64">
        <v>252.17999267578125</v>
      </c>
      <c r="D64">
        <v>255.42999267578125</v>
      </c>
      <c r="E64">
        <v>24580198</v>
      </c>
      <c r="F64" s="1">
        <v>46052.441064814811</v>
      </c>
      <c r="G64">
        <f t="shared" si="0"/>
        <v>0</v>
      </c>
      <c r="H64" s="2">
        <f>AAPL_1month_data!$M$7</f>
        <v>258.27999877929688</v>
      </c>
    </row>
    <row r="65" spans="1:8" x14ac:dyDescent="0.45">
      <c r="A65">
        <v>255.16499328613281</v>
      </c>
      <c r="B65">
        <v>258.70001220703125</v>
      </c>
      <c r="C65">
        <v>252.17999267578125</v>
      </c>
      <c r="D65">
        <v>255.66000366210938</v>
      </c>
      <c r="E65">
        <v>24799920</v>
      </c>
      <c r="F65" s="1">
        <v>46052.441759259258</v>
      </c>
      <c r="G65">
        <f t="shared" si="0"/>
        <v>219722</v>
      </c>
      <c r="H65" s="2">
        <f>AAPL_1month_data!$M$7</f>
        <v>258.27999877929688</v>
      </c>
    </row>
    <row r="66" spans="1:8" x14ac:dyDescent="0.45">
      <c r="A66">
        <v>255.16499328613281</v>
      </c>
      <c r="B66">
        <v>258.70001220703125</v>
      </c>
      <c r="C66">
        <v>252.17999267578125</v>
      </c>
      <c r="D66">
        <v>255.24519348144531</v>
      </c>
      <c r="E66">
        <v>24962696</v>
      </c>
      <c r="F66" s="1">
        <v>46052.442453703705</v>
      </c>
      <c r="G66">
        <f t="shared" ref="G66:G129" si="1">E66-E65</f>
        <v>162776</v>
      </c>
      <c r="H66" s="2">
        <f>AAPL_1month_data!$M$7</f>
        <v>258.27999877929688</v>
      </c>
    </row>
    <row r="67" spans="1:8" x14ac:dyDescent="0.45">
      <c r="A67">
        <v>255.16499328613281</v>
      </c>
      <c r="B67">
        <v>258.70001220703125</v>
      </c>
      <c r="C67">
        <v>252.17999267578125</v>
      </c>
      <c r="D67">
        <v>255.21000671386719</v>
      </c>
      <c r="E67">
        <v>25074489</v>
      </c>
      <c r="F67" s="1">
        <v>46052.443159722221</v>
      </c>
      <c r="G67">
        <f t="shared" si="1"/>
        <v>111793</v>
      </c>
      <c r="H67" s="2">
        <f>AAPL_1month_data!$M$7</f>
        <v>258.27999877929688</v>
      </c>
    </row>
    <row r="68" spans="1:8" x14ac:dyDescent="0.45">
      <c r="A68">
        <v>255.16499328613281</v>
      </c>
      <c r="B68">
        <v>258.70001220703125</v>
      </c>
      <c r="C68">
        <v>252.17999267578125</v>
      </c>
      <c r="D68">
        <v>255.44990539550781</v>
      </c>
      <c r="E68">
        <v>25197590</v>
      </c>
      <c r="F68" s="1">
        <v>46052.443854166668</v>
      </c>
      <c r="G68">
        <f t="shared" si="1"/>
        <v>123101</v>
      </c>
      <c r="H68" s="2">
        <f>AAPL_1month_data!$M$7</f>
        <v>258.27999877929688</v>
      </c>
    </row>
    <row r="69" spans="1:8" x14ac:dyDescent="0.45">
      <c r="A69">
        <v>255.16499328613281</v>
      </c>
      <c r="B69">
        <v>258.70001220703125</v>
      </c>
      <c r="C69">
        <v>252.17999267578125</v>
      </c>
      <c r="D69">
        <v>255.32000732421875</v>
      </c>
      <c r="E69">
        <v>25328459</v>
      </c>
      <c r="F69" s="1">
        <v>46052.444560185184</v>
      </c>
      <c r="G69">
        <f t="shared" si="1"/>
        <v>130869</v>
      </c>
      <c r="H69" s="2">
        <f>AAPL_1month_data!$M$7</f>
        <v>258.27999877929688</v>
      </c>
    </row>
    <row r="70" spans="1:8" x14ac:dyDescent="0.45">
      <c r="A70">
        <v>255.16499328613281</v>
      </c>
      <c r="B70">
        <v>258.70001220703125</v>
      </c>
      <c r="C70">
        <v>252.17999267578125</v>
      </c>
      <c r="D70">
        <v>255.63999938964844</v>
      </c>
      <c r="E70">
        <v>25442883</v>
      </c>
      <c r="F70" s="1">
        <v>46052.4452662037</v>
      </c>
      <c r="G70">
        <f t="shared" si="1"/>
        <v>114424</v>
      </c>
      <c r="H70" s="2">
        <f>AAPL_1month_data!$M$7</f>
        <v>258.27999877929688</v>
      </c>
    </row>
    <row r="71" spans="1:8" x14ac:dyDescent="0.45">
      <c r="A71">
        <v>255.16499328613281</v>
      </c>
      <c r="B71">
        <v>258.70001220703125</v>
      </c>
      <c r="C71">
        <v>252.17999267578125</v>
      </c>
      <c r="D71">
        <v>255.75990295410156</v>
      </c>
      <c r="E71">
        <v>25602522</v>
      </c>
      <c r="F71" s="1">
        <v>46052.445972222224</v>
      </c>
      <c r="G71">
        <f t="shared" si="1"/>
        <v>159639</v>
      </c>
      <c r="H71" s="2">
        <f>AAPL_1month_data!$M$7</f>
        <v>258.27999877929688</v>
      </c>
    </row>
    <row r="72" spans="1:8" x14ac:dyDescent="0.45">
      <c r="A72">
        <v>255.16499328613281</v>
      </c>
      <c r="B72">
        <v>258.70001220703125</v>
      </c>
      <c r="C72">
        <v>252.17999267578125</v>
      </c>
      <c r="D72">
        <v>255.72999572753906</v>
      </c>
      <c r="E72">
        <v>25748746</v>
      </c>
      <c r="F72" s="1">
        <v>46052.446666666663</v>
      </c>
      <c r="G72">
        <f t="shared" si="1"/>
        <v>146224</v>
      </c>
      <c r="H72" s="2">
        <f>AAPL_1month_data!$M$7</f>
        <v>258.27999877929688</v>
      </c>
    </row>
    <row r="73" spans="1:8" x14ac:dyDescent="0.45">
      <c r="A73">
        <v>255.16499328613281</v>
      </c>
      <c r="B73">
        <v>258.70001220703125</v>
      </c>
      <c r="C73">
        <v>252.17999267578125</v>
      </c>
      <c r="D73">
        <v>255.81500244140625</v>
      </c>
      <c r="E73">
        <v>25870645</v>
      </c>
      <c r="F73" s="1">
        <v>46052.447372685187</v>
      </c>
      <c r="G73">
        <f t="shared" si="1"/>
        <v>121899</v>
      </c>
      <c r="H73" s="2">
        <f>AAPL_1month_data!$M$7</f>
        <v>258.27999877929688</v>
      </c>
    </row>
    <row r="74" spans="1:8" x14ac:dyDescent="0.45">
      <c r="A74">
        <v>255.16499328613281</v>
      </c>
      <c r="B74">
        <v>258.70001220703125</v>
      </c>
      <c r="C74">
        <v>252.17999267578125</v>
      </c>
      <c r="D74">
        <v>255.6300048828125</v>
      </c>
      <c r="E74">
        <v>25991279</v>
      </c>
      <c r="F74" s="1">
        <v>46052.448067129626</v>
      </c>
      <c r="G74">
        <f t="shared" si="1"/>
        <v>120634</v>
      </c>
      <c r="H74" s="2">
        <f>AAPL_1month_data!$M$7</f>
        <v>258.27999877929688</v>
      </c>
    </row>
    <row r="75" spans="1:8" x14ac:dyDescent="0.45">
      <c r="A75">
        <v>255.16499328613281</v>
      </c>
      <c r="B75">
        <v>258.70001220703125</v>
      </c>
      <c r="C75">
        <v>252.17999267578125</v>
      </c>
      <c r="D75">
        <v>255.77000427246094</v>
      </c>
      <c r="E75">
        <v>26086325</v>
      </c>
      <c r="F75" s="1">
        <v>46052.448773148149</v>
      </c>
      <c r="G75">
        <f t="shared" si="1"/>
        <v>95046</v>
      </c>
      <c r="H75" s="2">
        <f>AAPL_1month_data!$M$7</f>
        <v>258.27999877929688</v>
      </c>
    </row>
    <row r="76" spans="1:8" x14ac:dyDescent="0.45">
      <c r="A76">
        <v>255.16499328613281</v>
      </c>
      <c r="B76">
        <v>258.70001220703125</v>
      </c>
      <c r="C76">
        <v>252.17999267578125</v>
      </c>
      <c r="D76">
        <v>255.58999633789063</v>
      </c>
      <c r="E76">
        <v>26195072</v>
      </c>
      <c r="F76" s="1">
        <v>46052.449467592596</v>
      </c>
      <c r="G76">
        <f t="shared" si="1"/>
        <v>108747</v>
      </c>
      <c r="H76" s="2">
        <f>AAPL_1month_data!$M$7</f>
        <v>258.27999877929688</v>
      </c>
    </row>
    <row r="77" spans="1:8" x14ac:dyDescent="0.45">
      <c r="A77">
        <v>255.16499328613281</v>
      </c>
      <c r="B77">
        <v>258.70001220703125</v>
      </c>
      <c r="C77">
        <v>252.17999267578125</v>
      </c>
      <c r="D77">
        <v>255.31500244140625</v>
      </c>
      <c r="E77">
        <v>26327220</v>
      </c>
      <c r="F77" s="1">
        <v>46052.450185185182</v>
      </c>
      <c r="G77">
        <f t="shared" si="1"/>
        <v>132148</v>
      </c>
      <c r="H77" s="2">
        <f>AAPL_1month_data!$M$7</f>
        <v>258.27999877929688</v>
      </c>
    </row>
    <row r="78" spans="1:8" x14ac:dyDescent="0.45">
      <c r="A78">
        <v>255.16499328613281</v>
      </c>
      <c r="B78">
        <v>258.70001220703125</v>
      </c>
      <c r="C78">
        <v>252.17999267578125</v>
      </c>
      <c r="D78">
        <v>255.28999328613281</v>
      </c>
      <c r="E78">
        <v>26432874</v>
      </c>
      <c r="F78" s="1">
        <v>46052.450879629629</v>
      </c>
      <c r="G78">
        <f t="shared" si="1"/>
        <v>105654</v>
      </c>
      <c r="H78" s="2">
        <f>AAPL_1month_data!$M$7</f>
        <v>258.27999877929688</v>
      </c>
    </row>
    <row r="79" spans="1:8" x14ac:dyDescent="0.45">
      <c r="A79">
        <v>255.16499328613281</v>
      </c>
      <c r="B79">
        <v>258.70001220703125</v>
      </c>
      <c r="C79">
        <v>252.17999267578125</v>
      </c>
      <c r="D79">
        <v>255.21989440917969</v>
      </c>
      <c r="E79">
        <v>26530362</v>
      </c>
      <c r="F79" s="1">
        <v>46052.451608796298</v>
      </c>
      <c r="G79">
        <f t="shared" si="1"/>
        <v>97488</v>
      </c>
      <c r="H79" s="2">
        <f>AAPL_1month_data!$M$7</f>
        <v>258.27999877929688</v>
      </c>
    </row>
    <row r="80" spans="1:8" x14ac:dyDescent="0.45">
      <c r="A80">
        <v>255.16499328613281</v>
      </c>
      <c r="B80">
        <v>258.70001220703125</v>
      </c>
      <c r="C80">
        <v>252.17999267578125</v>
      </c>
      <c r="D80">
        <v>255.02999877929688</v>
      </c>
      <c r="E80">
        <v>26654892</v>
      </c>
      <c r="F80" s="1">
        <v>46052.452314814815</v>
      </c>
      <c r="G80">
        <f t="shared" si="1"/>
        <v>124530</v>
      </c>
      <c r="H80" s="2">
        <f>AAPL_1month_data!$M$7</f>
        <v>258.27999877929688</v>
      </c>
    </row>
    <row r="81" spans="1:8" x14ac:dyDescent="0.45">
      <c r="A81">
        <v>255.16499328613281</v>
      </c>
      <c r="B81">
        <v>258.70001220703125</v>
      </c>
      <c r="C81">
        <v>252.17999267578125</v>
      </c>
      <c r="D81">
        <v>254.91000366210938</v>
      </c>
      <c r="E81">
        <v>26740678</v>
      </c>
      <c r="F81" s="1">
        <v>46052.453009259261</v>
      </c>
      <c r="G81">
        <f t="shared" si="1"/>
        <v>85786</v>
      </c>
      <c r="H81" s="2">
        <f>AAPL_1month_data!$M$7</f>
        <v>258.27999877929688</v>
      </c>
    </row>
    <row r="82" spans="1:8" x14ac:dyDescent="0.45">
      <c r="A82">
        <v>255.16499328613281</v>
      </c>
      <c r="B82">
        <v>258.70001220703125</v>
      </c>
      <c r="C82">
        <v>252.17999267578125</v>
      </c>
      <c r="D82">
        <v>255.00999450683594</v>
      </c>
      <c r="E82">
        <v>26849235</v>
      </c>
      <c r="F82" s="1">
        <v>46052.453715277778</v>
      </c>
      <c r="G82">
        <f t="shared" si="1"/>
        <v>108557</v>
      </c>
      <c r="H82" s="2">
        <f>AAPL_1month_data!$M$7</f>
        <v>258.27999877929688</v>
      </c>
    </row>
    <row r="83" spans="1:8" x14ac:dyDescent="0.45">
      <c r="A83">
        <v>255.16499328613281</v>
      </c>
      <c r="B83">
        <v>258.70001220703125</v>
      </c>
      <c r="C83">
        <v>252.17999267578125</v>
      </c>
      <c r="D83">
        <v>254.96000671386719</v>
      </c>
      <c r="E83">
        <v>26948939</v>
      </c>
      <c r="F83" s="1">
        <v>46052.454409722224</v>
      </c>
      <c r="G83">
        <f t="shared" si="1"/>
        <v>99704</v>
      </c>
      <c r="H83" s="2">
        <f>AAPL_1month_data!$M$7</f>
        <v>258.27999877929688</v>
      </c>
    </row>
    <row r="84" spans="1:8" x14ac:dyDescent="0.45">
      <c r="A84">
        <v>255.16499328613281</v>
      </c>
      <c r="B84">
        <v>258.70001220703125</v>
      </c>
      <c r="C84">
        <v>252.17999267578125</v>
      </c>
      <c r="D84">
        <v>255.02000427246094</v>
      </c>
      <c r="E84">
        <v>27187716</v>
      </c>
      <c r="F84" s="1">
        <v>46052.455949074072</v>
      </c>
      <c r="G84">
        <f t="shared" si="1"/>
        <v>238777</v>
      </c>
      <c r="H84" s="2">
        <f>AAPL_1month_data!$M$7</f>
        <v>258.27999877929688</v>
      </c>
    </row>
    <row r="85" spans="1:8" x14ac:dyDescent="0.45">
      <c r="A85">
        <v>255.16499328613281</v>
      </c>
      <c r="B85">
        <v>258.70001220703125</v>
      </c>
      <c r="C85">
        <v>252.17999267578125</v>
      </c>
      <c r="D85">
        <v>254.86500549316406</v>
      </c>
      <c r="E85">
        <v>27302160</v>
      </c>
      <c r="F85" s="1">
        <v>46052.456655092596</v>
      </c>
      <c r="G85">
        <f t="shared" si="1"/>
        <v>114444</v>
      </c>
      <c r="H85" s="2">
        <f>AAPL_1month_data!$M$7</f>
        <v>258.27999877929688</v>
      </c>
    </row>
    <row r="86" spans="1:8" x14ac:dyDescent="0.45">
      <c r="A86">
        <v>255.16499328613281</v>
      </c>
      <c r="B86">
        <v>258.70001220703125</v>
      </c>
      <c r="C86">
        <v>252.17999267578125</v>
      </c>
      <c r="D86">
        <v>254.97000122070313</v>
      </c>
      <c r="E86">
        <v>27417654</v>
      </c>
      <c r="F86" s="1">
        <v>46052.457349537035</v>
      </c>
      <c r="G86">
        <f t="shared" si="1"/>
        <v>115494</v>
      </c>
      <c r="H86" s="2">
        <f>AAPL_1month_data!$M$7</f>
        <v>258.27999877929688</v>
      </c>
    </row>
    <row r="87" spans="1:8" x14ac:dyDescent="0.45">
      <c r="A87">
        <v>255.16499328613281</v>
      </c>
      <c r="B87">
        <v>258.70001220703125</v>
      </c>
      <c r="C87">
        <v>252.17999267578125</v>
      </c>
      <c r="D87">
        <v>254.7174072265625</v>
      </c>
      <c r="E87">
        <v>27575726</v>
      </c>
      <c r="F87" s="1">
        <v>46052.458043981482</v>
      </c>
      <c r="G87">
        <f t="shared" si="1"/>
        <v>158072</v>
      </c>
      <c r="H87" s="2">
        <f>AAPL_1month_data!$M$7</f>
        <v>258.27999877929688</v>
      </c>
    </row>
    <row r="88" spans="1:8" x14ac:dyDescent="0.45">
      <c r="A88">
        <v>255.16499328613281</v>
      </c>
      <c r="B88">
        <v>258.70001220703125</v>
      </c>
      <c r="C88">
        <v>252.17999267578125</v>
      </c>
      <c r="D88">
        <v>254.88499450683594</v>
      </c>
      <c r="E88">
        <v>27672355</v>
      </c>
      <c r="F88" s="1">
        <v>46052.458738425928</v>
      </c>
      <c r="G88">
        <f t="shared" si="1"/>
        <v>96629</v>
      </c>
      <c r="H88" s="2">
        <f>AAPL_1month_data!$M$7</f>
        <v>258.27999877929688</v>
      </c>
    </row>
    <row r="89" spans="1:8" x14ac:dyDescent="0.45">
      <c r="A89">
        <v>255.16499328613281</v>
      </c>
      <c r="B89">
        <v>258.70001220703125</v>
      </c>
      <c r="C89">
        <v>252.17999267578125</v>
      </c>
      <c r="D89">
        <v>254.83999633789063</v>
      </c>
      <c r="E89">
        <v>27827792</v>
      </c>
      <c r="F89" s="1">
        <v>46052.459444444445</v>
      </c>
      <c r="G89">
        <f t="shared" si="1"/>
        <v>155437</v>
      </c>
      <c r="H89" s="2">
        <f>AAPL_1month_data!$M$7</f>
        <v>258.27999877929688</v>
      </c>
    </row>
    <row r="90" spans="1:8" x14ac:dyDescent="0.45">
      <c r="A90">
        <v>255.16499328613281</v>
      </c>
      <c r="B90">
        <v>258.70001220703125</v>
      </c>
      <c r="C90">
        <v>252.17999267578125</v>
      </c>
      <c r="D90">
        <v>255.08000183105469</v>
      </c>
      <c r="E90">
        <v>27927521</v>
      </c>
      <c r="F90" s="1">
        <v>46052.460150462961</v>
      </c>
      <c r="G90">
        <f t="shared" si="1"/>
        <v>99729</v>
      </c>
      <c r="H90" s="2">
        <f>AAPL_1month_data!$M$7</f>
        <v>258.27999877929688</v>
      </c>
    </row>
    <row r="91" spans="1:8" x14ac:dyDescent="0.45">
      <c r="A91">
        <v>255.16499328613281</v>
      </c>
      <c r="B91">
        <v>258.70001220703125</v>
      </c>
      <c r="C91">
        <v>252.17999267578125</v>
      </c>
      <c r="D91">
        <v>255.48989868164063</v>
      </c>
      <c r="E91">
        <v>28030960</v>
      </c>
      <c r="F91" s="1">
        <v>46052.460844907408</v>
      </c>
      <c r="G91">
        <f t="shared" si="1"/>
        <v>103439</v>
      </c>
      <c r="H91" s="2">
        <f>AAPL_1month_data!$M$7</f>
        <v>258.27999877929688</v>
      </c>
    </row>
    <row r="92" spans="1:8" x14ac:dyDescent="0.45">
      <c r="A92">
        <v>255.16499328613281</v>
      </c>
      <c r="B92">
        <v>258.70001220703125</v>
      </c>
      <c r="C92">
        <v>252.17999267578125</v>
      </c>
      <c r="D92">
        <v>255.33999633789063</v>
      </c>
      <c r="E92">
        <v>28162013</v>
      </c>
      <c r="F92" s="1">
        <v>46052.461539351854</v>
      </c>
      <c r="G92">
        <f t="shared" si="1"/>
        <v>131053</v>
      </c>
      <c r="H92" s="2">
        <f>AAPL_1month_data!$M$7</f>
        <v>258.27999877929688</v>
      </c>
    </row>
    <row r="93" spans="1:8" x14ac:dyDescent="0.45">
      <c r="A93">
        <v>255.16499328613281</v>
      </c>
      <c r="B93">
        <v>258.70001220703125</v>
      </c>
      <c r="C93">
        <v>252.17999267578125</v>
      </c>
      <c r="D93">
        <v>255.19000244140625</v>
      </c>
      <c r="E93">
        <v>28301233</v>
      </c>
      <c r="F93" s="1">
        <v>46052.462233796294</v>
      </c>
      <c r="G93">
        <f t="shared" si="1"/>
        <v>139220</v>
      </c>
      <c r="H93" s="2">
        <f>AAPL_1month_data!$M$7</f>
        <v>258.27999877929688</v>
      </c>
    </row>
    <row r="94" spans="1:8" x14ac:dyDescent="0.45">
      <c r="A94">
        <v>255.16499328613281</v>
      </c>
      <c r="B94">
        <v>258.70001220703125</v>
      </c>
      <c r="C94">
        <v>252.17999267578125</v>
      </c>
      <c r="D94">
        <v>255.38999938964844</v>
      </c>
      <c r="E94">
        <v>28373282</v>
      </c>
      <c r="F94" s="1">
        <v>46052.462939814817</v>
      </c>
      <c r="G94">
        <f t="shared" si="1"/>
        <v>72049</v>
      </c>
      <c r="H94" s="2">
        <f>AAPL_1month_data!$M$7</f>
        <v>258.27999877929688</v>
      </c>
    </row>
    <row r="95" spans="1:8" x14ac:dyDescent="0.45">
      <c r="A95">
        <v>255.16499328613281</v>
      </c>
      <c r="B95">
        <v>258.70001220703125</v>
      </c>
      <c r="C95">
        <v>252.17999267578125</v>
      </c>
      <c r="D95">
        <v>255.81500244140625</v>
      </c>
      <c r="E95">
        <v>28495078</v>
      </c>
      <c r="F95" s="1">
        <v>46052.463634259257</v>
      </c>
      <c r="G95">
        <f t="shared" si="1"/>
        <v>121796</v>
      </c>
      <c r="H95" s="2">
        <f>AAPL_1month_data!$M$7</f>
        <v>258.27999877929688</v>
      </c>
    </row>
    <row r="96" spans="1:8" x14ac:dyDescent="0.45">
      <c r="A96">
        <v>255.16499328613281</v>
      </c>
      <c r="B96">
        <v>258.70001220703125</v>
      </c>
      <c r="C96">
        <v>252.17999267578125</v>
      </c>
      <c r="D96">
        <v>256.05990600585938</v>
      </c>
      <c r="E96">
        <v>28641506</v>
      </c>
      <c r="F96" s="1">
        <v>46052.464328703703</v>
      </c>
      <c r="G96">
        <f t="shared" si="1"/>
        <v>146428</v>
      </c>
      <c r="H96" s="2">
        <f>AAPL_1month_data!$M$7</f>
        <v>258.27999877929688</v>
      </c>
    </row>
    <row r="97" spans="1:8" x14ac:dyDescent="0.45">
      <c r="A97">
        <v>255.16499328613281</v>
      </c>
      <c r="B97">
        <v>258.70001220703125</v>
      </c>
      <c r="C97">
        <v>252.17999267578125</v>
      </c>
      <c r="D97">
        <v>255.77999877929688</v>
      </c>
      <c r="E97">
        <v>28761721</v>
      </c>
      <c r="F97" s="1">
        <v>46052.46503472222</v>
      </c>
      <c r="G97">
        <f t="shared" si="1"/>
        <v>120215</v>
      </c>
      <c r="H97" s="2">
        <f>AAPL_1month_data!$M$7</f>
        <v>258.27999877929688</v>
      </c>
    </row>
    <row r="98" spans="1:8" x14ac:dyDescent="0.45">
      <c r="A98">
        <v>255.16499328613281</v>
      </c>
      <c r="B98">
        <v>258.70001220703125</v>
      </c>
      <c r="C98">
        <v>252.17999267578125</v>
      </c>
      <c r="D98">
        <v>255.77000427246094</v>
      </c>
      <c r="E98">
        <v>28859797</v>
      </c>
      <c r="F98" s="1">
        <v>46052.465729166666</v>
      </c>
      <c r="G98">
        <f t="shared" si="1"/>
        <v>98076</v>
      </c>
      <c r="H98" s="2">
        <f>AAPL_1month_data!$M$7</f>
        <v>258.27999877929688</v>
      </c>
    </row>
    <row r="99" spans="1:8" x14ac:dyDescent="0.45">
      <c r="A99">
        <v>255.16499328613281</v>
      </c>
      <c r="B99">
        <v>258.70001220703125</v>
      </c>
      <c r="C99">
        <v>252.17999267578125</v>
      </c>
      <c r="D99">
        <v>255.58999633789063</v>
      </c>
      <c r="E99">
        <v>28939776</v>
      </c>
      <c r="F99" s="1">
        <v>46052.466423611113</v>
      </c>
      <c r="G99">
        <f t="shared" si="1"/>
        <v>79979</v>
      </c>
      <c r="H99" s="2">
        <f>AAPL_1month_data!$M$7</f>
        <v>258.27999877929688</v>
      </c>
    </row>
    <row r="100" spans="1:8" x14ac:dyDescent="0.45">
      <c r="A100">
        <v>255.16499328613281</v>
      </c>
      <c r="B100">
        <v>258.70001220703125</v>
      </c>
      <c r="C100">
        <v>252.17999267578125</v>
      </c>
      <c r="D100">
        <v>255.63999938964844</v>
      </c>
      <c r="E100">
        <v>29214094</v>
      </c>
      <c r="F100" s="1">
        <v>46052.467129629629</v>
      </c>
      <c r="G100">
        <f t="shared" si="1"/>
        <v>274318</v>
      </c>
      <c r="H100" s="2">
        <f>AAPL_1month_data!$M$7</f>
        <v>258.27999877929688</v>
      </c>
    </row>
    <row r="101" spans="1:8" x14ac:dyDescent="0.45">
      <c r="A101">
        <v>255.16499328613281</v>
      </c>
      <c r="B101">
        <v>258.70001220703125</v>
      </c>
      <c r="C101">
        <v>252.17999267578125</v>
      </c>
      <c r="D101">
        <v>255.34500122070313</v>
      </c>
      <c r="E101">
        <v>29347370</v>
      </c>
      <c r="F101" s="1">
        <v>46052.467824074076</v>
      </c>
      <c r="G101">
        <f t="shared" si="1"/>
        <v>133276</v>
      </c>
      <c r="H101" s="2">
        <f>AAPL_1month_data!$M$7</f>
        <v>258.27999877929688</v>
      </c>
    </row>
    <row r="102" spans="1:8" x14ac:dyDescent="0.45">
      <c r="A102">
        <v>255.16499328613281</v>
      </c>
      <c r="B102">
        <v>258.70001220703125</v>
      </c>
      <c r="C102">
        <v>252.17999267578125</v>
      </c>
      <c r="D102">
        <v>255.64999389648438</v>
      </c>
      <c r="E102">
        <v>29451543</v>
      </c>
      <c r="F102" s="1">
        <v>46052.468518518515</v>
      </c>
      <c r="G102">
        <f t="shared" si="1"/>
        <v>104173</v>
      </c>
      <c r="H102" s="2">
        <f>AAPL_1month_data!$M$7</f>
        <v>258.27999877929688</v>
      </c>
    </row>
    <row r="103" spans="1:8" x14ac:dyDescent="0.45">
      <c r="A103">
        <v>255.16499328613281</v>
      </c>
      <c r="B103">
        <v>258.70001220703125</v>
      </c>
      <c r="C103">
        <v>252.17999267578125</v>
      </c>
      <c r="D103">
        <v>255.27000427246094</v>
      </c>
      <c r="E103">
        <v>29541076</v>
      </c>
      <c r="F103" s="1">
        <v>46052.469212962962</v>
      </c>
      <c r="G103">
        <f t="shared" si="1"/>
        <v>89533</v>
      </c>
      <c r="H103" s="2">
        <f>AAPL_1month_data!$M$7</f>
        <v>258.27999877929688</v>
      </c>
    </row>
    <row r="104" spans="1:8" x14ac:dyDescent="0.45">
      <c r="A104">
        <v>255.16499328613281</v>
      </c>
      <c r="B104">
        <v>258.70001220703125</v>
      </c>
      <c r="C104">
        <v>252.17999267578125</v>
      </c>
      <c r="D104">
        <v>255.41999816894531</v>
      </c>
      <c r="E104">
        <v>29671479</v>
      </c>
      <c r="F104" s="1">
        <v>46052.469918981478</v>
      </c>
      <c r="G104">
        <f t="shared" si="1"/>
        <v>130403</v>
      </c>
      <c r="H104" s="2">
        <f>AAPL_1month_data!$M$7</f>
        <v>258.27999877929688</v>
      </c>
    </row>
    <row r="105" spans="1:8" x14ac:dyDescent="0.45">
      <c r="A105">
        <v>255.16499328613281</v>
      </c>
      <c r="B105">
        <v>258.70001220703125</v>
      </c>
      <c r="C105">
        <v>252.17999267578125</v>
      </c>
      <c r="D105">
        <v>255.66000366210938</v>
      </c>
      <c r="E105">
        <v>29759440</v>
      </c>
      <c r="F105" s="1">
        <v>46052.470625000002</v>
      </c>
      <c r="G105">
        <f t="shared" si="1"/>
        <v>87961</v>
      </c>
      <c r="H105" s="2">
        <f>AAPL_1month_data!$M$7</f>
        <v>258.27999877929688</v>
      </c>
    </row>
    <row r="106" spans="1:8" x14ac:dyDescent="0.45">
      <c r="A106">
        <v>255.16499328613281</v>
      </c>
      <c r="B106">
        <v>258.70001220703125</v>
      </c>
      <c r="C106">
        <v>252.17999267578125</v>
      </c>
      <c r="D106">
        <v>255.61000061035156</v>
      </c>
      <c r="E106">
        <v>29862691</v>
      </c>
      <c r="F106" s="1">
        <v>46052.471319444441</v>
      </c>
      <c r="G106">
        <f t="shared" si="1"/>
        <v>103251</v>
      </c>
      <c r="H106" s="2">
        <f>AAPL_1month_data!$M$7</f>
        <v>258.27999877929688</v>
      </c>
    </row>
    <row r="107" spans="1:8" x14ac:dyDescent="0.45">
      <c r="A107">
        <v>255.16499328613281</v>
      </c>
      <c r="B107">
        <v>258.70001220703125</v>
      </c>
      <c r="C107">
        <v>252.17999267578125</v>
      </c>
      <c r="D107">
        <v>255.5343017578125</v>
      </c>
      <c r="E107">
        <v>29964383</v>
      </c>
      <c r="F107" s="1">
        <v>46052.472025462965</v>
      </c>
      <c r="G107">
        <f t="shared" si="1"/>
        <v>101692</v>
      </c>
      <c r="H107" s="2">
        <f>AAPL_1month_data!$M$7</f>
        <v>258.27999877929688</v>
      </c>
    </row>
    <row r="108" spans="1:8" x14ac:dyDescent="0.45">
      <c r="A108">
        <v>255.16499328613281</v>
      </c>
      <c r="B108">
        <v>258.70001220703125</v>
      </c>
      <c r="C108">
        <v>252.17999267578125</v>
      </c>
      <c r="D108">
        <v>255.74000549316406</v>
      </c>
      <c r="E108">
        <v>30040824</v>
      </c>
      <c r="F108" s="1">
        <v>46052.472719907404</v>
      </c>
      <c r="G108">
        <f t="shared" si="1"/>
        <v>76441</v>
      </c>
      <c r="H108" s="2">
        <f>AAPL_1month_data!$M$7</f>
        <v>258.27999877929688</v>
      </c>
    </row>
    <row r="109" spans="1:8" x14ac:dyDescent="0.45">
      <c r="A109">
        <v>255.16499328613281</v>
      </c>
      <c r="B109">
        <v>258.70001220703125</v>
      </c>
      <c r="C109">
        <v>252.17999267578125</v>
      </c>
      <c r="D109">
        <v>255.6300048828125</v>
      </c>
      <c r="E109">
        <v>30185234</v>
      </c>
      <c r="F109" s="1">
        <v>46052.473414351851</v>
      </c>
      <c r="G109">
        <f t="shared" si="1"/>
        <v>144410</v>
      </c>
      <c r="H109" s="2">
        <f>AAPL_1month_data!$M$7</f>
        <v>258.27999877929688</v>
      </c>
    </row>
    <row r="110" spans="1:8" x14ac:dyDescent="0.45">
      <c r="A110">
        <v>255.16499328613281</v>
      </c>
      <c r="B110">
        <v>258.70001220703125</v>
      </c>
      <c r="C110">
        <v>252.17999267578125</v>
      </c>
      <c r="D110">
        <v>255.69999694824219</v>
      </c>
      <c r="E110">
        <v>30310593</v>
      </c>
      <c r="F110" s="1">
        <v>46052.474120370367</v>
      </c>
      <c r="G110">
        <f t="shared" si="1"/>
        <v>125359</v>
      </c>
      <c r="H110" s="2">
        <f>AAPL_1month_data!$M$7</f>
        <v>258.27999877929688</v>
      </c>
    </row>
    <row r="111" spans="1:8" x14ac:dyDescent="0.45">
      <c r="A111">
        <v>255.16499328613281</v>
      </c>
      <c r="B111">
        <v>258.70001220703125</v>
      </c>
      <c r="C111">
        <v>252.17999267578125</v>
      </c>
      <c r="D111">
        <v>256.10501098632813</v>
      </c>
      <c r="E111">
        <v>30405188</v>
      </c>
      <c r="F111" s="1">
        <v>46052.474814814814</v>
      </c>
      <c r="G111">
        <f t="shared" si="1"/>
        <v>94595</v>
      </c>
      <c r="H111" s="2">
        <f>AAPL_1month_data!$M$7</f>
        <v>258.27999877929688</v>
      </c>
    </row>
    <row r="112" spans="1:8" x14ac:dyDescent="0.45">
      <c r="A112">
        <v>255.16499328613281</v>
      </c>
      <c r="B112">
        <v>258.70001220703125</v>
      </c>
      <c r="C112">
        <v>252.17999267578125</v>
      </c>
      <c r="D112">
        <v>256.101806640625</v>
      </c>
      <c r="E112">
        <v>30524580</v>
      </c>
      <c r="F112" s="1">
        <v>46052.47550925926</v>
      </c>
      <c r="G112">
        <f t="shared" si="1"/>
        <v>119392</v>
      </c>
      <c r="H112" s="2">
        <f>AAPL_1month_data!$M$7</f>
        <v>258.27999877929688</v>
      </c>
    </row>
    <row r="113" spans="1:8" x14ac:dyDescent="0.45">
      <c r="A113">
        <v>255.16499328613281</v>
      </c>
      <c r="B113">
        <v>258.70001220703125</v>
      </c>
      <c r="C113">
        <v>252.17999267578125</v>
      </c>
      <c r="D113">
        <v>256.21499633789063</v>
      </c>
      <c r="E113">
        <v>30617155</v>
      </c>
      <c r="F113" s="1">
        <v>46052.476215277777</v>
      </c>
      <c r="G113">
        <f t="shared" si="1"/>
        <v>92575</v>
      </c>
      <c r="H113" s="2">
        <f>AAPL_1month_data!$M$7</f>
        <v>258.27999877929688</v>
      </c>
    </row>
    <row r="114" spans="1:8" x14ac:dyDescent="0.45">
      <c r="A114">
        <v>255.16499328613281</v>
      </c>
      <c r="B114">
        <v>258.70001220703125</v>
      </c>
      <c r="C114">
        <v>252.17999267578125</v>
      </c>
      <c r="D114">
        <v>256.14999389648438</v>
      </c>
      <c r="E114">
        <v>30725642</v>
      </c>
      <c r="F114" s="1">
        <v>46052.476909722223</v>
      </c>
      <c r="G114">
        <f t="shared" si="1"/>
        <v>108487</v>
      </c>
      <c r="H114" s="2">
        <f>AAPL_1month_data!$M$7</f>
        <v>258.27999877929688</v>
      </c>
    </row>
    <row r="115" spans="1:8" x14ac:dyDescent="0.45">
      <c r="A115">
        <v>255.16499328613281</v>
      </c>
      <c r="B115">
        <v>258.70001220703125</v>
      </c>
      <c r="C115">
        <v>252.17999267578125</v>
      </c>
      <c r="D115">
        <v>256.33999633789063</v>
      </c>
      <c r="E115">
        <v>30839789</v>
      </c>
      <c r="F115" s="1">
        <v>46052.47761574074</v>
      </c>
      <c r="G115">
        <f t="shared" si="1"/>
        <v>114147</v>
      </c>
      <c r="H115" s="2">
        <f>AAPL_1month_data!$M$7</f>
        <v>258.27999877929688</v>
      </c>
    </row>
    <row r="116" spans="1:8" x14ac:dyDescent="0.45">
      <c r="A116">
        <v>255.16499328613281</v>
      </c>
      <c r="B116">
        <v>258.70001220703125</v>
      </c>
      <c r="C116">
        <v>252.17999267578125</v>
      </c>
      <c r="D116">
        <v>256.3699951171875</v>
      </c>
      <c r="E116">
        <v>30942305</v>
      </c>
      <c r="F116" s="1">
        <v>46052.478310185186</v>
      </c>
      <c r="G116">
        <f t="shared" si="1"/>
        <v>102516</v>
      </c>
      <c r="H116" s="2">
        <f>AAPL_1month_data!$M$7</f>
        <v>258.27999877929688</v>
      </c>
    </row>
    <row r="117" spans="1:8" x14ac:dyDescent="0.45">
      <c r="A117">
        <v>255.16499328613281</v>
      </c>
      <c r="B117">
        <v>258.70001220703125</v>
      </c>
      <c r="C117">
        <v>252.17999267578125</v>
      </c>
      <c r="D117">
        <v>256.89700317382813</v>
      </c>
      <c r="E117">
        <v>31032839</v>
      </c>
      <c r="F117" s="1">
        <v>46052.479016203702</v>
      </c>
      <c r="G117">
        <f t="shared" si="1"/>
        <v>90534</v>
      </c>
      <c r="H117" s="2">
        <f>AAPL_1month_data!$M$7</f>
        <v>258.27999877929688</v>
      </c>
    </row>
    <row r="118" spans="1:8" x14ac:dyDescent="0.45">
      <c r="A118">
        <v>255.16499328613281</v>
      </c>
      <c r="B118">
        <v>258.70001220703125</v>
      </c>
      <c r="C118">
        <v>252.17999267578125</v>
      </c>
      <c r="D118">
        <v>256.82000732421875</v>
      </c>
      <c r="E118">
        <v>31157594</v>
      </c>
      <c r="F118" s="1">
        <v>46052.479710648149</v>
      </c>
      <c r="G118">
        <f t="shared" si="1"/>
        <v>124755</v>
      </c>
      <c r="H118" s="2">
        <f>AAPL_1month_data!$M$7</f>
        <v>258.27999877929688</v>
      </c>
    </row>
    <row r="119" spans="1:8" x14ac:dyDescent="0.45">
      <c r="A119">
        <v>255.16499328613281</v>
      </c>
      <c r="B119">
        <v>258.70001220703125</v>
      </c>
      <c r="C119">
        <v>252.17999267578125</v>
      </c>
      <c r="D119">
        <v>256.82000732421875</v>
      </c>
      <c r="E119">
        <v>31252137</v>
      </c>
      <c r="F119" s="1">
        <v>46052.480405092596</v>
      </c>
      <c r="G119">
        <f t="shared" si="1"/>
        <v>94543</v>
      </c>
      <c r="H119" s="2">
        <f>AAPL_1month_data!$M$7</f>
        <v>258.27999877929688</v>
      </c>
    </row>
    <row r="120" spans="1:8" x14ac:dyDescent="0.45">
      <c r="A120">
        <v>255.16499328613281</v>
      </c>
      <c r="B120">
        <v>258.70001220703125</v>
      </c>
      <c r="C120">
        <v>252.17999267578125</v>
      </c>
      <c r="D120">
        <v>256.67999267578125</v>
      </c>
      <c r="E120">
        <v>31377539</v>
      </c>
      <c r="F120" s="1">
        <v>46052.481111111112</v>
      </c>
      <c r="G120">
        <f t="shared" si="1"/>
        <v>125402</v>
      </c>
      <c r="H120" s="2">
        <f>AAPL_1month_data!$M$7</f>
        <v>258.27999877929688</v>
      </c>
    </row>
    <row r="121" spans="1:8" x14ac:dyDescent="0.45">
      <c r="A121">
        <v>255.16499328613281</v>
      </c>
      <c r="B121">
        <v>258.70001220703125</v>
      </c>
      <c r="C121">
        <v>252.17999267578125</v>
      </c>
      <c r="D121">
        <v>256.41751098632813</v>
      </c>
      <c r="E121">
        <v>31530061</v>
      </c>
      <c r="F121" s="1">
        <v>46052.481805555559</v>
      </c>
      <c r="G121">
        <f t="shared" si="1"/>
        <v>152522</v>
      </c>
      <c r="H121" s="2">
        <f>AAPL_1month_data!$M$7</f>
        <v>258.27999877929688</v>
      </c>
    </row>
    <row r="122" spans="1:8" x14ac:dyDescent="0.45">
      <c r="A122">
        <v>255.16499328613281</v>
      </c>
      <c r="B122">
        <v>258.70001220703125</v>
      </c>
      <c r="C122">
        <v>252.17999267578125</v>
      </c>
      <c r="D122">
        <v>256.77999877929688</v>
      </c>
      <c r="E122">
        <v>31635483</v>
      </c>
      <c r="F122" s="1">
        <v>46052.482499999998</v>
      </c>
      <c r="G122">
        <f t="shared" si="1"/>
        <v>105422</v>
      </c>
      <c r="H122" s="2">
        <f>AAPL_1month_data!$M$7</f>
        <v>258.27999877929688</v>
      </c>
    </row>
    <row r="123" spans="1:8" x14ac:dyDescent="0.45">
      <c r="A123">
        <v>255.16499328613281</v>
      </c>
      <c r="B123">
        <v>258.70001220703125</v>
      </c>
      <c r="C123">
        <v>252.17999267578125</v>
      </c>
      <c r="D123">
        <v>256.98001098632813</v>
      </c>
      <c r="E123">
        <v>31745627</v>
      </c>
      <c r="F123" s="1">
        <v>46052.483194444445</v>
      </c>
      <c r="G123">
        <f t="shared" si="1"/>
        <v>110144</v>
      </c>
      <c r="H123" s="2">
        <f>AAPL_1month_data!$M$7</f>
        <v>258.27999877929688</v>
      </c>
    </row>
    <row r="124" spans="1:8" x14ac:dyDescent="0.45">
      <c r="A124">
        <v>255.16499328613281</v>
      </c>
      <c r="B124">
        <v>258.70001220703125</v>
      </c>
      <c r="C124">
        <v>252.17999267578125</v>
      </c>
      <c r="D124">
        <v>256.63259887695313</v>
      </c>
      <c r="E124">
        <v>31884232</v>
      </c>
      <c r="F124" s="1">
        <v>46052.483900462961</v>
      </c>
      <c r="G124">
        <f t="shared" si="1"/>
        <v>138605</v>
      </c>
      <c r="H124" s="2">
        <f>AAPL_1month_data!$M$7</f>
        <v>258.27999877929688</v>
      </c>
    </row>
    <row r="125" spans="1:8" x14ac:dyDescent="0.45">
      <c r="A125">
        <v>255.16499328613281</v>
      </c>
      <c r="B125">
        <v>258.70001220703125</v>
      </c>
      <c r="C125">
        <v>252.17999267578125</v>
      </c>
      <c r="D125">
        <v>256.6400146484375</v>
      </c>
      <c r="E125">
        <v>31980070</v>
      </c>
      <c r="F125" s="1">
        <v>46052.484594907408</v>
      </c>
      <c r="G125">
        <f t="shared" si="1"/>
        <v>95838</v>
      </c>
      <c r="H125" s="2">
        <f>AAPL_1month_data!$M$7</f>
        <v>258.27999877929688</v>
      </c>
    </row>
    <row r="126" spans="1:8" x14ac:dyDescent="0.45">
      <c r="A126">
        <v>255.16499328613281</v>
      </c>
      <c r="B126">
        <v>258.70001220703125</v>
      </c>
      <c r="C126">
        <v>252.17999267578125</v>
      </c>
      <c r="D126">
        <v>256.6300048828125</v>
      </c>
      <c r="E126">
        <v>32072676</v>
      </c>
      <c r="F126" s="1">
        <v>46052.485289351855</v>
      </c>
      <c r="G126">
        <f t="shared" si="1"/>
        <v>92606</v>
      </c>
      <c r="H126" s="2">
        <f>AAPL_1month_data!$M$7</f>
        <v>258.27999877929688</v>
      </c>
    </row>
    <row r="127" spans="1:8" x14ac:dyDescent="0.45">
      <c r="A127">
        <v>255.16499328613281</v>
      </c>
      <c r="B127">
        <v>258.70001220703125</v>
      </c>
      <c r="C127">
        <v>252.17999267578125</v>
      </c>
      <c r="D127">
        <v>256.45001220703125</v>
      </c>
      <c r="E127">
        <v>32169451</v>
      </c>
      <c r="F127" s="1">
        <v>46052.485995370371</v>
      </c>
      <c r="G127">
        <f t="shared" si="1"/>
        <v>96775</v>
      </c>
      <c r="H127" s="2">
        <f>AAPL_1month_data!$M$7</f>
        <v>258.27999877929688</v>
      </c>
    </row>
    <row r="128" spans="1:8" x14ac:dyDescent="0.45">
      <c r="A128">
        <v>255.16499328613281</v>
      </c>
      <c r="B128">
        <v>258.70001220703125</v>
      </c>
      <c r="C128">
        <v>252.17999267578125</v>
      </c>
      <c r="D128">
        <v>256.92001342773438</v>
      </c>
      <c r="E128">
        <v>32232830</v>
      </c>
      <c r="F128" s="1">
        <v>46052.486689814818</v>
      </c>
      <c r="G128">
        <f t="shared" si="1"/>
        <v>63379</v>
      </c>
      <c r="H128" s="2">
        <f>AAPL_1month_data!$M$7</f>
        <v>258.27999877929688</v>
      </c>
    </row>
    <row r="129" spans="1:8" x14ac:dyDescent="0.45">
      <c r="A129">
        <v>255.16499328613281</v>
      </c>
      <c r="B129">
        <v>258.70001220703125</v>
      </c>
      <c r="C129">
        <v>252.17999267578125</v>
      </c>
      <c r="D129">
        <v>256.82009887695313</v>
      </c>
      <c r="E129">
        <v>32327017</v>
      </c>
      <c r="F129" s="1">
        <v>46052.487384259257</v>
      </c>
      <c r="G129">
        <f t="shared" si="1"/>
        <v>94187</v>
      </c>
      <c r="H129" s="2">
        <f>AAPL_1month_data!$M$7</f>
        <v>258.27999877929688</v>
      </c>
    </row>
    <row r="130" spans="1:8" x14ac:dyDescent="0.45">
      <c r="A130">
        <v>255.16499328613281</v>
      </c>
      <c r="B130">
        <v>258.70001220703125</v>
      </c>
      <c r="C130">
        <v>252.17999267578125</v>
      </c>
      <c r="D130">
        <v>256.59500122070313</v>
      </c>
      <c r="E130">
        <v>32407994</v>
      </c>
      <c r="F130" s="1">
        <v>46052.48809027778</v>
      </c>
      <c r="G130">
        <f t="shared" ref="G130:G193" si="2">E130-E129</f>
        <v>80977</v>
      </c>
      <c r="H130" s="2">
        <f>AAPL_1month_data!$M$7</f>
        <v>258.27999877929688</v>
      </c>
    </row>
    <row r="131" spans="1:8" x14ac:dyDescent="0.45">
      <c r="A131">
        <v>255.16499328613281</v>
      </c>
      <c r="B131">
        <v>258.70001220703125</v>
      </c>
      <c r="C131">
        <v>252.17999267578125</v>
      </c>
      <c r="D131">
        <v>256.59500122070313</v>
      </c>
      <c r="E131">
        <v>32407994</v>
      </c>
      <c r="F131" s="1">
        <v>46052.48878472222</v>
      </c>
      <c r="G131">
        <f t="shared" si="2"/>
        <v>0</v>
      </c>
      <c r="H131" s="2">
        <f>AAPL_1month_data!$M$7</f>
        <v>258.27999877929688</v>
      </c>
    </row>
    <row r="132" spans="1:8" x14ac:dyDescent="0.45">
      <c r="A132">
        <v>255.16499328613281</v>
      </c>
      <c r="B132">
        <v>258.70001220703125</v>
      </c>
      <c r="C132">
        <v>252.17999267578125</v>
      </c>
      <c r="D132">
        <v>256.98001098632813</v>
      </c>
      <c r="E132">
        <v>32513452</v>
      </c>
      <c r="F132" s="1">
        <v>46052.489479166667</v>
      </c>
      <c r="G132">
        <f t="shared" si="2"/>
        <v>105458</v>
      </c>
      <c r="H132" s="2">
        <f>AAPL_1month_data!$M$7</f>
        <v>258.27999877929688</v>
      </c>
    </row>
    <row r="133" spans="1:8" x14ac:dyDescent="0.45">
      <c r="A133">
        <v>255.16499328613281</v>
      </c>
      <c r="B133">
        <v>258.70001220703125</v>
      </c>
      <c r="C133">
        <v>252.17999267578125</v>
      </c>
      <c r="D133">
        <v>256.64999389648438</v>
      </c>
      <c r="E133">
        <v>32781113</v>
      </c>
      <c r="F133" s="1">
        <v>46052.490173611113</v>
      </c>
      <c r="G133">
        <f t="shared" si="2"/>
        <v>267661</v>
      </c>
      <c r="H133" s="2">
        <f>AAPL_1month_data!$M$7</f>
        <v>258.27999877929688</v>
      </c>
    </row>
    <row r="134" spans="1:8" x14ac:dyDescent="0.45">
      <c r="A134">
        <v>255.16499328613281</v>
      </c>
      <c r="B134">
        <v>258.70001220703125</v>
      </c>
      <c r="C134">
        <v>252.17999267578125</v>
      </c>
      <c r="D134">
        <v>256.69000244140625</v>
      </c>
      <c r="E134">
        <v>32875505</v>
      </c>
      <c r="F134" s="1">
        <v>46052.490879629629</v>
      </c>
      <c r="G134">
        <f t="shared" si="2"/>
        <v>94392</v>
      </c>
      <c r="H134" s="2">
        <f>AAPL_1month_data!$M$7</f>
        <v>258.27999877929688</v>
      </c>
    </row>
    <row r="135" spans="1:8" x14ac:dyDescent="0.45">
      <c r="A135">
        <v>255.16499328613281</v>
      </c>
      <c r="B135">
        <v>258.70001220703125</v>
      </c>
      <c r="C135">
        <v>252.17999267578125</v>
      </c>
      <c r="D135">
        <v>256.64999389648438</v>
      </c>
      <c r="E135">
        <v>32961536</v>
      </c>
      <c r="F135" s="1">
        <v>46052.491574074076</v>
      </c>
      <c r="G135">
        <f t="shared" si="2"/>
        <v>86031</v>
      </c>
      <c r="H135" s="2">
        <f>AAPL_1month_data!$M$7</f>
        <v>258.27999877929688</v>
      </c>
    </row>
    <row r="136" spans="1:8" x14ac:dyDescent="0.45">
      <c r="A136">
        <v>255.16499328613281</v>
      </c>
      <c r="B136">
        <v>258.70001220703125</v>
      </c>
      <c r="C136">
        <v>252.17999267578125</v>
      </c>
      <c r="D136">
        <v>256.57501220703125</v>
      </c>
      <c r="E136">
        <v>33012192</v>
      </c>
      <c r="F136" s="1">
        <v>46052.492268518516</v>
      </c>
      <c r="G136">
        <f t="shared" si="2"/>
        <v>50656</v>
      </c>
      <c r="H136" s="2">
        <f>AAPL_1month_data!$M$7</f>
        <v>258.27999877929688</v>
      </c>
    </row>
    <row r="137" spans="1:8" x14ac:dyDescent="0.45">
      <c r="A137">
        <v>255.16499328613281</v>
      </c>
      <c r="B137">
        <v>258.70001220703125</v>
      </c>
      <c r="C137">
        <v>252.17999267578125</v>
      </c>
      <c r="D137">
        <v>256.33990478515625</v>
      </c>
      <c r="E137">
        <v>33080886</v>
      </c>
      <c r="F137" s="1">
        <v>46052.492974537039</v>
      </c>
      <c r="G137">
        <f t="shared" si="2"/>
        <v>68694</v>
      </c>
      <c r="H137" s="2">
        <f>AAPL_1month_data!$M$7</f>
        <v>258.27999877929688</v>
      </c>
    </row>
    <row r="138" spans="1:8" x14ac:dyDescent="0.45">
      <c r="A138">
        <v>255.16499328613281</v>
      </c>
      <c r="B138">
        <v>258.70001220703125</v>
      </c>
      <c r="C138">
        <v>252.17999267578125</v>
      </c>
      <c r="D138">
        <v>256.3900146484375</v>
      </c>
      <c r="E138">
        <v>33197839</v>
      </c>
      <c r="F138" s="1">
        <v>46052.493668981479</v>
      </c>
      <c r="G138">
        <f t="shared" si="2"/>
        <v>116953</v>
      </c>
      <c r="H138" s="2">
        <f>AAPL_1month_data!$M$7</f>
        <v>258.27999877929688</v>
      </c>
    </row>
    <row r="139" spans="1:8" x14ac:dyDescent="0.45">
      <c r="A139">
        <v>255.16499328613281</v>
      </c>
      <c r="B139">
        <v>258.70001220703125</v>
      </c>
      <c r="C139">
        <v>252.17999267578125</v>
      </c>
      <c r="D139">
        <v>256.27499389648438</v>
      </c>
      <c r="E139">
        <v>33275736</v>
      </c>
      <c r="F139" s="1">
        <v>46052.494363425925</v>
      </c>
      <c r="G139">
        <f t="shared" si="2"/>
        <v>77897</v>
      </c>
      <c r="H139" s="2">
        <f>AAPL_1month_data!$M$7</f>
        <v>258.27999877929688</v>
      </c>
    </row>
    <row r="140" spans="1:8" x14ac:dyDescent="0.45">
      <c r="A140">
        <v>255.16499328613281</v>
      </c>
      <c r="B140">
        <v>258.70001220703125</v>
      </c>
      <c r="C140">
        <v>252.17999267578125</v>
      </c>
      <c r="D140">
        <v>256.21499633789063</v>
      </c>
      <c r="E140">
        <v>33343196</v>
      </c>
      <c r="F140" s="1">
        <v>46052.495069444441</v>
      </c>
      <c r="G140">
        <f t="shared" si="2"/>
        <v>67460</v>
      </c>
      <c r="H140" s="2">
        <f>AAPL_1month_data!$M$7</f>
        <v>258.27999877929688</v>
      </c>
    </row>
    <row r="141" spans="1:8" x14ac:dyDescent="0.45">
      <c r="A141">
        <v>255.16499328613281</v>
      </c>
      <c r="B141">
        <v>258.70001220703125</v>
      </c>
      <c r="C141">
        <v>252.17999267578125</v>
      </c>
      <c r="D141">
        <v>256.30499267578125</v>
      </c>
      <c r="E141">
        <v>33427536</v>
      </c>
      <c r="F141" s="1">
        <v>46052.495763888888</v>
      </c>
      <c r="G141">
        <f t="shared" si="2"/>
        <v>84340</v>
      </c>
      <c r="H141" s="2">
        <f>AAPL_1month_data!$M$7</f>
        <v>258.27999877929688</v>
      </c>
    </row>
    <row r="142" spans="1:8" x14ac:dyDescent="0.45">
      <c r="A142">
        <v>255.16499328613281</v>
      </c>
      <c r="B142">
        <v>258.70001220703125</v>
      </c>
      <c r="C142">
        <v>252.17999267578125</v>
      </c>
      <c r="D142">
        <v>256.30499267578125</v>
      </c>
      <c r="E142">
        <v>33440116</v>
      </c>
      <c r="F142" s="1">
        <v>46052.496458333335</v>
      </c>
      <c r="G142">
        <f t="shared" si="2"/>
        <v>12580</v>
      </c>
      <c r="H142" s="2">
        <f>AAPL_1month_data!$M$7</f>
        <v>258.27999877929688</v>
      </c>
    </row>
    <row r="143" spans="1:8" x14ac:dyDescent="0.45">
      <c r="A143">
        <v>255.16499328613281</v>
      </c>
      <c r="B143">
        <v>258.70001220703125</v>
      </c>
      <c r="C143">
        <v>252.17999267578125</v>
      </c>
      <c r="D143">
        <v>256.54998779296875</v>
      </c>
      <c r="E143">
        <v>33569945</v>
      </c>
      <c r="F143" s="1">
        <v>46052.497164351851</v>
      </c>
      <c r="G143">
        <f t="shared" si="2"/>
        <v>129829</v>
      </c>
      <c r="H143" s="2">
        <f>AAPL_1month_data!$M$7</f>
        <v>258.27999877929688</v>
      </c>
    </row>
    <row r="144" spans="1:8" x14ac:dyDescent="0.45">
      <c r="A144">
        <v>255.16499328613281</v>
      </c>
      <c r="B144">
        <v>258.70001220703125</v>
      </c>
      <c r="C144">
        <v>252.17999267578125</v>
      </c>
      <c r="D144">
        <v>256.27029418945313</v>
      </c>
      <c r="E144">
        <v>33645118</v>
      </c>
      <c r="F144" s="1">
        <v>46052.497858796298</v>
      </c>
      <c r="G144">
        <f t="shared" si="2"/>
        <v>75173</v>
      </c>
      <c r="H144" s="2">
        <f>AAPL_1month_data!$M$7</f>
        <v>258.27999877929688</v>
      </c>
    </row>
    <row r="145" spans="1:8" x14ac:dyDescent="0.45">
      <c r="A145">
        <v>255.16499328613281</v>
      </c>
      <c r="B145">
        <v>258.70001220703125</v>
      </c>
      <c r="C145">
        <v>252.17999267578125</v>
      </c>
      <c r="D145">
        <v>256.07000732421875</v>
      </c>
      <c r="E145">
        <v>33702399</v>
      </c>
      <c r="F145" s="1">
        <v>46052.498553240737</v>
      </c>
      <c r="G145">
        <f t="shared" si="2"/>
        <v>57281</v>
      </c>
      <c r="H145" s="2">
        <f>AAPL_1month_data!$M$7</f>
        <v>258.27999877929688</v>
      </c>
    </row>
    <row r="146" spans="1:8" x14ac:dyDescent="0.45">
      <c r="A146">
        <v>255.16499328613281</v>
      </c>
      <c r="B146">
        <v>258.70001220703125</v>
      </c>
      <c r="C146">
        <v>252.17999267578125</v>
      </c>
      <c r="D146">
        <v>256.01998901367188</v>
      </c>
      <c r="E146">
        <v>33747409</v>
      </c>
      <c r="F146" s="1">
        <v>46052.499247685184</v>
      </c>
      <c r="G146">
        <f t="shared" si="2"/>
        <v>45010</v>
      </c>
      <c r="H146" s="2">
        <f>AAPL_1month_data!$M$7</f>
        <v>258.27999877929688</v>
      </c>
    </row>
    <row r="147" spans="1:8" x14ac:dyDescent="0.45">
      <c r="A147">
        <v>255.16499328613281</v>
      </c>
      <c r="B147">
        <v>258.70001220703125</v>
      </c>
      <c r="C147">
        <v>252.17999267578125</v>
      </c>
      <c r="D147">
        <v>256.139892578125</v>
      </c>
      <c r="E147">
        <v>33834378</v>
      </c>
      <c r="F147" s="1">
        <v>46052.4999537037</v>
      </c>
      <c r="G147">
        <f t="shared" si="2"/>
        <v>86969</v>
      </c>
      <c r="H147" s="2">
        <f>AAPL_1month_data!$M$7</f>
        <v>258.27999877929688</v>
      </c>
    </row>
    <row r="148" spans="1:8" x14ac:dyDescent="0.45">
      <c r="A148">
        <v>255.16499328613281</v>
      </c>
      <c r="B148">
        <v>258.70001220703125</v>
      </c>
      <c r="C148">
        <v>252.17999267578125</v>
      </c>
      <c r="D148">
        <v>255.80009460449219</v>
      </c>
      <c r="E148">
        <v>33906620</v>
      </c>
      <c r="F148" s="1">
        <v>46052.500648148147</v>
      </c>
      <c r="G148">
        <f t="shared" si="2"/>
        <v>72242</v>
      </c>
      <c r="H148" s="2">
        <f>AAPL_1month_data!$M$7</f>
        <v>258.27999877929688</v>
      </c>
    </row>
    <row r="149" spans="1:8" x14ac:dyDescent="0.45">
      <c r="A149">
        <v>255.16499328613281</v>
      </c>
      <c r="B149">
        <v>258.70001220703125</v>
      </c>
      <c r="C149">
        <v>252.17999267578125</v>
      </c>
      <c r="D149">
        <v>255.72000122070313</v>
      </c>
      <c r="E149">
        <v>34029220</v>
      </c>
      <c r="F149" s="1">
        <v>46052.501354166663</v>
      </c>
      <c r="G149">
        <f t="shared" si="2"/>
        <v>122600</v>
      </c>
      <c r="H149" s="2">
        <f>AAPL_1month_data!$M$7</f>
        <v>258.27999877929688</v>
      </c>
    </row>
    <row r="150" spans="1:8" x14ac:dyDescent="0.45">
      <c r="A150">
        <v>255.16499328613281</v>
      </c>
      <c r="B150">
        <v>258.70001220703125</v>
      </c>
      <c r="C150">
        <v>252.17999267578125</v>
      </c>
      <c r="D150">
        <v>255.39999389648438</v>
      </c>
      <c r="E150">
        <v>34094152</v>
      </c>
      <c r="F150" s="1">
        <v>46052.50204861111</v>
      </c>
      <c r="G150">
        <f t="shared" si="2"/>
        <v>64932</v>
      </c>
      <c r="H150" s="2">
        <f>AAPL_1month_data!$M$7</f>
        <v>258.27999877929688</v>
      </c>
    </row>
    <row r="151" spans="1:8" x14ac:dyDescent="0.45">
      <c r="A151">
        <v>255.16499328613281</v>
      </c>
      <c r="B151">
        <v>258.70001220703125</v>
      </c>
      <c r="C151">
        <v>252.17999267578125</v>
      </c>
      <c r="D151">
        <v>255.09959411621094</v>
      </c>
      <c r="E151">
        <v>34259902</v>
      </c>
      <c r="F151" s="1">
        <v>46052.502743055556</v>
      </c>
      <c r="G151">
        <f t="shared" si="2"/>
        <v>165750</v>
      </c>
      <c r="H151" s="2">
        <f>AAPL_1month_data!$M$7</f>
        <v>258.27999877929688</v>
      </c>
    </row>
    <row r="152" spans="1:8" x14ac:dyDescent="0.45">
      <c r="A152">
        <v>255.16499328613281</v>
      </c>
      <c r="B152">
        <v>258.70001220703125</v>
      </c>
      <c r="C152">
        <v>252.17999267578125</v>
      </c>
      <c r="D152">
        <v>255.16999816894531</v>
      </c>
      <c r="E152">
        <v>34394611</v>
      </c>
      <c r="F152" s="1">
        <v>46052.503449074073</v>
      </c>
      <c r="G152">
        <f t="shared" si="2"/>
        <v>134709</v>
      </c>
      <c r="H152" s="2">
        <f>AAPL_1month_data!$M$7</f>
        <v>258.27999877929688</v>
      </c>
    </row>
    <row r="153" spans="1:8" x14ac:dyDescent="0.45">
      <c r="A153">
        <v>255.16499328613281</v>
      </c>
      <c r="B153">
        <v>258.70001220703125</v>
      </c>
      <c r="C153">
        <v>252.17999267578125</v>
      </c>
      <c r="D153">
        <v>254.77000427246094</v>
      </c>
      <c r="E153">
        <v>34473368</v>
      </c>
      <c r="F153" s="1">
        <v>46052.504143518519</v>
      </c>
      <c r="G153">
        <f t="shared" si="2"/>
        <v>78757</v>
      </c>
      <c r="H153" s="2">
        <f>AAPL_1month_data!$M$7</f>
        <v>258.27999877929688</v>
      </c>
    </row>
    <row r="154" spans="1:8" x14ac:dyDescent="0.45">
      <c r="A154">
        <v>255.16499328613281</v>
      </c>
      <c r="B154">
        <v>258.70001220703125</v>
      </c>
      <c r="C154">
        <v>252.17999267578125</v>
      </c>
      <c r="D154">
        <v>254.38009643554688</v>
      </c>
      <c r="E154">
        <v>34564068</v>
      </c>
      <c r="F154" s="1">
        <v>46052.504837962966</v>
      </c>
      <c r="G154">
        <f t="shared" si="2"/>
        <v>90700</v>
      </c>
      <c r="H154" s="2">
        <f>AAPL_1month_data!$M$7</f>
        <v>258.27999877929688</v>
      </c>
    </row>
    <row r="155" spans="1:8" x14ac:dyDescent="0.45">
      <c r="A155">
        <v>255.16499328613281</v>
      </c>
      <c r="B155">
        <v>258.70001220703125</v>
      </c>
      <c r="C155">
        <v>252.17999267578125</v>
      </c>
      <c r="D155">
        <v>254.375</v>
      </c>
      <c r="E155">
        <v>34704217</v>
      </c>
      <c r="F155" s="1">
        <v>46052.505532407406</v>
      </c>
      <c r="G155">
        <f t="shared" si="2"/>
        <v>140149</v>
      </c>
      <c r="H155" s="2">
        <f>AAPL_1month_data!$M$7</f>
        <v>258.27999877929688</v>
      </c>
    </row>
    <row r="156" spans="1:8" x14ac:dyDescent="0.45">
      <c r="A156">
        <v>255.16499328613281</v>
      </c>
      <c r="B156">
        <v>258.70001220703125</v>
      </c>
      <c r="C156">
        <v>252.17999267578125</v>
      </c>
      <c r="D156">
        <v>254.46499633789063</v>
      </c>
      <c r="E156">
        <v>34832290</v>
      </c>
      <c r="F156" s="1">
        <v>46052.506238425929</v>
      </c>
      <c r="G156">
        <f t="shared" si="2"/>
        <v>128073</v>
      </c>
      <c r="H156" s="2">
        <f>AAPL_1month_data!$M$7</f>
        <v>258.27999877929688</v>
      </c>
    </row>
    <row r="157" spans="1:8" x14ac:dyDescent="0.45">
      <c r="A157">
        <v>255.16499328613281</v>
      </c>
      <c r="B157">
        <v>258.70001220703125</v>
      </c>
      <c r="C157">
        <v>252.17999267578125</v>
      </c>
      <c r="D157">
        <v>254.39999389648438</v>
      </c>
      <c r="E157">
        <v>34924690</v>
      </c>
      <c r="F157" s="1">
        <v>46052.506932870368</v>
      </c>
      <c r="G157">
        <f t="shared" si="2"/>
        <v>92400</v>
      </c>
      <c r="H157" s="2">
        <f>AAPL_1month_data!$M$7</f>
        <v>258.27999877929688</v>
      </c>
    </row>
    <row r="158" spans="1:8" x14ac:dyDescent="0.45">
      <c r="A158">
        <v>255.16499328613281</v>
      </c>
      <c r="B158">
        <v>258.70001220703125</v>
      </c>
      <c r="C158">
        <v>252.17999267578125</v>
      </c>
      <c r="D158">
        <v>254.52499389648438</v>
      </c>
      <c r="E158">
        <v>35223859</v>
      </c>
      <c r="F158" s="1">
        <v>46052.507627314815</v>
      </c>
      <c r="G158">
        <f t="shared" si="2"/>
        <v>299169</v>
      </c>
      <c r="H158" s="2">
        <f>AAPL_1month_data!$M$7</f>
        <v>258.27999877929688</v>
      </c>
    </row>
    <row r="159" spans="1:8" x14ac:dyDescent="0.45">
      <c r="A159">
        <v>255.16499328613281</v>
      </c>
      <c r="B159">
        <v>258.70001220703125</v>
      </c>
      <c r="C159">
        <v>252.17999267578125</v>
      </c>
      <c r="D159">
        <v>254.49000549316406</v>
      </c>
      <c r="E159">
        <v>35312306</v>
      </c>
      <c r="F159" s="1">
        <v>46052.508333333331</v>
      </c>
      <c r="G159">
        <f t="shared" si="2"/>
        <v>88447</v>
      </c>
      <c r="H159" s="2">
        <f>AAPL_1month_data!$M$7</f>
        <v>258.27999877929688</v>
      </c>
    </row>
    <row r="160" spans="1:8" x14ac:dyDescent="0.45">
      <c r="A160">
        <v>255.16499328613281</v>
      </c>
      <c r="B160">
        <v>258.70001220703125</v>
      </c>
      <c r="C160">
        <v>252.17999267578125</v>
      </c>
      <c r="D160">
        <v>254.55999755859375</v>
      </c>
      <c r="E160">
        <v>35312306</v>
      </c>
      <c r="F160" s="1">
        <v>46052.509027777778</v>
      </c>
      <c r="G160">
        <f t="shared" si="2"/>
        <v>0</v>
      </c>
      <c r="H160" s="2">
        <f>AAPL_1month_data!$M$7</f>
        <v>258.27999877929688</v>
      </c>
    </row>
    <row r="161" spans="1:8" x14ac:dyDescent="0.45">
      <c r="A161">
        <v>255.16499328613281</v>
      </c>
      <c r="B161">
        <v>258.70001220703125</v>
      </c>
      <c r="C161">
        <v>252.17999267578125</v>
      </c>
      <c r="D161">
        <v>254.47000122070313</v>
      </c>
      <c r="E161">
        <v>35442553</v>
      </c>
      <c r="F161" s="1">
        <v>46052.509733796294</v>
      </c>
      <c r="G161">
        <f t="shared" si="2"/>
        <v>130247</v>
      </c>
      <c r="H161" s="2">
        <f>AAPL_1month_data!$M$7</f>
        <v>258.27999877929688</v>
      </c>
    </row>
    <row r="162" spans="1:8" x14ac:dyDescent="0.45">
      <c r="A162">
        <v>255.16499328613281</v>
      </c>
      <c r="B162">
        <v>258.70001220703125</v>
      </c>
      <c r="C162">
        <v>252.17999267578125</v>
      </c>
      <c r="D162">
        <v>254.52499389648438</v>
      </c>
      <c r="E162">
        <v>35510243</v>
      </c>
      <c r="F162" s="1">
        <v>46052.510428240741</v>
      </c>
      <c r="G162">
        <f t="shared" si="2"/>
        <v>67690</v>
      </c>
      <c r="H162" s="2">
        <f>AAPL_1month_data!$M$7</f>
        <v>258.27999877929688</v>
      </c>
    </row>
    <row r="163" spans="1:8" x14ac:dyDescent="0.45">
      <c r="A163">
        <v>255.16499328613281</v>
      </c>
      <c r="B163">
        <v>258.70001220703125</v>
      </c>
      <c r="C163">
        <v>252.17999267578125</v>
      </c>
      <c r="D163">
        <v>254.61000061035156</v>
      </c>
      <c r="E163">
        <v>35581731</v>
      </c>
      <c r="F163" s="1">
        <v>46052.511122685188</v>
      </c>
      <c r="G163">
        <f t="shared" si="2"/>
        <v>71488</v>
      </c>
      <c r="H163" s="2">
        <f>AAPL_1month_data!$M$7</f>
        <v>258.27999877929688</v>
      </c>
    </row>
    <row r="164" spans="1:8" x14ac:dyDescent="0.45">
      <c r="A164">
        <v>255.16499328613281</v>
      </c>
      <c r="B164">
        <v>258.70001220703125</v>
      </c>
      <c r="C164">
        <v>252.17999267578125</v>
      </c>
      <c r="D164">
        <v>254.4949951171875</v>
      </c>
      <c r="E164">
        <v>35581731</v>
      </c>
      <c r="F164" s="1">
        <v>46052.511828703704</v>
      </c>
      <c r="G164">
        <f t="shared" si="2"/>
        <v>0</v>
      </c>
      <c r="H164" s="2">
        <f>AAPL_1month_data!$M$7</f>
        <v>258.27999877929688</v>
      </c>
    </row>
    <row r="165" spans="1:8" x14ac:dyDescent="0.45">
      <c r="A165">
        <v>255.16499328613281</v>
      </c>
      <c r="B165">
        <v>258.70001220703125</v>
      </c>
      <c r="C165">
        <v>252.17999267578125</v>
      </c>
      <c r="D165">
        <v>254.4949951171875</v>
      </c>
      <c r="E165">
        <v>35581731</v>
      </c>
      <c r="F165" s="1">
        <v>46052.512523148151</v>
      </c>
      <c r="G165">
        <f t="shared" si="2"/>
        <v>0</v>
      </c>
      <c r="H165" s="2">
        <f>AAPL_1month_data!$M$7</f>
        <v>258.27999877929688</v>
      </c>
    </row>
    <row r="166" spans="1:8" x14ac:dyDescent="0.45">
      <c r="A166">
        <v>255.16499328613281</v>
      </c>
      <c r="B166">
        <v>258.70001220703125</v>
      </c>
      <c r="C166">
        <v>252.17999267578125</v>
      </c>
      <c r="D166">
        <v>254.77000427246094</v>
      </c>
      <c r="E166">
        <v>35876885</v>
      </c>
      <c r="F166" s="1">
        <v>46052.51321759259</v>
      </c>
      <c r="G166">
        <f t="shared" si="2"/>
        <v>295154</v>
      </c>
      <c r="H166" s="2">
        <f>AAPL_1month_data!$M$7</f>
        <v>258.27999877929688</v>
      </c>
    </row>
    <row r="167" spans="1:8" x14ac:dyDescent="0.45">
      <c r="A167">
        <v>255.16499328613281</v>
      </c>
      <c r="B167">
        <v>258.70001220703125</v>
      </c>
      <c r="C167">
        <v>252.17999267578125</v>
      </c>
      <c r="D167">
        <v>254.75</v>
      </c>
      <c r="E167">
        <v>35876885</v>
      </c>
      <c r="F167" s="1">
        <v>46052.513923611114</v>
      </c>
      <c r="G167">
        <f t="shared" si="2"/>
        <v>0</v>
      </c>
      <c r="H167" s="2">
        <f>AAPL_1month_data!$M$7</f>
        <v>258.27999877929688</v>
      </c>
    </row>
    <row r="168" spans="1:8" x14ac:dyDescent="0.45">
      <c r="A168">
        <v>255.16499328613281</v>
      </c>
      <c r="B168">
        <v>258.70001220703125</v>
      </c>
      <c r="C168">
        <v>252.17999267578125</v>
      </c>
      <c r="D168">
        <v>254.75</v>
      </c>
      <c r="E168">
        <v>35876885</v>
      </c>
      <c r="F168" s="1">
        <v>46052.514618055553</v>
      </c>
      <c r="G168">
        <f t="shared" si="2"/>
        <v>0</v>
      </c>
      <c r="H168" s="2">
        <f>AAPL_1month_data!$M$7</f>
        <v>258.27999877929688</v>
      </c>
    </row>
    <row r="169" spans="1:8" x14ac:dyDescent="0.45">
      <c r="A169">
        <v>255.16499328613281</v>
      </c>
      <c r="B169">
        <v>258.70001220703125</v>
      </c>
      <c r="C169">
        <v>252.17999267578125</v>
      </c>
      <c r="D169">
        <v>254.76499938964844</v>
      </c>
      <c r="E169">
        <v>36128880</v>
      </c>
      <c r="F169" s="1">
        <v>46052.5153125</v>
      </c>
      <c r="G169">
        <f t="shared" si="2"/>
        <v>251995</v>
      </c>
      <c r="H169" s="2">
        <f>AAPL_1month_data!$M$7</f>
        <v>258.27999877929688</v>
      </c>
    </row>
    <row r="170" spans="1:8" x14ac:dyDescent="0.45">
      <c r="A170">
        <v>255.16499328613281</v>
      </c>
      <c r="B170">
        <v>258.70001220703125</v>
      </c>
      <c r="C170">
        <v>252.17999267578125</v>
      </c>
      <c r="D170">
        <v>255.10000610351563</v>
      </c>
      <c r="E170">
        <v>36225492</v>
      </c>
      <c r="F170" s="1">
        <v>46052.516006944446</v>
      </c>
      <c r="G170">
        <f t="shared" si="2"/>
        <v>96612</v>
      </c>
      <c r="H170" s="2">
        <f>AAPL_1month_data!$M$7</f>
        <v>258.27999877929688</v>
      </c>
    </row>
    <row r="171" spans="1:8" x14ac:dyDescent="0.45">
      <c r="A171">
        <v>255.16499328613281</v>
      </c>
      <c r="B171">
        <v>258.70001220703125</v>
      </c>
      <c r="C171">
        <v>252.17999267578125</v>
      </c>
      <c r="D171">
        <v>255.08999633789063</v>
      </c>
      <c r="E171">
        <v>36323007</v>
      </c>
      <c r="F171" s="1">
        <v>46052.516712962963</v>
      </c>
      <c r="G171">
        <f t="shared" si="2"/>
        <v>97515</v>
      </c>
      <c r="H171" s="2">
        <f>AAPL_1month_data!$M$7</f>
        <v>258.27999877929688</v>
      </c>
    </row>
    <row r="172" spans="1:8" x14ac:dyDescent="0.45">
      <c r="A172">
        <v>255.16499328613281</v>
      </c>
      <c r="B172">
        <v>258.70001220703125</v>
      </c>
      <c r="C172">
        <v>252.17999267578125</v>
      </c>
      <c r="D172">
        <v>255.23500061035156</v>
      </c>
      <c r="E172">
        <v>36416749</v>
      </c>
      <c r="F172" s="1">
        <v>46052.517407407409</v>
      </c>
      <c r="G172">
        <f t="shared" si="2"/>
        <v>93742</v>
      </c>
      <c r="H172" s="2">
        <f>AAPL_1month_data!$M$7</f>
        <v>258.27999877929688</v>
      </c>
    </row>
    <row r="173" spans="1:8" x14ac:dyDescent="0.45">
      <c r="A173">
        <v>255.16499328613281</v>
      </c>
      <c r="B173">
        <v>258.70001220703125</v>
      </c>
      <c r="C173">
        <v>252.17999267578125</v>
      </c>
      <c r="D173">
        <v>255.38999938964844</v>
      </c>
      <c r="E173">
        <v>36501582</v>
      </c>
      <c r="F173" s="1">
        <v>46052.518113425926</v>
      </c>
      <c r="G173">
        <f t="shared" si="2"/>
        <v>84833</v>
      </c>
      <c r="H173" s="2">
        <f>AAPL_1month_data!$M$7</f>
        <v>258.27999877929688</v>
      </c>
    </row>
    <row r="174" spans="1:8" x14ac:dyDescent="0.45">
      <c r="A174">
        <v>255.16499328613281</v>
      </c>
      <c r="B174">
        <v>258.70001220703125</v>
      </c>
      <c r="C174">
        <v>252.17999267578125</v>
      </c>
      <c r="D174">
        <v>255.43499755859375</v>
      </c>
      <c r="E174">
        <v>36599404</v>
      </c>
      <c r="F174" s="1">
        <v>46052.518807870372</v>
      </c>
      <c r="G174">
        <f t="shared" si="2"/>
        <v>97822</v>
      </c>
      <c r="H174" s="2">
        <f>AAPL_1month_data!$M$7</f>
        <v>258.27999877929688</v>
      </c>
    </row>
    <row r="175" spans="1:8" x14ac:dyDescent="0.45">
      <c r="A175">
        <v>255.16499328613281</v>
      </c>
      <c r="B175">
        <v>258.70001220703125</v>
      </c>
      <c r="C175">
        <v>252.17999267578125</v>
      </c>
      <c r="D175">
        <v>255.15499877929688</v>
      </c>
      <c r="E175">
        <v>36700996</v>
      </c>
      <c r="F175" s="1">
        <v>46052.519502314812</v>
      </c>
      <c r="G175">
        <f t="shared" si="2"/>
        <v>101592</v>
      </c>
      <c r="H175" s="2">
        <f>AAPL_1month_data!$M$7</f>
        <v>258.27999877929688</v>
      </c>
    </row>
    <row r="176" spans="1:8" x14ac:dyDescent="0.45">
      <c r="A176">
        <v>255.16499328613281</v>
      </c>
      <c r="B176">
        <v>258.70001220703125</v>
      </c>
      <c r="C176">
        <v>252.17999267578125</v>
      </c>
      <c r="D176">
        <v>255.22500610351563</v>
      </c>
      <c r="E176">
        <v>36789117</v>
      </c>
      <c r="F176" s="1">
        <v>46052.520196759258</v>
      </c>
      <c r="G176">
        <f t="shared" si="2"/>
        <v>88121</v>
      </c>
      <c r="H176" s="2">
        <f>AAPL_1month_data!$M$7</f>
        <v>258.27999877929688</v>
      </c>
    </row>
    <row r="177" spans="1:8" x14ac:dyDescent="0.45">
      <c r="A177">
        <v>255.16499328613281</v>
      </c>
      <c r="B177">
        <v>258.70001220703125</v>
      </c>
      <c r="C177">
        <v>252.17999267578125</v>
      </c>
      <c r="D177">
        <v>255.27009582519531</v>
      </c>
      <c r="E177">
        <v>36895250</v>
      </c>
      <c r="F177" s="1">
        <v>46052.520902777775</v>
      </c>
      <c r="G177">
        <f t="shared" si="2"/>
        <v>106133</v>
      </c>
      <c r="H177" s="2">
        <f>AAPL_1month_data!$M$7</f>
        <v>258.27999877929688</v>
      </c>
    </row>
    <row r="178" spans="1:8" x14ac:dyDescent="0.45">
      <c r="A178">
        <v>255.16499328613281</v>
      </c>
      <c r="B178">
        <v>258.70001220703125</v>
      </c>
      <c r="C178">
        <v>252.17999267578125</v>
      </c>
      <c r="D178">
        <v>255.21000671386719</v>
      </c>
      <c r="E178">
        <v>36963903</v>
      </c>
      <c r="F178" s="1">
        <v>46052.521597222221</v>
      </c>
      <c r="G178">
        <f t="shared" si="2"/>
        <v>68653</v>
      </c>
      <c r="H178" s="2">
        <f>AAPL_1month_data!$M$7</f>
        <v>258.27999877929688</v>
      </c>
    </row>
    <row r="179" spans="1:8" x14ac:dyDescent="0.45">
      <c r="A179">
        <v>255.16499328613281</v>
      </c>
      <c r="B179">
        <v>258.70001220703125</v>
      </c>
      <c r="C179">
        <v>252.17999267578125</v>
      </c>
      <c r="D179">
        <v>255.08000183105469</v>
      </c>
      <c r="E179">
        <v>37052027</v>
      </c>
      <c r="F179" s="1">
        <v>46052.522291666668</v>
      </c>
      <c r="G179">
        <f t="shared" si="2"/>
        <v>88124</v>
      </c>
      <c r="H179" s="2">
        <f>AAPL_1month_data!$M$7</f>
        <v>258.27999877929688</v>
      </c>
    </row>
    <row r="180" spans="1:8" x14ac:dyDescent="0.45">
      <c r="A180">
        <v>255.16499328613281</v>
      </c>
      <c r="B180">
        <v>258.70001220703125</v>
      </c>
      <c r="C180">
        <v>252.17999267578125</v>
      </c>
      <c r="D180">
        <v>255.13999938964844</v>
      </c>
      <c r="E180">
        <v>37097381</v>
      </c>
      <c r="F180" s="1">
        <v>46052.522997685184</v>
      </c>
      <c r="G180">
        <f t="shared" si="2"/>
        <v>45354</v>
      </c>
      <c r="H180" s="2">
        <f>AAPL_1month_data!$M$7</f>
        <v>258.27999877929688</v>
      </c>
    </row>
    <row r="181" spans="1:8" x14ac:dyDescent="0.45">
      <c r="A181">
        <v>255.16499328613281</v>
      </c>
      <c r="B181">
        <v>258.70001220703125</v>
      </c>
      <c r="C181">
        <v>252.17999267578125</v>
      </c>
      <c r="D181">
        <v>254.82279968261719</v>
      </c>
      <c r="E181">
        <v>37167568</v>
      </c>
      <c r="F181" s="1">
        <v>46052.523692129631</v>
      </c>
      <c r="G181">
        <f t="shared" si="2"/>
        <v>70187</v>
      </c>
      <c r="H181" s="2">
        <f>AAPL_1month_data!$M$7</f>
        <v>258.27999877929688</v>
      </c>
    </row>
    <row r="182" spans="1:8" x14ac:dyDescent="0.45">
      <c r="A182">
        <v>255.16499328613281</v>
      </c>
      <c r="B182">
        <v>258.70001220703125</v>
      </c>
      <c r="C182">
        <v>252.17999267578125</v>
      </c>
      <c r="D182">
        <v>254.72000122070313</v>
      </c>
      <c r="E182">
        <v>37239230</v>
      </c>
      <c r="F182" s="1">
        <v>46052.524386574078</v>
      </c>
      <c r="G182">
        <f t="shared" si="2"/>
        <v>71662</v>
      </c>
      <c r="H182" s="2">
        <f>AAPL_1month_data!$M$7</f>
        <v>258.27999877929688</v>
      </c>
    </row>
    <row r="183" spans="1:8" x14ac:dyDescent="0.45">
      <c r="A183">
        <v>255.16499328613281</v>
      </c>
      <c r="B183">
        <v>258.70001220703125</v>
      </c>
      <c r="C183">
        <v>252.17999267578125</v>
      </c>
      <c r="D183">
        <v>254.75</v>
      </c>
      <c r="E183">
        <v>37306521</v>
      </c>
      <c r="F183" s="1">
        <v>46052.525092592594</v>
      </c>
      <c r="G183">
        <f t="shared" si="2"/>
        <v>67291</v>
      </c>
      <c r="H183" s="2">
        <f>AAPL_1month_data!$M$7</f>
        <v>258.27999877929688</v>
      </c>
    </row>
    <row r="184" spans="1:8" x14ac:dyDescent="0.45">
      <c r="A184">
        <v>255.16499328613281</v>
      </c>
      <c r="B184">
        <v>258.70001220703125</v>
      </c>
      <c r="C184">
        <v>252.17999267578125</v>
      </c>
      <c r="D184">
        <v>255.09109497070313</v>
      </c>
      <c r="E184">
        <v>37402519</v>
      </c>
      <c r="F184" s="1">
        <v>46052.525787037041</v>
      </c>
      <c r="G184">
        <f t="shared" si="2"/>
        <v>95998</v>
      </c>
      <c r="H184" s="2">
        <f>AAPL_1month_data!$M$7</f>
        <v>258.27999877929688</v>
      </c>
    </row>
    <row r="185" spans="1:8" x14ac:dyDescent="0.45">
      <c r="A185">
        <v>255.16499328613281</v>
      </c>
      <c r="B185">
        <v>258.70001220703125</v>
      </c>
      <c r="C185">
        <v>252.17999267578125</v>
      </c>
      <c r="D185">
        <v>255.21929931640625</v>
      </c>
      <c r="E185">
        <v>37458225</v>
      </c>
      <c r="F185" s="1">
        <v>46052.52648148148</v>
      </c>
      <c r="G185">
        <f t="shared" si="2"/>
        <v>55706</v>
      </c>
      <c r="H185" s="2">
        <f>AAPL_1month_data!$M$7</f>
        <v>258.27999877929688</v>
      </c>
    </row>
    <row r="186" spans="1:8" x14ac:dyDescent="0.45">
      <c r="A186">
        <v>255.16499328613281</v>
      </c>
      <c r="B186">
        <v>258.70001220703125</v>
      </c>
      <c r="C186">
        <v>252.17999267578125</v>
      </c>
      <c r="D186">
        <v>254.94500732421875</v>
      </c>
      <c r="E186">
        <v>37529912</v>
      </c>
      <c r="F186" s="1">
        <v>46052.527175925927</v>
      </c>
      <c r="G186">
        <f t="shared" si="2"/>
        <v>71687</v>
      </c>
      <c r="H186" s="2">
        <f>AAPL_1month_data!$M$7</f>
        <v>258.27999877929688</v>
      </c>
    </row>
    <row r="187" spans="1:8" x14ac:dyDescent="0.45">
      <c r="A187">
        <v>255.16499328613281</v>
      </c>
      <c r="B187">
        <v>258.70001220703125</v>
      </c>
      <c r="C187">
        <v>252.17999267578125</v>
      </c>
      <c r="D187">
        <v>255.02999877929688</v>
      </c>
      <c r="E187">
        <v>37599154</v>
      </c>
      <c r="F187" s="1">
        <v>46052.527881944443</v>
      </c>
      <c r="G187">
        <f t="shared" si="2"/>
        <v>69242</v>
      </c>
      <c r="H187" s="2">
        <f>AAPL_1month_data!$M$7</f>
        <v>258.27999877929688</v>
      </c>
    </row>
    <row r="188" spans="1:8" x14ac:dyDescent="0.45">
      <c r="A188">
        <v>255.16499328613281</v>
      </c>
      <c r="B188">
        <v>258.70001220703125</v>
      </c>
      <c r="C188">
        <v>252.17999267578125</v>
      </c>
      <c r="D188">
        <v>254.72000122070313</v>
      </c>
      <c r="E188">
        <v>37665171</v>
      </c>
      <c r="F188" s="1">
        <v>46052.52857638889</v>
      </c>
      <c r="G188">
        <f t="shared" si="2"/>
        <v>66017</v>
      </c>
      <c r="H188" s="2">
        <f>AAPL_1month_data!$M$7</f>
        <v>258.27999877929688</v>
      </c>
    </row>
    <row r="189" spans="1:8" x14ac:dyDescent="0.45">
      <c r="A189">
        <v>255.16499328613281</v>
      </c>
      <c r="B189">
        <v>258.70001220703125</v>
      </c>
      <c r="C189">
        <v>252.17999267578125</v>
      </c>
      <c r="D189">
        <v>254.66999816894531</v>
      </c>
      <c r="E189">
        <v>37775066</v>
      </c>
      <c r="F189" s="1">
        <v>46052.529270833336</v>
      </c>
      <c r="G189">
        <f t="shared" si="2"/>
        <v>109895</v>
      </c>
      <c r="H189" s="2">
        <f>AAPL_1month_data!$M$7</f>
        <v>258.27999877929688</v>
      </c>
    </row>
    <row r="190" spans="1:8" x14ac:dyDescent="0.45">
      <c r="A190">
        <v>255.16499328613281</v>
      </c>
      <c r="B190">
        <v>258.70001220703125</v>
      </c>
      <c r="C190">
        <v>252.17999267578125</v>
      </c>
      <c r="D190">
        <v>254.74989318847656</v>
      </c>
      <c r="E190">
        <v>37838272</v>
      </c>
      <c r="F190" s="1">
        <v>46052.529976851853</v>
      </c>
      <c r="G190">
        <f t="shared" si="2"/>
        <v>63206</v>
      </c>
      <c r="H190" s="2">
        <f>AAPL_1month_data!$M$7</f>
        <v>258.27999877929688</v>
      </c>
    </row>
    <row r="191" spans="1:8" x14ac:dyDescent="0.45">
      <c r="A191">
        <v>255.16499328613281</v>
      </c>
      <c r="B191">
        <v>258.70001220703125</v>
      </c>
      <c r="C191">
        <v>252.17999267578125</v>
      </c>
      <c r="D191">
        <v>254.72999572753906</v>
      </c>
      <c r="E191">
        <v>37888494</v>
      </c>
      <c r="F191" s="1">
        <v>46052.530671296299</v>
      </c>
      <c r="G191">
        <f t="shared" si="2"/>
        <v>50222</v>
      </c>
      <c r="H191" s="2">
        <f>AAPL_1month_data!$M$7</f>
        <v>258.27999877929688</v>
      </c>
    </row>
    <row r="192" spans="1:8" x14ac:dyDescent="0.45">
      <c r="A192">
        <v>255.16499328613281</v>
      </c>
      <c r="B192">
        <v>258.70001220703125</v>
      </c>
      <c r="C192">
        <v>252.17999267578125</v>
      </c>
      <c r="D192">
        <v>254.75999450683594</v>
      </c>
      <c r="E192">
        <v>37968042</v>
      </c>
      <c r="F192" s="1">
        <v>46052.531377314815</v>
      </c>
      <c r="G192">
        <f t="shared" si="2"/>
        <v>79548</v>
      </c>
      <c r="H192" s="2">
        <f>AAPL_1month_data!$M$7</f>
        <v>258.27999877929688</v>
      </c>
    </row>
    <row r="193" spans="1:8" x14ac:dyDescent="0.45">
      <c r="A193">
        <v>255.16499328613281</v>
      </c>
      <c r="B193">
        <v>258.70001220703125</v>
      </c>
      <c r="C193">
        <v>252.17999267578125</v>
      </c>
      <c r="D193">
        <v>254.92430114746094</v>
      </c>
      <c r="E193">
        <v>38031371</v>
      </c>
      <c r="F193" s="1">
        <v>46052.532071759262</v>
      </c>
      <c r="G193">
        <f t="shared" si="2"/>
        <v>63329</v>
      </c>
      <c r="H193" s="2">
        <f>AAPL_1month_data!$M$7</f>
        <v>258.27999877929688</v>
      </c>
    </row>
    <row r="194" spans="1:8" x14ac:dyDescent="0.45">
      <c r="A194">
        <v>255.16499328613281</v>
      </c>
      <c r="B194">
        <v>258.70001220703125</v>
      </c>
      <c r="C194">
        <v>252.17999267578125</v>
      </c>
      <c r="D194">
        <v>255.05999755859375</v>
      </c>
      <c r="E194">
        <v>38117795</v>
      </c>
      <c r="F194" s="1">
        <v>46052.532766203702</v>
      </c>
      <c r="G194">
        <f t="shared" ref="G194:G257" si="3">E194-E193</f>
        <v>86424</v>
      </c>
      <c r="H194" s="2">
        <f>AAPL_1month_data!$M$7</f>
        <v>258.27999877929688</v>
      </c>
    </row>
    <row r="195" spans="1:8" x14ac:dyDescent="0.45">
      <c r="A195">
        <v>255.16499328613281</v>
      </c>
      <c r="B195">
        <v>258.70001220703125</v>
      </c>
      <c r="C195">
        <v>252.17999267578125</v>
      </c>
      <c r="D195">
        <v>255.02000427246094</v>
      </c>
      <c r="E195">
        <v>38178749</v>
      </c>
      <c r="F195" s="1">
        <v>46052.533460648148</v>
      </c>
      <c r="G195">
        <f t="shared" si="3"/>
        <v>60954</v>
      </c>
      <c r="H195" s="2">
        <f>AAPL_1month_data!$M$7</f>
        <v>258.27999877929688</v>
      </c>
    </row>
    <row r="196" spans="1:8" x14ac:dyDescent="0.45">
      <c r="A196">
        <v>255.16499328613281</v>
      </c>
      <c r="B196">
        <v>258.70001220703125</v>
      </c>
      <c r="C196">
        <v>252.17999267578125</v>
      </c>
      <c r="D196">
        <v>255.05999755859375</v>
      </c>
      <c r="E196">
        <v>38236534</v>
      </c>
      <c r="F196" s="1">
        <v>46052.534166666665</v>
      </c>
      <c r="G196">
        <f t="shared" si="3"/>
        <v>57785</v>
      </c>
      <c r="H196" s="2">
        <f>AAPL_1month_data!$M$7</f>
        <v>258.27999877929688</v>
      </c>
    </row>
    <row r="197" spans="1:8" x14ac:dyDescent="0.45">
      <c r="A197">
        <v>255.16499328613281</v>
      </c>
      <c r="B197">
        <v>258.70001220703125</v>
      </c>
      <c r="C197">
        <v>252.17999267578125</v>
      </c>
      <c r="D197">
        <v>255</v>
      </c>
      <c r="E197">
        <v>38236534</v>
      </c>
      <c r="F197" s="1">
        <v>46052.534861111111</v>
      </c>
      <c r="G197">
        <f t="shared" si="3"/>
        <v>0</v>
      </c>
      <c r="H197" s="2">
        <f>AAPL_1month_data!$M$7</f>
        <v>258.27999877929688</v>
      </c>
    </row>
    <row r="198" spans="1:8" x14ac:dyDescent="0.45">
      <c r="A198">
        <v>255.16499328613281</v>
      </c>
      <c r="B198">
        <v>258.70001220703125</v>
      </c>
      <c r="C198">
        <v>252.17999267578125</v>
      </c>
      <c r="D198">
        <v>255</v>
      </c>
      <c r="E198">
        <v>38236534</v>
      </c>
      <c r="F198" s="1">
        <v>46052.535567129627</v>
      </c>
      <c r="G198">
        <f t="shared" si="3"/>
        <v>0</v>
      </c>
      <c r="H198" s="2">
        <f>AAPL_1month_data!$M$7</f>
        <v>258.27999877929688</v>
      </c>
    </row>
    <row r="199" spans="1:8" x14ac:dyDescent="0.45">
      <c r="A199">
        <v>255.16499328613281</v>
      </c>
      <c r="B199">
        <v>258.70001220703125</v>
      </c>
      <c r="C199">
        <v>252.17999267578125</v>
      </c>
      <c r="D199">
        <v>254.9949951171875</v>
      </c>
      <c r="E199">
        <v>38388027</v>
      </c>
      <c r="F199" s="1">
        <v>46052.536261574074</v>
      </c>
      <c r="G199">
        <f t="shared" si="3"/>
        <v>151493</v>
      </c>
      <c r="H199" s="2">
        <f>AAPL_1month_data!$M$7</f>
        <v>258.27999877929688</v>
      </c>
    </row>
    <row r="200" spans="1:8" x14ac:dyDescent="0.45">
      <c r="A200">
        <v>255.16499328613281</v>
      </c>
      <c r="B200">
        <v>258.70001220703125</v>
      </c>
      <c r="C200">
        <v>252.17999267578125</v>
      </c>
      <c r="D200">
        <v>254.77000427246094</v>
      </c>
      <c r="E200">
        <v>38452507</v>
      </c>
      <c r="F200" s="1">
        <v>46052.536956018521</v>
      </c>
      <c r="G200">
        <f t="shared" si="3"/>
        <v>64480</v>
      </c>
      <c r="H200" s="2">
        <f>AAPL_1month_data!$M$7</f>
        <v>258.27999877929688</v>
      </c>
    </row>
    <row r="201" spans="1:8" x14ac:dyDescent="0.45">
      <c r="A201">
        <v>255.16499328613281</v>
      </c>
      <c r="B201">
        <v>258.70001220703125</v>
      </c>
      <c r="C201">
        <v>252.17999267578125</v>
      </c>
      <c r="D201">
        <v>254.86500549316406</v>
      </c>
      <c r="E201">
        <v>38539436</v>
      </c>
      <c r="F201" s="1">
        <v>46052.537662037037</v>
      </c>
      <c r="G201">
        <f t="shared" si="3"/>
        <v>86929</v>
      </c>
      <c r="H201" s="2">
        <f>AAPL_1month_data!$M$7</f>
        <v>258.27999877929688</v>
      </c>
    </row>
    <row r="202" spans="1:8" x14ac:dyDescent="0.45">
      <c r="A202">
        <v>255.16499328613281</v>
      </c>
      <c r="B202">
        <v>258.70001220703125</v>
      </c>
      <c r="C202">
        <v>252.17999267578125</v>
      </c>
      <c r="D202">
        <v>254.75</v>
      </c>
      <c r="E202">
        <v>38591074</v>
      </c>
      <c r="F202" s="1">
        <v>46052.538356481484</v>
      </c>
      <c r="G202">
        <f t="shared" si="3"/>
        <v>51638</v>
      </c>
      <c r="H202" s="2">
        <f>AAPL_1month_data!$M$7</f>
        <v>258.27999877929688</v>
      </c>
    </row>
    <row r="203" spans="1:8" x14ac:dyDescent="0.45">
      <c r="A203">
        <v>255.16499328613281</v>
      </c>
      <c r="B203">
        <v>258.70001220703125</v>
      </c>
      <c r="C203">
        <v>252.17999267578125</v>
      </c>
      <c r="D203">
        <v>254.8800048828125</v>
      </c>
      <c r="E203">
        <v>38643555</v>
      </c>
      <c r="F203" s="1">
        <v>46052.539050925923</v>
      </c>
      <c r="G203">
        <f t="shared" si="3"/>
        <v>52481</v>
      </c>
      <c r="H203" s="2">
        <f>AAPL_1month_data!$M$7</f>
        <v>258.27999877929688</v>
      </c>
    </row>
    <row r="204" spans="1:8" x14ac:dyDescent="0.45">
      <c r="A204">
        <v>255.16499328613281</v>
      </c>
      <c r="B204">
        <v>258.70001220703125</v>
      </c>
      <c r="C204">
        <v>252.17999267578125</v>
      </c>
      <c r="D204">
        <v>254.97000122070313</v>
      </c>
      <c r="E204">
        <v>38696273</v>
      </c>
      <c r="F204" s="1">
        <v>46052.53974537037</v>
      </c>
      <c r="G204">
        <f t="shared" si="3"/>
        <v>52718</v>
      </c>
      <c r="H204" s="2">
        <f>AAPL_1month_data!$M$7</f>
        <v>258.27999877929688</v>
      </c>
    </row>
    <row r="205" spans="1:8" x14ac:dyDescent="0.45">
      <c r="A205">
        <v>255.16499328613281</v>
      </c>
      <c r="B205">
        <v>258.70001220703125</v>
      </c>
      <c r="C205">
        <v>252.17999267578125</v>
      </c>
      <c r="D205">
        <v>254.92999267578125</v>
      </c>
      <c r="E205">
        <v>38750249</v>
      </c>
      <c r="F205" s="1">
        <v>46052.540451388886</v>
      </c>
      <c r="G205">
        <f t="shared" si="3"/>
        <v>53976</v>
      </c>
      <c r="H205" s="2">
        <f>AAPL_1month_data!$M$7</f>
        <v>258.27999877929688</v>
      </c>
    </row>
    <row r="206" spans="1:8" x14ac:dyDescent="0.45">
      <c r="A206">
        <v>255.16499328613281</v>
      </c>
      <c r="B206">
        <v>258.70001220703125</v>
      </c>
      <c r="C206">
        <v>252.17999267578125</v>
      </c>
      <c r="D206">
        <v>254.9324951171875</v>
      </c>
      <c r="E206">
        <v>38795250</v>
      </c>
      <c r="F206" s="1">
        <v>46052.541145833333</v>
      </c>
      <c r="G206">
        <f t="shared" si="3"/>
        <v>45001</v>
      </c>
      <c r="H206" s="2">
        <f>AAPL_1month_data!$M$7</f>
        <v>258.27999877929688</v>
      </c>
    </row>
    <row r="207" spans="1:8" x14ac:dyDescent="0.45">
      <c r="A207">
        <v>255.16499328613281</v>
      </c>
      <c r="B207">
        <v>258.70001220703125</v>
      </c>
      <c r="C207">
        <v>252.17999267578125</v>
      </c>
      <c r="D207">
        <v>254.77000427246094</v>
      </c>
      <c r="E207">
        <v>38837078</v>
      </c>
      <c r="F207" s="1">
        <v>46052.54184027778</v>
      </c>
      <c r="G207">
        <f t="shared" si="3"/>
        <v>41828</v>
      </c>
      <c r="H207" s="2">
        <f>AAPL_1month_data!$M$7</f>
        <v>258.27999877929688</v>
      </c>
    </row>
    <row r="208" spans="1:8" x14ac:dyDescent="0.45">
      <c r="A208">
        <v>255.16499328613281</v>
      </c>
      <c r="B208">
        <v>258.70001220703125</v>
      </c>
      <c r="C208">
        <v>252.17999267578125</v>
      </c>
      <c r="D208">
        <v>254.77000427246094</v>
      </c>
      <c r="E208">
        <v>38885126</v>
      </c>
      <c r="F208" s="1">
        <v>46052.542546296296</v>
      </c>
      <c r="G208">
        <f t="shared" si="3"/>
        <v>48048</v>
      </c>
      <c r="H208" s="2">
        <f>AAPL_1month_data!$M$7</f>
        <v>258.27999877929688</v>
      </c>
    </row>
    <row r="209" spans="1:8" x14ac:dyDescent="0.45">
      <c r="A209">
        <v>255.16499328613281</v>
      </c>
      <c r="B209">
        <v>258.70001220703125</v>
      </c>
      <c r="C209">
        <v>252.17999267578125</v>
      </c>
      <c r="D209">
        <v>255</v>
      </c>
      <c r="E209">
        <v>38938083</v>
      </c>
      <c r="F209" s="1">
        <v>46052.543240740742</v>
      </c>
      <c r="G209">
        <f t="shared" si="3"/>
        <v>52957</v>
      </c>
      <c r="H209" s="2">
        <f>AAPL_1month_data!$M$7</f>
        <v>258.27999877929688</v>
      </c>
    </row>
    <row r="210" spans="1:8" x14ac:dyDescent="0.45">
      <c r="A210">
        <v>255.16499328613281</v>
      </c>
      <c r="B210">
        <v>258.70001220703125</v>
      </c>
      <c r="C210">
        <v>252.17999267578125</v>
      </c>
      <c r="D210">
        <v>255.08000183105469</v>
      </c>
      <c r="E210">
        <v>38988872</v>
      </c>
      <c r="F210" s="1">
        <v>46052.543935185182</v>
      </c>
      <c r="G210">
        <f t="shared" si="3"/>
        <v>50789</v>
      </c>
      <c r="H210" s="2">
        <f>AAPL_1month_data!$M$7</f>
        <v>258.27999877929688</v>
      </c>
    </row>
    <row r="211" spans="1:8" x14ac:dyDescent="0.45">
      <c r="A211">
        <v>255.16499328613281</v>
      </c>
      <c r="B211">
        <v>258.70001220703125</v>
      </c>
      <c r="C211">
        <v>252.17999267578125</v>
      </c>
      <c r="D211">
        <v>255.05000305175781</v>
      </c>
      <c r="E211">
        <v>38988872</v>
      </c>
      <c r="F211" s="1">
        <v>46052.544629629629</v>
      </c>
      <c r="G211">
        <f t="shared" si="3"/>
        <v>0</v>
      </c>
      <c r="H211" s="2">
        <f>AAPL_1month_data!$M$7</f>
        <v>258.27999877929688</v>
      </c>
    </row>
    <row r="212" spans="1:8" x14ac:dyDescent="0.45">
      <c r="A212">
        <v>255.16499328613281</v>
      </c>
      <c r="B212">
        <v>258.70001220703125</v>
      </c>
      <c r="C212">
        <v>252.17999267578125</v>
      </c>
      <c r="D212">
        <v>255.05000305175781</v>
      </c>
      <c r="E212">
        <v>38988872</v>
      </c>
      <c r="F212" s="1">
        <v>46052.545335648145</v>
      </c>
      <c r="G212">
        <f t="shared" si="3"/>
        <v>0</v>
      </c>
      <c r="H212" s="2">
        <f>AAPL_1month_data!$M$7</f>
        <v>258.27999877929688</v>
      </c>
    </row>
    <row r="213" spans="1:8" x14ac:dyDescent="0.45">
      <c r="A213">
        <v>255.16499328613281</v>
      </c>
      <c r="B213">
        <v>258.70001220703125</v>
      </c>
      <c r="C213">
        <v>252.17999267578125</v>
      </c>
      <c r="D213">
        <v>255.32000732421875</v>
      </c>
      <c r="E213">
        <v>39214091</v>
      </c>
      <c r="F213" s="1">
        <v>46052.546030092592</v>
      </c>
      <c r="G213">
        <f t="shared" si="3"/>
        <v>225219</v>
      </c>
      <c r="H213" s="2">
        <f>AAPL_1month_data!$M$7</f>
        <v>258.27999877929688</v>
      </c>
    </row>
    <row r="214" spans="1:8" x14ac:dyDescent="0.45">
      <c r="A214">
        <v>255.16499328613281</v>
      </c>
      <c r="B214">
        <v>258.70001220703125</v>
      </c>
      <c r="C214">
        <v>252.17999267578125</v>
      </c>
      <c r="D214">
        <v>255.44999694824219</v>
      </c>
      <c r="E214">
        <v>39301379</v>
      </c>
      <c r="F214" s="1">
        <v>46052.546724537038</v>
      </c>
      <c r="G214">
        <f t="shared" si="3"/>
        <v>87288</v>
      </c>
      <c r="H214" s="2">
        <f>AAPL_1month_data!$M$7</f>
        <v>258.27999877929688</v>
      </c>
    </row>
    <row r="215" spans="1:8" x14ac:dyDescent="0.45">
      <c r="A215">
        <v>255.16499328613281</v>
      </c>
      <c r="B215">
        <v>258.70001220703125</v>
      </c>
      <c r="C215">
        <v>252.17999267578125</v>
      </c>
      <c r="D215">
        <v>255.42999267578125</v>
      </c>
      <c r="E215">
        <v>39376982</v>
      </c>
      <c r="F215" s="1">
        <v>46052.547430555554</v>
      </c>
      <c r="G215">
        <f t="shared" si="3"/>
        <v>75603</v>
      </c>
      <c r="H215" s="2">
        <f>AAPL_1month_data!$M$7</f>
        <v>258.27999877929688</v>
      </c>
    </row>
    <row r="216" spans="1:8" x14ac:dyDescent="0.45">
      <c r="A216">
        <v>255.16499328613281</v>
      </c>
      <c r="B216">
        <v>258.70001220703125</v>
      </c>
      <c r="C216">
        <v>252.17999267578125</v>
      </c>
      <c r="D216">
        <v>255.41999816894531</v>
      </c>
      <c r="E216">
        <v>39433263</v>
      </c>
      <c r="F216" s="1">
        <v>46052.548125000001</v>
      </c>
      <c r="G216">
        <f t="shared" si="3"/>
        <v>56281</v>
      </c>
      <c r="H216" s="2">
        <f>AAPL_1month_data!$M$7</f>
        <v>258.27999877929688</v>
      </c>
    </row>
    <row r="217" spans="1:8" x14ac:dyDescent="0.45">
      <c r="A217">
        <v>255.16499328613281</v>
      </c>
      <c r="B217">
        <v>258.70001220703125</v>
      </c>
      <c r="C217">
        <v>252.17999267578125</v>
      </c>
      <c r="D217">
        <v>255.2449951171875</v>
      </c>
      <c r="E217">
        <v>39500735</v>
      </c>
      <c r="F217" s="1">
        <v>46052.548819444448</v>
      </c>
      <c r="G217">
        <f t="shared" si="3"/>
        <v>67472</v>
      </c>
      <c r="H217" s="2">
        <f>AAPL_1month_data!$M$7</f>
        <v>258.27999877929688</v>
      </c>
    </row>
    <row r="218" spans="1:8" x14ac:dyDescent="0.45">
      <c r="A218">
        <v>255.16499328613281</v>
      </c>
      <c r="B218">
        <v>258.70001220703125</v>
      </c>
      <c r="C218">
        <v>252.17999267578125</v>
      </c>
      <c r="D218">
        <v>255.41999816894531</v>
      </c>
      <c r="E218">
        <v>39545000</v>
      </c>
      <c r="F218" s="1">
        <v>46052.549525462964</v>
      </c>
      <c r="G218">
        <f t="shared" si="3"/>
        <v>44265</v>
      </c>
      <c r="H218" s="2">
        <f>AAPL_1month_data!$M$7</f>
        <v>258.27999877929688</v>
      </c>
    </row>
    <row r="219" spans="1:8" x14ac:dyDescent="0.45">
      <c r="A219">
        <v>255.16499328613281</v>
      </c>
      <c r="B219">
        <v>258.70001220703125</v>
      </c>
      <c r="C219">
        <v>252.17999267578125</v>
      </c>
      <c r="D219">
        <v>255.46499633789063</v>
      </c>
      <c r="E219">
        <v>39619117</v>
      </c>
      <c r="F219" s="1">
        <v>46052.550219907411</v>
      </c>
      <c r="G219">
        <f t="shared" si="3"/>
        <v>74117</v>
      </c>
      <c r="H219" s="2">
        <f>AAPL_1month_data!$M$7</f>
        <v>258.27999877929688</v>
      </c>
    </row>
    <row r="220" spans="1:8" x14ac:dyDescent="0.45">
      <c r="A220">
        <v>255.16499328613281</v>
      </c>
      <c r="B220">
        <v>258.70001220703125</v>
      </c>
      <c r="C220">
        <v>252.17999267578125</v>
      </c>
      <c r="D220">
        <v>255.61000061035156</v>
      </c>
      <c r="E220">
        <v>39681698</v>
      </c>
      <c r="F220" s="1">
        <v>46052.55091435185</v>
      </c>
      <c r="G220">
        <f t="shared" si="3"/>
        <v>62581</v>
      </c>
      <c r="H220" s="2">
        <f>AAPL_1month_data!$M$7</f>
        <v>258.27999877929688</v>
      </c>
    </row>
    <row r="221" spans="1:8" x14ac:dyDescent="0.45">
      <c r="A221">
        <v>255.16499328613281</v>
      </c>
      <c r="B221">
        <v>258.70001220703125</v>
      </c>
      <c r="C221">
        <v>252.17999267578125</v>
      </c>
      <c r="D221">
        <v>255.47999572753906</v>
      </c>
      <c r="E221">
        <v>39761413</v>
      </c>
      <c r="F221" s="1">
        <v>46052.551620370374</v>
      </c>
      <c r="G221">
        <f t="shared" si="3"/>
        <v>79715</v>
      </c>
      <c r="H221" s="2">
        <f>AAPL_1month_data!$M$7</f>
        <v>258.27999877929688</v>
      </c>
    </row>
    <row r="222" spans="1:8" x14ac:dyDescent="0.45">
      <c r="A222">
        <v>255.16499328613281</v>
      </c>
      <c r="B222">
        <v>258.70001220703125</v>
      </c>
      <c r="C222">
        <v>252.17999267578125</v>
      </c>
      <c r="D222">
        <v>255.47000122070313</v>
      </c>
      <c r="E222">
        <v>39807856</v>
      </c>
      <c r="F222" s="1">
        <v>46052.552314814813</v>
      </c>
      <c r="G222">
        <f t="shared" si="3"/>
        <v>46443</v>
      </c>
      <c r="H222" s="2">
        <f>AAPL_1month_data!$M$7</f>
        <v>258.27999877929688</v>
      </c>
    </row>
    <row r="223" spans="1:8" x14ac:dyDescent="0.45">
      <c r="A223">
        <v>255.16499328613281</v>
      </c>
      <c r="B223">
        <v>258.70001220703125</v>
      </c>
      <c r="C223">
        <v>252.17999267578125</v>
      </c>
      <c r="D223">
        <v>255.39999389648438</v>
      </c>
      <c r="E223">
        <v>39866579</v>
      </c>
      <c r="F223" s="1">
        <v>46052.55300925926</v>
      </c>
      <c r="G223">
        <f t="shared" si="3"/>
        <v>58723</v>
      </c>
      <c r="H223" s="2">
        <f>AAPL_1month_data!$M$7</f>
        <v>258.27999877929688</v>
      </c>
    </row>
    <row r="224" spans="1:8" x14ac:dyDescent="0.45">
      <c r="A224">
        <v>255.16499328613281</v>
      </c>
      <c r="B224">
        <v>258.70001220703125</v>
      </c>
      <c r="C224">
        <v>252.17999267578125</v>
      </c>
      <c r="D224">
        <v>255.22999572753906</v>
      </c>
      <c r="E224">
        <v>39953776</v>
      </c>
      <c r="F224" s="1">
        <v>46052.553703703707</v>
      </c>
      <c r="G224">
        <f t="shared" si="3"/>
        <v>87197</v>
      </c>
      <c r="H224" s="2">
        <f>AAPL_1month_data!$M$7</f>
        <v>258.27999877929688</v>
      </c>
    </row>
    <row r="225" spans="1:8" x14ac:dyDescent="0.45">
      <c r="A225">
        <v>255.16499328613281</v>
      </c>
      <c r="B225">
        <v>258.70001220703125</v>
      </c>
      <c r="C225">
        <v>252.17999267578125</v>
      </c>
      <c r="D225">
        <v>255.30000305175781</v>
      </c>
      <c r="E225">
        <v>40015031</v>
      </c>
      <c r="F225" s="1">
        <v>46052.554409722223</v>
      </c>
      <c r="G225">
        <f t="shared" si="3"/>
        <v>61255</v>
      </c>
      <c r="H225" s="2">
        <f>AAPL_1month_data!$M$7</f>
        <v>258.27999877929688</v>
      </c>
    </row>
    <row r="226" spans="1:8" x14ac:dyDescent="0.45">
      <c r="A226">
        <v>255.16499328613281</v>
      </c>
      <c r="B226">
        <v>258.70001220703125</v>
      </c>
      <c r="C226">
        <v>252.17999267578125</v>
      </c>
      <c r="D226">
        <v>255.03999328613281</v>
      </c>
      <c r="E226">
        <v>40064331</v>
      </c>
      <c r="F226" s="1">
        <v>46052.555104166669</v>
      </c>
      <c r="G226">
        <f t="shared" si="3"/>
        <v>49300</v>
      </c>
      <c r="H226" s="2">
        <f>AAPL_1month_data!$M$7</f>
        <v>258.27999877929688</v>
      </c>
    </row>
    <row r="227" spans="1:8" x14ac:dyDescent="0.45">
      <c r="A227">
        <v>255.16499328613281</v>
      </c>
      <c r="B227">
        <v>258.70001220703125</v>
      </c>
      <c r="C227">
        <v>252.17999267578125</v>
      </c>
      <c r="D227">
        <v>254.92999267578125</v>
      </c>
      <c r="E227">
        <v>40142724</v>
      </c>
      <c r="F227" s="1">
        <v>46052.555798611109</v>
      </c>
      <c r="G227">
        <f t="shared" si="3"/>
        <v>78393</v>
      </c>
      <c r="H227" s="2">
        <f>AAPL_1month_data!$M$7</f>
        <v>258.27999877929688</v>
      </c>
    </row>
    <row r="228" spans="1:8" x14ac:dyDescent="0.45">
      <c r="A228">
        <v>255.16499328613281</v>
      </c>
      <c r="B228">
        <v>258.70001220703125</v>
      </c>
      <c r="C228">
        <v>252.17999267578125</v>
      </c>
      <c r="D228">
        <v>254.58999633789063</v>
      </c>
      <c r="E228">
        <v>40277101</v>
      </c>
      <c r="F228" s="1">
        <v>46052.556504629632</v>
      </c>
      <c r="G228">
        <f t="shared" si="3"/>
        <v>134377</v>
      </c>
      <c r="H228" s="2">
        <f>AAPL_1month_data!$M$7</f>
        <v>258.27999877929688</v>
      </c>
    </row>
    <row r="229" spans="1:8" x14ac:dyDescent="0.45">
      <c r="A229">
        <v>255.16499328613281</v>
      </c>
      <c r="B229">
        <v>258.70001220703125</v>
      </c>
      <c r="C229">
        <v>252.17999267578125</v>
      </c>
      <c r="D229">
        <v>254.84500122070313</v>
      </c>
      <c r="E229">
        <v>40418409</v>
      </c>
      <c r="F229" s="1">
        <v>46052.557199074072</v>
      </c>
      <c r="G229">
        <f t="shared" si="3"/>
        <v>141308</v>
      </c>
      <c r="H229" s="2">
        <f>AAPL_1month_data!$M$7</f>
        <v>258.27999877929688</v>
      </c>
    </row>
    <row r="230" spans="1:8" x14ac:dyDescent="0.45">
      <c r="A230">
        <v>255.16499328613281</v>
      </c>
      <c r="B230">
        <v>258.70001220703125</v>
      </c>
      <c r="C230">
        <v>252.17999267578125</v>
      </c>
      <c r="D230">
        <v>255.13499450683594</v>
      </c>
      <c r="E230">
        <v>40548596</v>
      </c>
      <c r="F230" s="1">
        <v>46052.557893518519</v>
      </c>
      <c r="G230">
        <f t="shared" si="3"/>
        <v>130187</v>
      </c>
      <c r="H230" s="2">
        <f>AAPL_1month_data!$M$7</f>
        <v>258.27999877929688</v>
      </c>
    </row>
    <row r="231" spans="1:8" x14ac:dyDescent="0.45">
      <c r="A231">
        <v>255.16499328613281</v>
      </c>
      <c r="B231">
        <v>258.70001220703125</v>
      </c>
      <c r="C231">
        <v>252.17999267578125</v>
      </c>
      <c r="D231">
        <v>255.51499938964844</v>
      </c>
      <c r="E231">
        <v>40671372</v>
      </c>
      <c r="F231" s="1">
        <v>46052.558599537035</v>
      </c>
      <c r="G231">
        <f t="shared" si="3"/>
        <v>122776</v>
      </c>
      <c r="H231" s="2">
        <f>AAPL_1month_data!$M$7</f>
        <v>258.27999877929688</v>
      </c>
    </row>
    <row r="232" spans="1:8" x14ac:dyDescent="0.45">
      <c r="A232">
        <v>255.16499328613281</v>
      </c>
      <c r="B232">
        <v>258.70001220703125</v>
      </c>
      <c r="C232">
        <v>252.17999267578125</v>
      </c>
      <c r="D232">
        <v>255.69000244140625</v>
      </c>
      <c r="E232">
        <v>40764171</v>
      </c>
      <c r="F232" s="1">
        <v>46052.559293981481</v>
      </c>
      <c r="G232">
        <f t="shared" si="3"/>
        <v>92799</v>
      </c>
      <c r="H232" s="2">
        <f>AAPL_1month_data!$M$7</f>
        <v>258.27999877929688</v>
      </c>
    </row>
    <row r="233" spans="1:8" x14ac:dyDescent="0.45">
      <c r="A233">
        <v>255.16499328613281</v>
      </c>
      <c r="B233">
        <v>258.70001220703125</v>
      </c>
      <c r="C233">
        <v>252.17999267578125</v>
      </c>
      <c r="D233">
        <v>255.71000671386719</v>
      </c>
      <c r="E233">
        <v>40852479</v>
      </c>
      <c r="F233" s="1">
        <v>46052.559988425928</v>
      </c>
      <c r="G233">
        <f t="shared" si="3"/>
        <v>88308</v>
      </c>
      <c r="H233" s="2">
        <f>AAPL_1month_data!$M$7</f>
        <v>258.27999877929688</v>
      </c>
    </row>
    <row r="234" spans="1:8" x14ac:dyDescent="0.45">
      <c r="A234">
        <v>255.16499328613281</v>
      </c>
      <c r="B234">
        <v>258.70001220703125</v>
      </c>
      <c r="C234">
        <v>252.17999267578125</v>
      </c>
      <c r="D234">
        <v>255.8699951171875</v>
      </c>
      <c r="E234">
        <v>40908879</v>
      </c>
      <c r="F234" s="1">
        <v>46052.560694444444</v>
      </c>
      <c r="G234">
        <f t="shared" si="3"/>
        <v>56400</v>
      </c>
      <c r="H234" s="2">
        <f>AAPL_1month_data!$M$7</f>
        <v>258.27999877929688</v>
      </c>
    </row>
    <row r="235" spans="1:8" x14ac:dyDescent="0.45">
      <c r="A235">
        <v>255.16499328613281</v>
      </c>
      <c r="B235">
        <v>258.70001220703125</v>
      </c>
      <c r="C235">
        <v>252.17999267578125</v>
      </c>
      <c r="D235">
        <v>255.91000366210938</v>
      </c>
      <c r="E235">
        <v>41009186</v>
      </c>
      <c r="F235" s="1">
        <v>46052.561388888891</v>
      </c>
      <c r="G235">
        <f t="shared" si="3"/>
        <v>100307</v>
      </c>
      <c r="H235" s="2">
        <f>AAPL_1month_data!$M$7</f>
        <v>258.27999877929688</v>
      </c>
    </row>
    <row r="236" spans="1:8" x14ac:dyDescent="0.45">
      <c r="A236">
        <v>255.16499328613281</v>
      </c>
      <c r="B236">
        <v>258.70001220703125</v>
      </c>
      <c r="C236">
        <v>252.17999267578125</v>
      </c>
      <c r="D236">
        <v>255.91999816894531</v>
      </c>
      <c r="E236">
        <v>41109192</v>
      </c>
      <c r="F236" s="1">
        <v>46052.562083333331</v>
      </c>
      <c r="G236">
        <f t="shared" si="3"/>
        <v>100006</v>
      </c>
      <c r="H236" s="2">
        <f>AAPL_1month_data!$M$7</f>
        <v>258.27999877929688</v>
      </c>
    </row>
    <row r="237" spans="1:8" x14ac:dyDescent="0.45">
      <c r="A237">
        <v>255.16499328613281</v>
      </c>
      <c r="B237">
        <v>258.70001220703125</v>
      </c>
      <c r="C237">
        <v>252.17999267578125</v>
      </c>
      <c r="D237">
        <v>256.010009765625</v>
      </c>
      <c r="E237">
        <v>41166560</v>
      </c>
      <c r="F237" s="1">
        <v>46052.562777777777</v>
      </c>
      <c r="G237">
        <f t="shared" si="3"/>
        <v>57368</v>
      </c>
      <c r="H237" s="2">
        <f>AAPL_1month_data!$M$7</f>
        <v>258.27999877929688</v>
      </c>
    </row>
    <row r="238" spans="1:8" x14ac:dyDescent="0.45">
      <c r="A238">
        <v>255.16499328613281</v>
      </c>
      <c r="B238">
        <v>258.70001220703125</v>
      </c>
      <c r="C238">
        <v>252.17999267578125</v>
      </c>
      <c r="D238">
        <v>256.1199951171875</v>
      </c>
      <c r="E238">
        <v>41258465</v>
      </c>
      <c r="F238" s="1">
        <v>46052.563483796293</v>
      </c>
      <c r="G238">
        <f t="shared" si="3"/>
        <v>91905</v>
      </c>
      <c r="H238" s="2">
        <f>AAPL_1month_data!$M$7</f>
        <v>258.27999877929688</v>
      </c>
    </row>
    <row r="239" spans="1:8" x14ac:dyDescent="0.45">
      <c r="A239">
        <v>255.16499328613281</v>
      </c>
      <c r="B239">
        <v>258.70001220703125</v>
      </c>
      <c r="C239">
        <v>252.17999267578125</v>
      </c>
      <c r="D239">
        <v>255.88999938964844</v>
      </c>
      <c r="E239">
        <v>41299256</v>
      </c>
      <c r="F239" s="1">
        <v>46052.56417824074</v>
      </c>
      <c r="G239">
        <f t="shared" si="3"/>
        <v>40791</v>
      </c>
      <c r="H239" s="2">
        <f>AAPL_1month_data!$M$7</f>
        <v>258.27999877929688</v>
      </c>
    </row>
    <row r="240" spans="1:8" x14ac:dyDescent="0.45">
      <c r="A240">
        <v>255.16499328613281</v>
      </c>
      <c r="B240">
        <v>258.70001220703125</v>
      </c>
      <c r="C240">
        <v>252.17999267578125</v>
      </c>
      <c r="D240">
        <v>255.86000061035156</v>
      </c>
      <c r="E240">
        <v>41357980</v>
      </c>
      <c r="F240" s="1">
        <v>46052.564872685187</v>
      </c>
      <c r="G240">
        <f t="shared" si="3"/>
        <v>58724</v>
      </c>
      <c r="H240" s="2">
        <f>AAPL_1month_data!$M$7</f>
        <v>258.27999877929688</v>
      </c>
    </row>
    <row r="241" spans="1:8" x14ac:dyDescent="0.45">
      <c r="A241">
        <v>255.16499328613281</v>
      </c>
      <c r="B241">
        <v>258.70001220703125</v>
      </c>
      <c r="C241">
        <v>252.17999267578125</v>
      </c>
      <c r="D241">
        <v>255.92999267578125</v>
      </c>
      <c r="E241">
        <v>41435778</v>
      </c>
      <c r="F241" s="1">
        <v>46052.565578703703</v>
      </c>
      <c r="G241">
        <f t="shared" si="3"/>
        <v>77798</v>
      </c>
      <c r="H241" s="2">
        <f>AAPL_1month_data!$M$7</f>
        <v>258.27999877929688</v>
      </c>
    </row>
    <row r="242" spans="1:8" x14ac:dyDescent="0.45">
      <c r="A242">
        <v>255.16499328613281</v>
      </c>
      <c r="B242">
        <v>258.70001220703125</v>
      </c>
      <c r="C242">
        <v>252.17999267578125</v>
      </c>
      <c r="D242">
        <v>255.92999267578125</v>
      </c>
      <c r="E242">
        <v>41435778</v>
      </c>
      <c r="F242" s="1">
        <v>46052.56627314815</v>
      </c>
      <c r="G242">
        <f t="shared" si="3"/>
        <v>0</v>
      </c>
      <c r="H242" s="2">
        <f>AAPL_1month_data!$M$7</f>
        <v>258.27999877929688</v>
      </c>
    </row>
    <row r="243" spans="1:8" x14ac:dyDescent="0.45">
      <c r="A243">
        <v>255.16499328613281</v>
      </c>
      <c r="B243">
        <v>258.70001220703125</v>
      </c>
      <c r="C243">
        <v>252.17999267578125</v>
      </c>
      <c r="D243">
        <v>256.17001342773438</v>
      </c>
      <c r="E243">
        <v>41464914</v>
      </c>
      <c r="F243" s="1">
        <v>46052.566967592589</v>
      </c>
      <c r="G243">
        <f t="shared" si="3"/>
        <v>29136</v>
      </c>
      <c r="H243" s="2">
        <f>AAPL_1month_data!$M$7</f>
        <v>258.27999877929688</v>
      </c>
    </row>
    <row r="244" spans="1:8" x14ac:dyDescent="0.45">
      <c r="A244">
        <v>255.16499328613281</v>
      </c>
      <c r="B244">
        <v>258.70001220703125</v>
      </c>
      <c r="C244">
        <v>252.17999267578125</v>
      </c>
      <c r="D244">
        <v>256.32998657226563</v>
      </c>
      <c r="E244">
        <v>41674046</v>
      </c>
      <c r="F244" s="1">
        <v>46052.567662037036</v>
      </c>
      <c r="G244">
        <f t="shared" si="3"/>
        <v>209132</v>
      </c>
      <c r="H244" s="2">
        <f>AAPL_1month_data!$M$7</f>
        <v>258.27999877929688</v>
      </c>
    </row>
    <row r="245" spans="1:8" x14ac:dyDescent="0.45">
      <c r="A245">
        <v>255.16499328613281</v>
      </c>
      <c r="B245">
        <v>258.70001220703125</v>
      </c>
      <c r="C245">
        <v>252.17999267578125</v>
      </c>
      <c r="D245">
        <v>256.2449951171875</v>
      </c>
      <c r="E245">
        <v>41763709</v>
      </c>
      <c r="F245" s="1">
        <v>46052.568368055552</v>
      </c>
      <c r="G245">
        <f t="shared" si="3"/>
        <v>89663</v>
      </c>
      <c r="H245" s="2">
        <f>AAPL_1month_data!$M$7</f>
        <v>258.27999877929688</v>
      </c>
    </row>
    <row r="246" spans="1:8" x14ac:dyDescent="0.45">
      <c r="A246">
        <v>255.16499328613281</v>
      </c>
      <c r="B246">
        <v>258.70001220703125</v>
      </c>
      <c r="C246">
        <v>252.17999267578125</v>
      </c>
      <c r="D246">
        <v>256.16751098632813</v>
      </c>
      <c r="E246">
        <v>41808560</v>
      </c>
      <c r="F246" s="1">
        <v>46052.569062499999</v>
      </c>
      <c r="G246">
        <f t="shared" si="3"/>
        <v>44851</v>
      </c>
      <c r="H246" s="2">
        <f>AAPL_1month_data!$M$7</f>
        <v>258.27999877929688</v>
      </c>
    </row>
    <row r="247" spans="1:8" x14ac:dyDescent="0.45">
      <c r="A247">
        <v>255.16499328613281</v>
      </c>
      <c r="B247">
        <v>258.70001220703125</v>
      </c>
      <c r="C247">
        <v>252.17999267578125</v>
      </c>
      <c r="D247">
        <v>256.260009765625</v>
      </c>
      <c r="E247">
        <v>41876059</v>
      </c>
      <c r="F247" s="1">
        <v>46052.569756944446</v>
      </c>
      <c r="G247">
        <f t="shared" si="3"/>
        <v>67499</v>
      </c>
      <c r="H247" s="2">
        <f>AAPL_1month_data!$M$7</f>
        <v>258.27999877929688</v>
      </c>
    </row>
    <row r="248" spans="1:8" x14ac:dyDescent="0.45">
      <c r="A248">
        <v>255.16499328613281</v>
      </c>
      <c r="B248">
        <v>258.70001220703125</v>
      </c>
      <c r="C248">
        <v>252.17999267578125</v>
      </c>
      <c r="D248">
        <v>256.260009765625</v>
      </c>
      <c r="E248">
        <v>41936418</v>
      </c>
      <c r="F248" s="1">
        <v>46052.570462962962</v>
      </c>
      <c r="G248">
        <f t="shared" si="3"/>
        <v>60359</v>
      </c>
      <c r="H248" s="2">
        <f>AAPL_1month_data!$M$7</f>
        <v>258.27999877929688</v>
      </c>
    </row>
    <row r="249" spans="1:8" x14ac:dyDescent="0.45">
      <c r="A249">
        <v>255.16499328613281</v>
      </c>
      <c r="B249">
        <v>258.70001220703125</v>
      </c>
      <c r="C249">
        <v>252.17999267578125</v>
      </c>
      <c r="D249">
        <v>256.114990234375</v>
      </c>
      <c r="E249">
        <v>41979553</v>
      </c>
      <c r="F249" s="1">
        <v>46052.571157407408</v>
      </c>
      <c r="G249">
        <f t="shared" si="3"/>
        <v>43135</v>
      </c>
      <c r="H249" s="2">
        <f>AAPL_1month_data!$M$7</f>
        <v>258.27999877929688</v>
      </c>
    </row>
    <row r="250" spans="1:8" x14ac:dyDescent="0.45">
      <c r="A250">
        <v>255.16499328613281</v>
      </c>
      <c r="B250">
        <v>258.70001220703125</v>
      </c>
      <c r="C250">
        <v>252.17999267578125</v>
      </c>
      <c r="D250">
        <v>255.97999572753906</v>
      </c>
      <c r="E250">
        <v>42089650</v>
      </c>
      <c r="F250" s="1">
        <v>46052.571851851855</v>
      </c>
      <c r="G250">
        <f t="shared" si="3"/>
        <v>110097</v>
      </c>
      <c r="H250" s="2">
        <f>AAPL_1month_data!$M$7</f>
        <v>258.27999877929688</v>
      </c>
    </row>
    <row r="251" spans="1:8" x14ac:dyDescent="0.45">
      <c r="A251">
        <v>255.16499328613281</v>
      </c>
      <c r="B251">
        <v>258.70001220703125</v>
      </c>
      <c r="C251">
        <v>252.17999267578125</v>
      </c>
      <c r="D251">
        <v>256.20999145507813</v>
      </c>
      <c r="E251">
        <v>42188727</v>
      </c>
      <c r="F251" s="1">
        <v>46052.572557870371</v>
      </c>
      <c r="G251">
        <f t="shared" si="3"/>
        <v>99077</v>
      </c>
      <c r="H251" s="2">
        <f>AAPL_1month_data!$M$7</f>
        <v>258.27999877929688</v>
      </c>
    </row>
    <row r="252" spans="1:8" x14ac:dyDescent="0.45">
      <c r="A252">
        <v>255.16499328613281</v>
      </c>
      <c r="B252">
        <v>258.70001220703125</v>
      </c>
      <c r="C252">
        <v>252.17999267578125</v>
      </c>
      <c r="D252">
        <v>256.44268798828125</v>
      </c>
      <c r="E252">
        <v>42241192</v>
      </c>
      <c r="F252" s="1">
        <v>46052.573252314818</v>
      </c>
      <c r="G252">
        <f t="shared" si="3"/>
        <v>52465</v>
      </c>
      <c r="H252" s="2">
        <f>AAPL_1month_data!$M$7</f>
        <v>258.27999877929688</v>
      </c>
    </row>
    <row r="253" spans="1:8" x14ac:dyDescent="0.45">
      <c r="A253">
        <v>255.16499328613281</v>
      </c>
      <c r="B253">
        <v>258.70001220703125</v>
      </c>
      <c r="C253">
        <v>252.17999267578125</v>
      </c>
      <c r="D253">
        <v>256.54000854492188</v>
      </c>
      <c r="E253">
        <v>42312422</v>
      </c>
      <c r="F253" s="1">
        <v>46052.573946759258</v>
      </c>
      <c r="G253">
        <f t="shared" si="3"/>
        <v>71230</v>
      </c>
      <c r="H253" s="2">
        <f>AAPL_1month_data!$M$7</f>
        <v>258.27999877929688</v>
      </c>
    </row>
    <row r="254" spans="1:8" x14ac:dyDescent="0.45">
      <c r="A254">
        <v>255.16499328613281</v>
      </c>
      <c r="B254">
        <v>258.70001220703125</v>
      </c>
      <c r="C254">
        <v>252.17999267578125</v>
      </c>
      <c r="D254">
        <v>256.69000244140625</v>
      </c>
      <c r="E254">
        <v>42372769</v>
      </c>
      <c r="F254" s="1">
        <v>46052.574652777781</v>
      </c>
      <c r="G254">
        <f t="shared" si="3"/>
        <v>60347</v>
      </c>
      <c r="H254" s="2">
        <f>AAPL_1month_data!$M$7</f>
        <v>258.27999877929688</v>
      </c>
    </row>
    <row r="255" spans="1:8" x14ac:dyDescent="0.45">
      <c r="A255">
        <v>255.16499328613281</v>
      </c>
      <c r="B255">
        <v>258.70001220703125</v>
      </c>
      <c r="C255">
        <v>252.17999267578125</v>
      </c>
      <c r="D255">
        <v>256.75</v>
      </c>
      <c r="E255">
        <v>42411195</v>
      </c>
      <c r="F255" s="1">
        <v>46052.57534722222</v>
      </c>
      <c r="G255">
        <f t="shared" si="3"/>
        <v>38426</v>
      </c>
      <c r="H255" s="2">
        <f>AAPL_1month_data!$M$7</f>
        <v>258.27999877929688</v>
      </c>
    </row>
    <row r="256" spans="1:8" x14ac:dyDescent="0.45">
      <c r="A256">
        <v>255.16499328613281</v>
      </c>
      <c r="B256">
        <v>258.70001220703125</v>
      </c>
      <c r="C256">
        <v>252.17999267578125</v>
      </c>
      <c r="D256">
        <v>256.83010864257813</v>
      </c>
      <c r="E256">
        <v>42453901</v>
      </c>
      <c r="F256" s="1">
        <v>46052.576041666667</v>
      </c>
      <c r="G256">
        <f t="shared" si="3"/>
        <v>42706</v>
      </c>
      <c r="H256" s="2">
        <f>AAPL_1month_data!$M$7</f>
        <v>258.27999877929688</v>
      </c>
    </row>
    <row r="257" spans="1:8" x14ac:dyDescent="0.45">
      <c r="A257">
        <v>255.16499328613281</v>
      </c>
      <c r="B257">
        <v>258.70001220703125</v>
      </c>
      <c r="C257">
        <v>252.17999267578125</v>
      </c>
      <c r="D257">
        <v>256.96499633789063</v>
      </c>
      <c r="E257">
        <v>42513473</v>
      </c>
      <c r="F257" s="1">
        <v>46052.576747685183</v>
      </c>
      <c r="G257">
        <f t="shared" si="3"/>
        <v>59572</v>
      </c>
      <c r="H257" s="2">
        <f>AAPL_1month_data!$M$7</f>
        <v>258.27999877929688</v>
      </c>
    </row>
    <row r="258" spans="1:8" x14ac:dyDescent="0.45">
      <c r="A258">
        <v>255.16499328613281</v>
      </c>
      <c r="B258">
        <v>258.70001220703125</v>
      </c>
      <c r="C258">
        <v>252.17999267578125</v>
      </c>
      <c r="D258">
        <v>256.68038940429688</v>
      </c>
      <c r="E258">
        <v>42577192</v>
      </c>
      <c r="F258" s="1">
        <v>46052.57744212963</v>
      </c>
      <c r="G258">
        <f t="shared" ref="G258:G321" si="4">E258-E257</f>
        <v>63719</v>
      </c>
      <c r="H258" s="2">
        <f>AAPL_1month_data!$M$7</f>
        <v>258.27999877929688</v>
      </c>
    </row>
    <row r="259" spans="1:8" x14ac:dyDescent="0.45">
      <c r="A259">
        <v>255.16499328613281</v>
      </c>
      <c r="B259">
        <v>258.70001220703125</v>
      </c>
      <c r="C259">
        <v>252.17999267578125</v>
      </c>
      <c r="D259">
        <v>256.67999267578125</v>
      </c>
      <c r="E259">
        <v>42634278</v>
      </c>
      <c r="F259" s="1">
        <v>46052.578136574077</v>
      </c>
      <c r="G259">
        <f t="shared" si="4"/>
        <v>57086</v>
      </c>
      <c r="H259" s="2">
        <f>AAPL_1month_data!$M$7</f>
        <v>258.27999877929688</v>
      </c>
    </row>
    <row r="260" spans="1:8" x14ac:dyDescent="0.45">
      <c r="A260">
        <v>255.16499328613281</v>
      </c>
      <c r="B260">
        <v>258.70001220703125</v>
      </c>
      <c r="C260">
        <v>252.17999267578125</v>
      </c>
      <c r="D260">
        <v>256.54000854492188</v>
      </c>
      <c r="E260">
        <v>42715609</v>
      </c>
      <c r="F260" s="1">
        <v>46052.578831018516</v>
      </c>
      <c r="G260">
        <f t="shared" si="4"/>
        <v>81331</v>
      </c>
      <c r="H260" s="2">
        <f>AAPL_1month_data!$M$7</f>
        <v>258.27999877929688</v>
      </c>
    </row>
    <row r="261" spans="1:8" x14ac:dyDescent="0.45">
      <c r="A261">
        <v>255.16499328613281</v>
      </c>
      <c r="B261">
        <v>258.70001220703125</v>
      </c>
      <c r="C261">
        <v>252.17999267578125</v>
      </c>
      <c r="D261">
        <v>256.510009765625</v>
      </c>
      <c r="E261">
        <v>42715609</v>
      </c>
      <c r="F261" s="1">
        <v>46052.57953703704</v>
      </c>
      <c r="G261">
        <f t="shared" si="4"/>
        <v>0</v>
      </c>
      <c r="H261" s="2">
        <f>AAPL_1month_data!$M$7</f>
        <v>258.27999877929688</v>
      </c>
    </row>
    <row r="262" spans="1:8" x14ac:dyDescent="0.45">
      <c r="A262">
        <v>255.16499328613281</v>
      </c>
      <c r="B262">
        <v>258.70001220703125</v>
      </c>
      <c r="C262">
        <v>252.17999267578125</v>
      </c>
      <c r="D262">
        <v>256.510009765625</v>
      </c>
      <c r="E262">
        <v>42715609</v>
      </c>
      <c r="F262" s="1">
        <v>46052.580231481479</v>
      </c>
      <c r="G262">
        <f t="shared" si="4"/>
        <v>0</v>
      </c>
      <c r="H262" s="2">
        <f>AAPL_1month_data!$M$7</f>
        <v>258.27999877929688</v>
      </c>
    </row>
    <row r="263" spans="1:8" x14ac:dyDescent="0.45">
      <c r="A263">
        <v>255.16499328613281</v>
      </c>
      <c r="B263">
        <v>258.70001220703125</v>
      </c>
      <c r="C263">
        <v>252.17999267578125</v>
      </c>
      <c r="D263">
        <v>257.07000732421875</v>
      </c>
      <c r="E263">
        <v>43256166</v>
      </c>
      <c r="F263" s="1">
        <v>46052.580925925926</v>
      </c>
      <c r="G263">
        <f t="shared" si="4"/>
        <v>540557</v>
      </c>
      <c r="H263" s="2">
        <f>AAPL_1month_data!$M$7</f>
        <v>258.27999877929688</v>
      </c>
    </row>
    <row r="264" spans="1:8" x14ac:dyDescent="0.45">
      <c r="A264">
        <v>255.16499328613281</v>
      </c>
      <c r="B264">
        <v>258.70001220703125</v>
      </c>
      <c r="C264">
        <v>252.17999267578125</v>
      </c>
      <c r="D264">
        <v>257.29501342773438</v>
      </c>
      <c r="E264">
        <v>43367058</v>
      </c>
      <c r="F264" s="1">
        <v>46052.581631944442</v>
      </c>
      <c r="G264">
        <f t="shared" si="4"/>
        <v>110892</v>
      </c>
      <c r="H264" s="2">
        <f>AAPL_1month_data!$M$7</f>
        <v>258.27999877929688</v>
      </c>
    </row>
    <row r="265" spans="1:8" x14ac:dyDescent="0.45">
      <c r="A265">
        <v>255.16499328613281</v>
      </c>
      <c r="B265">
        <v>258.70001220703125</v>
      </c>
      <c r="C265">
        <v>252.17999267578125</v>
      </c>
      <c r="D265">
        <v>257.30999755859375</v>
      </c>
      <c r="E265">
        <v>43476196</v>
      </c>
      <c r="F265" s="1">
        <v>46052.582326388889</v>
      </c>
      <c r="G265">
        <f t="shared" si="4"/>
        <v>109138</v>
      </c>
      <c r="H265" s="2">
        <f>AAPL_1month_data!$M$7</f>
        <v>258.27999877929688</v>
      </c>
    </row>
    <row r="266" spans="1:8" x14ac:dyDescent="0.45">
      <c r="A266">
        <v>255.16499328613281</v>
      </c>
      <c r="B266">
        <v>258.70001220703125</v>
      </c>
      <c r="C266">
        <v>252.17999267578125</v>
      </c>
      <c r="D266">
        <v>257.47000122070313</v>
      </c>
      <c r="E266">
        <v>43588451</v>
      </c>
      <c r="F266" s="1">
        <v>46052.583020833335</v>
      </c>
      <c r="G266">
        <f t="shared" si="4"/>
        <v>112255</v>
      </c>
      <c r="H266" s="2">
        <f>AAPL_1month_data!$M$7</f>
        <v>258.27999877929688</v>
      </c>
    </row>
    <row r="267" spans="1:8" x14ac:dyDescent="0.45">
      <c r="A267">
        <v>255.16499328613281</v>
      </c>
      <c r="B267">
        <v>258.70001220703125</v>
      </c>
      <c r="C267">
        <v>252.17999267578125</v>
      </c>
      <c r="D267">
        <v>257.44000244140625</v>
      </c>
      <c r="E267">
        <v>43688060</v>
      </c>
      <c r="F267" s="1">
        <v>46052.583726851852</v>
      </c>
      <c r="G267">
        <f t="shared" si="4"/>
        <v>99609</v>
      </c>
      <c r="H267" s="2">
        <f>AAPL_1month_data!$M$7</f>
        <v>258.27999877929688</v>
      </c>
    </row>
    <row r="268" spans="1:8" x14ac:dyDescent="0.45">
      <c r="A268">
        <v>255.16499328613281</v>
      </c>
      <c r="B268">
        <v>258.70001220703125</v>
      </c>
      <c r="C268">
        <v>252.17999267578125</v>
      </c>
      <c r="D268">
        <v>257.48001098632813</v>
      </c>
      <c r="E268">
        <v>43765491</v>
      </c>
      <c r="F268" s="1">
        <v>46052.584421296298</v>
      </c>
      <c r="G268">
        <f t="shared" si="4"/>
        <v>77431</v>
      </c>
      <c r="H268" s="2">
        <f>AAPL_1month_data!$M$7</f>
        <v>258.27999877929688</v>
      </c>
    </row>
    <row r="269" spans="1:8" x14ac:dyDescent="0.45">
      <c r="A269">
        <v>255.16499328613281</v>
      </c>
      <c r="B269">
        <v>258.70001220703125</v>
      </c>
      <c r="C269">
        <v>252.17999267578125</v>
      </c>
      <c r="D269">
        <v>257.60000610351563</v>
      </c>
      <c r="E269">
        <v>43818808</v>
      </c>
      <c r="F269" s="1">
        <v>46052.585115740738</v>
      </c>
      <c r="G269">
        <f t="shared" si="4"/>
        <v>53317</v>
      </c>
      <c r="H269" s="2">
        <f>AAPL_1month_data!$M$7</f>
        <v>258.27999877929688</v>
      </c>
    </row>
    <row r="270" spans="1:8" x14ac:dyDescent="0.45">
      <c r="A270">
        <v>255.16499328613281</v>
      </c>
      <c r="B270">
        <v>258.70001220703125</v>
      </c>
      <c r="C270">
        <v>252.17999267578125</v>
      </c>
      <c r="D270">
        <v>257.6400146484375</v>
      </c>
      <c r="E270">
        <v>43899918</v>
      </c>
      <c r="F270" s="1">
        <v>46052.585821759261</v>
      </c>
      <c r="G270">
        <f t="shared" si="4"/>
        <v>81110</v>
      </c>
      <c r="H270" s="2">
        <f>AAPL_1month_data!$M$7</f>
        <v>258.27999877929688</v>
      </c>
    </row>
    <row r="271" spans="1:8" x14ac:dyDescent="0.45">
      <c r="A271">
        <v>255.16499328613281</v>
      </c>
      <c r="B271">
        <v>258.70001220703125</v>
      </c>
      <c r="C271">
        <v>252.17999267578125</v>
      </c>
      <c r="D271">
        <v>257.72000122070313</v>
      </c>
      <c r="E271">
        <v>43946424</v>
      </c>
      <c r="F271" s="1">
        <v>46052.586516203701</v>
      </c>
      <c r="G271">
        <f t="shared" si="4"/>
        <v>46506</v>
      </c>
      <c r="H271" s="2">
        <f>AAPL_1month_data!$M$7</f>
        <v>258.27999877929688</v>
      </c>
    </row>
    <row r="272" spans="1:8" x14ac:dyDescent="0.45">
      <c r="A272">
        <v>255.16499328613281</v>
      </c>
      <c r="B272">
        <v>258.70001220703125</v>
      </c>
      <c r="C272">
        <v>252.17999267578125</v>
      </c>
      <c r="D272">
        <v>257.82000732421875</v>
      </c>
      <c r="E272">
        <v>44012417</v>
      </c>
      <c r="F272" s="1">
        <v>46052.587210648147</v>
      </c>
      <c r="G272">
        <f t="shared" si="4"/>
        <v>65993</v>
      </c>
      <c r="H272" s="2">
        <f>AAPL_1month_data!$M$7</f>
        <v>258.27999877929688</v>
      </c>
    </row>
    <row r="273" spans="1:8" x14ac:dyDescent="0.45">
      <c r="A273">
        <v>255.16499328613281</v>
      </c>
      <c r="B273">
        <v>258.70001220703125</v>
      </c>
      <c r="C273">
        <v>252.17999267578125</v>
      </c>
      <c r="D273">
        <v>258.02999877929688</v>
      </c>
      <c r="E273">
        <v>44132949</v>
      </c>
      <c r="F273" s="1">
        <v>46052.587905092594</v>
      </c>
      <c r="G273">
        <f t="shared" si="4"/>
        <v>120532</v>
      </c>
      <c r="H273" s="2">
        <f>AAPL_1month_data!$M$7</f>
        <v>258.27999877929688</v>
      </c>
    </row>
    <row r="274" spans="1:8" x14ac:dyDescent="0.45">
      <c r="A274">
        <v>255.16499328613281</v>
      </c>
      <c r="B274">
        <v>258.70001220703125</v>
      </c>
      <c r="C274">
        <v>252.17999267578125</v>
      </c>
      <c r="D274">
        <v>257.92999267578125</v>
      </c>
      <c r="E274">
        <v>44307047</v>
      </c>
      <c r="F274" s="1">
        <v>46052.58861111111</v>
      </c>
      <c r="G274">
        <f t="shared" si="4"/>
        <v>174098</v>
      </c>
      <c r="H274" s="2">
        <f>AAPL_1month_data!$M$7</f>
        <v>258.27999877929688</v>
      </c>
    </row>
    <row r="275" spans="1:8" x14ac:dyDescent="0.45">
      <c r="A275">
        <v>255.16499328613281</v>
      </c>
      <c r="B275">
        <v>258.70001220703125</v>
      </c>
      <c r="C275">
        <v>252.17999267578125</v>
      </c>
      <c r="D275">
        <v>257.78009033203125</v>
      </c>
      <c r="E275">
        <v>44399794</v>
      </c>
      <c r="F275" s="1">
        <v>46052.589305555557</v>
      </c>
      <c r="G275">
        <f t="shared" si="4"/>
        <v>92747</v>
      </c>
      <c r="H275" s="2">
        <f>AAPL_1month_data!$M$7</f>
        <v>258.27999877929688</v>
      </c>
    </row>
    <row r="276" spans="1:8" x14ac:dyDescent="0.45">
      <c r="A276">
        <v>255.16499328613281</v>
      </c>
      <c r="B276">
        <v>258.70001220703125</v>
      </c>
      <c r="C276">
        <v>252.17999267578125</v>
      </c>
      <c r="D276">
        <v>257.83499145507813</v>
      </c>
      <c r="E276">
        <v>44483692</v>
      </c>
      <c r="F276" s="1">
        <v>46052.59</v>
      </c>
      <c r="G276">
        <f t="shared" si="4"/>
        <v>83898</v>
      </c>
      <c r="H276" s="2">
        <f>AAPL_1month_data!$M$7</f>
        <v>258.27999877929688</v>
      </c>
    </row>
    <row r="277" spans="1:8" x14ac:dyDescent="0.45">
      <c r="A277">
        <v>255.16499328613281</v>
      </c>
      <c r="B277">
        <v>258.70001220703125</v>
      </c>
      <c r="C277">
        <v>252.17999267578125</v>
      </c>
      <c r="D277">
        <v>257.80999755859375</v>
      </c>
      <c r="E277">
        <v>44554068</v>
      </c>
      <c r="F277" s="1">
        <v>46052.59070601852</v>
      </c>
      <c r="G277">
        <f t="shared" si="4"/>
        <v>70376</v>
      </c>
      <c r="H277" s="2">
        <f>AAPL_1month_data!$M$7</f>
        <v>258.27999877929688</v>
      </c>
    </row>
    <row r="278" spans="1:8" x14ac:dyDescent="0.45">
      <c r="A278">
        <v>255.16499328613281</v>
      </c>
      <c r="B278">
        <v>258.70001220703125</v>
      </c>
      <c r="C278">
        <v>252.17999267578125</v>
      </c>
      <c r="D278">
        <v>257.8599853515625</v>
      </c>
      <c r="E278">
        <v>44637216</v>
      </c>
      <c r="F278" s="1">
        <v>46052.591400462959</v>
      </c>
      <c r="G278">
        <f t="shared" si="4"/>
        <v>83148</v>
      </c>
      <c r="H278" s="2">
        <f>AAPL_1month_data!$M$7</f>
        <v>258.27999877929688</v>
      </c>
    </row>
    <row r="279" spans="1:8" x14ac:dyDescent="0.45">
      <c r="A279">
        <v>255.16499328613281</v>
      </c>
      <c r="B279">
        <v>258.70001220703125</v>
      </c>
      <c r="C279">
        <v>252.17999267578125</v>
      </c>
      <c r="D279">
        <v>257.739990234375</v>
      </c>
      <c r="E279">
        <v>44700495</v>
      </c>
      <c r="F279" s="1">
        <v>46052.592094907406</v>
      </c>
      <c r="G279">
        <f t="shared" si="4"/>
        <v>63279</v>
      </c>
      <c r="H279" s="2">
        <f>AAPL_1month_data!$M$7</f>
        <v>258.27999877929688</v>
      </c>
    </row>
    <row r="280" spans="1:8" x14ac:dyDescent="0.45">
      <c r="A280">
        <v>255.16499328613281</v>
      </c>
      <c r="B280">
        <v>258.70001220703125</v>
      </c>
      <c r="C280">
        <v>252.17999267578125</v>
      </c>
      <c r="D280">
        <v>257.57998657226563</v>
      </c>
      <c r="E280">
        <v>44755624</v>
      </c>
      <c r="F280" s="1">
        <v>46052.592789351853</v>
      </c>
      <c r="G280">
        <f t="shared" si="4"/>
        <v>55129</v>
      </c>
      <c r="H280" s="2">
        <f>AAPL_1month_data!$M$7</f>
        <v>258.27999877929688</v>
      </c>
    </row>
    <row r="281" spans="1:8" x14ac:dyDescent="0.45">
      <c r="A281">
        <v>255.16499328613281</v>
      </c>
      <c r="B281">
        <v>258.70001220703125</v>
      </c>
      <c r="C281">
        <v>252.17999267578125</v>
      </c>
      <c r="D281">
        <v>257.7401123046875</v>
      </c>
      <c r="E281">
        <v>44853401</v>
      </c>
      <c r="F281" s="1">
        <v>46052.593495370369</v>
      </c>
      <c r="G281">
        <f t="shared" si="4"/>
        <v>97777</v>
      </c>
      <c r="H281" s="2">
        <f>AAPL_1month_data!$M$7</f>
        <v>258.27999877929688</v>
      </c>
    </row>
    <row r="282" spans="1:8" x14ac:dyDescent="0.45">
      <c r="A282">
        <v>255.16499328613281</v>
      </c>
      <c r="B282">
        <v>258.70001220703125</v>
      </c>
      <c r="C282">
        <v>252.17999267578125</v>
      </c>
      <c r="D282">
        <v>257.89498901367188</v>
      </c>
      <c r="E282">
        <v>44975575</v>
      </c>
      <c r="F282" s="1">
        <v>46052.594189814816</v>
      </c>
      <c r="G282">
        <f t="shared" si="4"/>
        <v>122174</v>
      </c>
      <c r="H282" s="2">
        <f>AAPL_1month_data!$M$7</f>
        <v>258.27999877929688</v>
      </c>
    </row>
    <row r="283" spans="1:8" x14ac:dyDescent="0.45">
      <c r="A283">
        <v>255.16499328613281</v>
      </c>
      <c r="B283">
        <v>258.70001220703125</v>
      </c>
      <c r="C283">
        <v>252.17999267578125</v>
      </c>
      <c r="D283">
        <v>257.82000732421875</v>
      </c>
      <c r="E283">
        <v>45039154</v>
      </c>
      <c r="F283" s="1">
        <v>46052.594884259262</v>
      </c>
      <c r="G283">
        <f t="shared" si="4"/>
        <v>63579</v>
      </c>
      <c r="H283" s="2">
        <f>AAPL_1month_data!$M$7</f>
        <v>258.27999877929688</v>
      </c>
    </row>
    <row r="284" spans="1:8" x14ac:dyDescent="0.45">
      <c r="A284">
        <v>255.16499328613281</v>
      </c>
      <c r="B284">
        <v>258.70001220703125</v>
      </c>
      <c r="C284">
        <v>252.17999267578125</v>
      </c>
      <c r="D284">
        <v>257.47000122070313</v>
      </c>
      <c r="E284">
        <v>45108313</v>
      </c>
      <c r="F284" s="1">
        <v>46052.595578703702</v>
      </c>
      <c r="G284">
        <f t="shared" si="4"/>
        <v>69159</v>
      </c>
      <c r="H284" s="2">
        <f>AAPL_1month_data!$M$7</f>
        <v>258.27999877929688</v>
      </c>
    </row>
    <row r="285" spans="1:8" x14ac:dyDescent="0.45">
      <c r="A285">
        <v>255.16499328613281</v>
      </c>
      <c r="B285">
        <v>258.70001220703125</v>
      </c>
      <c r="C285">
        <v>252.17999267578125</v>
      </c>
      <c r="D285">
        <v>257.510009765625</v>
      </c>
      <c r="E285">
        <v>45199469</v>
      </c>
      <c r="F285" s="1">
        <v>46052.596284722225</v>
      </c>
      <c r="G285">
        <f t="shared" si="4"/>
        <v>91156</v>
      </c>
      <c r="H285" s="2">
        <f>AAPL_1month_data!$M$7</f>
        <v>258.27999877929688</v>
      </c>
    </row>
    <row r="286" spans="1:8" x14ac:dyDescent="0.45">
      <c r="A286">
        <v>255.16499328613281</v>
      </c>
      <c r="B286">
        <v>258.70001220703125</v>
      </c>
      <c r="C286">
        <v>252.17999267578125</v>
      </c>
      <c r="D286">
        <v>257.58999633789063</v>
      </c>
      <c r="E286">
        <v>45319728</v>
      </c>
      <c r="F286" s="1">
        <v>46052.596979166665</v>
      </c>
      <c r="G286">
        <f t="shared" si="4"/>
        <v>120259</v>
      </c>
      <c r="H286" s="2">
        <f>AAPL_1month_data!$M$7</f>
        <v>258.27999877929688</v>
      </c>
    </row>
    <row r="287" spans="1:8" x14ac:dyDescent="0.45">
      <c r="A287">
        <v>255.16499328613281</v>
      </c>
      <c r="B287">
        <v>258.70001220703125</v>
      </c>
      <c r="C287">
        <v>252.17999267578125</v>
      </c>
      <c r="D287">
        <v>257.76431274414063</v>
      </c>
      <c r="E287">
        <v>45424218</v>
      </c>
      <c r="F287" s="1">
        <v>46052.597673611112</v>
      </c>
      <c r="G287">
        <f t="shared" si="4"/>
        <v>104490</v>
      </c>
      <c r="H287" s="2">
        <f>AAPL_1month_data!$M$7</f>
        <v>258.27999877929688</v>
      </c>
    </row>
    <row r="288" spans="1:8" x14ac:dyDescent="0.45">
      <c r="A288">
        <v>255.16499328613281</v>
      </c>
      <c r="B288">
        <v>258.70001220703125</v>
      </c>
      <c r="C288">
        <v>252.17999267578125</v>
      </c>
      <c r="D288">
        <v>257.76431274414063</v>
      </c>
      <c r="E288">
        <v>45424218</v>
      </c>
      <c r="F288" s="1">
        <v>46052.598379629628</v>
      </c>
      <c r="G288">
        <f t="shared" si="4"/>
        <v>0</v>
      </c>
      <c r="H288" s="2">
        <f>AAPL_1month_data!$M$7</f>
        <v>258.27999877929688</v>
      </c>
    </row>
    <row r="289" spans="1:8" x14ac:dyDescent="0.45">
      <c r="A289">
        <v>255.16499328613281</v>
      </c>
      <c r="B289">
        <v>258.70001220703125</v>
      </c>
      <c r="C289">
        <v>252.17999267578125</v>
      </c>
      <c r="D289">
        <v>257.64990234375</v>
      </c>
      <c r="E289">
        <v>45442069</v>
      </c>
      <c r="F289" s="1">
        <v>46052.599074074074</v>
      </c>
      <c r="G289">
        <f t="shared" si="4"/>
        <v>17851</v>
      </c>
      <c r="H289" s="2">
        <f>AAPL_1month_data!$M$7</f>
        <v>258.27999877929688</v>
      </c>
    </row>
    <row r="290" spans="1:8" x14ac:dyDescent="0.45">
      <c r="A290">
        <v>255.16499328613281</v>
      </c>
      <c r="B290">
        <v>258.70001220703125</v>
      </c>
      <c r="C290">
        <v>252.17999267578125</v>
      </c>
      <c r="D290">
        <v>257.7550048828125</v>
      </c>
      <c r="E290">
        <v>45615198</v>
      </c>
      <c r="F290" s="1">
        <v>46052.599768518521</v>
      </c>
      <c r="G290">
        <f t="shared" si="4"/>
        <v>173129</v>
      </c>
      <c r="H290" s="2">
        <f>AAPL_1month_data!$M$7</f>
        <v>258.27999877929688</v>
      </c>
    </row>
    <row r="291" spans="1:8" x14ac:dyDescent="0.45">
      <c r="A291">
        <v>255.16499328613281</v>
      </c>
      <c r="B291">
        <v>258.70001220703125</v>
      </c>
      <c r="C291">
        <v>252.17999267578125</v>
      </c>
      <c r="D291">
        <v>257.75</v>
      </c>
      <c r="E291">
        <v>45615198</v>
      </c>
      <c r="F291" s="1">
        <v>46052.600462962961</v>
      </c>
      <c r="G291">
        <f t="shared" si="4"/>
        <v>0</v>
      </c>
      <c r="H291" s="2">
        <f>AAPL_1month_data!$M$7</f>
        <v>258.27999877929688</v>
      </c>
    </row>
    <row r="292" spans="1:8" x14ac:dyDescent="0.45">
      <c r="A292">
        <v>255.16499328613281</v>
      </c>
      <c r="B292">
        <v>258.70001220703125</v>
      </c>
      <c r="C292">
        <v>252.17999267578125</v>
      </c>
      <c r="D292">
        <v>257.75</v>
      </c>
      <c r="E292">
        <v>45615198</v>
      </c>
      <c r="F292" s="1">
        <v>46052.601168981484</v>
      </c>
      <c r="G292">
        <f t="shared" si="4"/>
        <v>0</v>
      </c>
      <c r="H292" s="2">
        <f>AAPL_1month_data!$M$7</f>
        <v>258.27999877929688</v>
      </c>
    </row>
    <row r="293" spans="1:8" x14ac:dyDescent="0.45">
      <c r="A293">
        <v>255.16499328613281</v>
      </c>
      <c r="B293">
        <v>258.70001220703125</v>
      </c>
      <c r="C293">
        <v>252.17999267578125</v>
      </c>
      <c r="D293">
        <v>257.82998657226563</v>
      </c>
      <c r="E293">
        <v>45813380</v>
      </c>
      <c r="F293" s="1">
        <v>46052.601863425924</v>
      </c>
      <c r="G293">
        <f t="shared" si="4"/>
        <v>198182</v>
      </c>
      <c r="H293" s="2">
        <f>AAPL_1month_data!$M$7</f>
        <v>258.27999877929688</v>
      </c>
    </row>
    <row r="294" spans="1:8" x14ac:dyDescent="0.45">
      <c r="A294">
        <v>255.16499328613281</v>
      </c>
      <c r="B294">
        <v>258.70001220703125</v>
      </c>
      <c r="C294">
        <v>252.17999267578125</v>
      </c>
      <c r="D294">
        <v>257.8599853515625</v>
      </c>
      <c r="E294">
        <v>45867348</v>
      </c>
      <c r="F294" s="1">
        <v>46052.60255787037</v>
      </c>
      <c r="G294">
        <f t="shared" si="4"/>
        <v>53968</v>
      </c>
      <c r="H294" s="2">
        <f>AAPL_1month_data!$M$7</f>
        <v>258.27999877929688</v>
      </c>
    </row>
    <row r="295" spans="1:8" x14ac:dyDescent="0.45">
      <c r="A295">
        <v>255.16499328613281</v>
      </c>
      <c r="B295">
        <v>258.70001220703125</v>
      </c>
      <c r="C295">
        <v>252.17999267578125</v>
      </c>
      <c r="D295">
        <v>257.84500122070313</v>
      </c>
      <c r="E295">
        <v>45932031</v>
      </c>
      <c r="F295" s="1">
        <v>46052.603263888886</v>
      </c>
      <c r="G295">
        <f t="shared" si="4"/>
        <v>64683</v>
      </c>
      <c r="H295" s="2">
        <f>AAPL_1month_data!$M$7</f>
        <v>258.27999877929688</v>
      </c>
    </row>
    <row r="296" spans="1:8" x14ac:dyDescent="0.45">
      <c r="A296">
        <v>255.16499328613281</v>
      </c>
      <c r="B296">
        <v>258.70001220703125</v>
      </c>
      <c r="C296">
        <v>252.17999267578125</v>
      </c>
      <c r="D296">
        <v>257.510009765625</v>
      </c>
      <c r="E296">
        <v>45991291</v>
      </c>
      <c r="F296" s="1">
        <v>46052.603958333333</v>
      </c>
      <c r="G296">
        <f t="shared" si="4"/>
        <v>59260</v>
      </c>
      <c r="H296" s="2">
        <f>AAPL_1month_data!$M$7</f>
        <v>258.27999877929688</v>
      </c>
    </row>
    <row r="297" spans="1:8" x14ac:dyDescent="0.45">
      <c r="A297">
        <v>255.16499328613281</v>
      </c>
      <c r="B297">
        <v>258.70001220703125</v>
      </c>
      <c r="C297">
        <v>252.17999267578125</v>
      </c>
      <c r="D297">
        <v>257.6400146484375</v>
      </c>
      <c r="E297">
        <v>46094371</v>
      </c>
      <c r="F297" s="1">
        <v>46052.60465277778</v>
      </c>
      <c r="G297">
        <f t="shared" si="4"/>
        <v>103080</v>
      </c>
      <c r="H297" s="2">
        <f>AAPL_1month_data!$M$7</f>
        <v>258.27999877929688</v>
      </c>
    </row>
    <row r="298" spans="1:8" x14ac:dyDescent="0.45">
      <c r="A298">
        <v>255.16499328613281</v>
      </c>
      <c r="B298">
        <v>258.70001220703125</v>
      </c>
      <c r="C298">
        <v>252.17999267578125</v>
      </c>
      <c r="D298">
        <v>257.69000244140625</v>
      </c>
      <c r="E298">
        <v>46198972</v>
      </c>
      <c r="F298" s="1">
        <v>46052.605358796296</v>
      </c>
      <c r="G298">
        <f t="shared" si="4"/>
        <v>104601</v>
      </c>
      <c r="H298" s="2">
        <f>AAPL_1month_data!$M$7</f>
        <v>258.27999877929688</v>
      </c>
    </row>
    <row r="299" spans="1:8" x14ac:dyDescent="0.45">
      <c r="A299">
        <v>255.16499328613281</v>
      </c>
      <c r="B299">
        <v>258.70001220703125</v>
      </c>
      <c r="C299">
        <v>252.17999267578125</v>
      </c>
      <c r="D299">
        <v>257.73001098632813</v>
      </c>
      <c r="E299">
        <v>46198972</v>
      </c>
      <c r="F299" s="1">
        <v>46052.606053240743</v>
      </c>
      <c r="G299">
        <f t="shared" si="4"/>
        <v>0</v>
      </c>
      <c r="H299" s="2">
        <f>AAPL_1month_data!$M$7</f>
        <v>258.27999877929688</v>
      </c>
    </row>
    <row r="300" spans="1:8" x14ac:dyDescent="0.45">
      <c r="A300">
        <v>255.16499328613281</v>
      </c>
      <c r="B300">
        <v>258.70001220703125</v>
      </c>
      <c r="C300">
        <v>252.17999267578125</v>
      </c>
      <c r="D300">
        <v>257.8599853515625</v>
      </c>
      <c r="E300">
        <v>46260704</v>
      </c>
      <c r="F300" s="1">
        <v>46052.606747685182</v>
      </c>
      <c r="G300">
        <f t="shared" si="4"/>
        <v>61732</v>
      </c>
      <c r="H300" s="2">
        <f>AAPL_1month_data!$M$7</f>
        <v>258.27999877929688</v>
      </c>
    </row>
    <row r="301" spans="1:8" x14ac:dyDescent="0.45">
      <c r="A301">
        <v>255.16499328613281</v>
      </c>
      <c r="B301">
        <v>258.70001220703125</v>
      </c>
      <c r="C301">
        <v>252.17999267578125</v>
      </c>
      <c r="D301">
        <v>258.04998779296875</v>
      </c>
      <c r="E301">
        <v>46403028</v>
      </c>
      <c r="F301" s="1">
        <v>46052.607442129629</v>
      </c>
      <c r="G301">
        <f t="shared" si="4"/>
        <v>142324</v>
      </c>
      <c r="H301" s="2">
        <f>AAPL_1month_data!$M$7</f>
        <v>258.27999877929688</v>
      </c>
    </row>
    <row r="302" spans="1:8" x14ac:dyDescent="0.45">
      <c r="A302">
        <v>255.16499328613281</v>
      </c>
      <c r="B302">
        <v>258.70001220703125</v>
      </c>
      <c r="C302">
        <v>252.17999267578125</v>
      </c>
      <c r="D302">
        <v>258.02999877929688</v>
      </c>
      <c r="E302">
        <v>46501513</v>
      </c>
      <c r="F302" s="1">
        <v>46052.608148148145</v>
      </c>
      <c r="G302">
        <f t="shared" si="4"/>
        <v>98485</v>
      </c>
      <c r="H302" s="2">
        <f>AAPL_1month_data!$M$7</f>
        <v>258.27999877929688</v>
      </c>
    </row>
    <row r="303" spans="1:8" x14ac:dyDescent="0.45">
      <c r="A303">
        <v>255.16499328613281</v>
      </c>
      <c r="B303">
        <v>258.70001220703125</v>
      </c>
      <c r="C303">
        <v>252.17999267578125</v>
      </c>
      <c r="D303">
        <v>257.94500732421875</v>
      </c>
      <c r="E303">
        <v>46580989</v>
      </c>
      <c r="F303" s="1">
        <v>46052.608842592592</v>
      </c>
      <c r="G303">
        <f t="shared" si="4"/>
        <v>79476</v>
      </c>
      <c r="H303" s="2">
        <f>AAPL_1month_data!$M$7</f>
        <v>258.27999877929688</v>
      </c>
    </row>
    <row r="304" spans="1:8" x14ac:dyDescent="0.45">
      <c r="A304">
        <v>255.16499328613281</v>
      </c>
      <c r="B304">
        <v>258.70001220703125</v>
      </c>
      <c r="C304">
        <v>252.17999267578125</v>
      </c>
      <c r="D304">
        <v>258.04000854492188</v>
      </c>
      <c r="E304">
        <v>46652302</v>
      </c>
      <c r="F304" s="1">
        <v>46052.609537037039</v>
      </c>
      <c r="G304">
        <f t="shared" si="4"/>
        <v>71313</v>
      </c>
      <c r="H304" s="2">
        <f>AAPL_1month_data!$M$7</f>
        <v>258.27999877929688</v>
      </c>
    </row>
    <row r="305" spans="1:8" x14ac:dyDescent="0.45">
      <c r="A305">
        <v>255.16499328613281</v>
      </c>
      <c r="B305">
        <v>258.70001220703125</v>
      </c>
      <c r="C305">
        <v>252.17999267578125</v>
      </c>
      <c r="D305">
        <v>258.04998779296875</v>
      </c>
      <c r="E305">
        <v>46712798</v>
      </c>
      <c r="F305" s="1">
        <v>46052.610231481478</v>
      </c>
      <c r="G305">
        <f t="shared" si="4"/>
        <v>60496</v>
      </c>
      <c r="H305" s="2">
        <f>AAPL_1month_data!$M$7</f>
        <v>258.27999877929688</v>
      </c>
    </row>
    <row r="306" spans="1:8" x14ac:dyDescent="0.45">
      <c r="A306">
        <v>255.16499328613281</v>
      </c>
      <c r="B306">
        <v>258.70001220703125</v>
      </c>
      <c r="C306">
        <v>252.17999267578125</v>
      </c>
      <c r="D306">
        <v>258.17999267578125</v>
      </c>
      <c r="E306">
        <v>46767299</v>
      </c>
      <c r="F306" s="1">
        <v>46052.610937500001</v>
      </c>
      <c r="G306">
        <f t="shared" si="4"/>
        <v>54501</v>
      </c>
      <c r="H306" s="2">
        <f>AAPL_1month_data!$M$7</f>
        <v>258.27999877929688</v>
      </c>
    </row>
    <row r="307" spans="1:8" x14ac:dyDescent="0.45">
      <c r="A307">
        <v>255.16499328613281</v>
      </c>
      <c r="B307">
        <v>258.70001220703125</v>
      </c>
      <c r="C307">
        <v>252.17999267578125</v>
      </c>
      <c r="D307">
        <v>258.30999755859375</v>
      </c>
      <c r="E307">
        <v>46818954</v>
      </c>
      <c r="F307" s="1">
        <v>46052.611631944441</v>
      </c>
      <c r="G307">
        <f t="shared" si="4"/>
        <v>51655</v>
      </c>
      <c r="H307" s="2">
        <f>AAPL_1month_data!$M$7</f>
        <v>258.27999877929688</v>
      </c>
    </row>
    <row r="308" spans="1:8" x14ac:dyDescent="0.45">
      <c r="A308">
        <v>255.16499328613281</v>
      </c>
      <c r="B308">
        <v>258.70001220703125</v>
      </c>
      <c r="C308">
        <v>252.17999267578125</v>
      </c>
      <c r="D308">
        <v>258.25601196289063</v>
      </c>
      <c r="E308">
        <v>46939237</v>
      </c>
      <c r="F308" s="1">
        <v>46052.612326388888</v>
      </c>
      <c r="G308">
        <f t="shared" si="4"/>
        <v>120283</v>
      </c>
      <c r="H308" s="2">
        <f>AAPL_1month_data!$M$7</f>
        <v>258.27999877929688</v>
      </c>
    </row>
    <row r="309" spans="1:8" x14ac:dyDescent="0.45">
      <c r="A309">
        <v>255.16499328613281</v>
      </c>
      <c r="B309">
        <v>258.70001220703125</v>
      </c>
      <c r="C309">
        <v>252.17999267578125</v>
      </c>
      <c r="D309">
        <v>258.25601196289063</v>
      </c>
      <c r="E309">
        <v>46939237</v>
      </c>
      <c r="F309" s="1">
        <v>46052.613032407404</v>
      </c>
      <c r="G309">
        <f t="shared" si="4"/>
        <v>0</v>
      </c>
      <c r="H309" s="2">
        <f>AAPL_1month_data!$M$7</f>
        <v>258.27999877929688</v>
      </c>
    </row>
    <row r="310" spans="1:8" x14ac:dyDescent="0.45">
      <c r="A310">
        <v>255.16499328613281</v>
      </c>
      <c r="B310">
        <v>258.70001220703125</v>
      </c>
      <c r="C310">
        <v>252.17999267578125</v>
      </c>
      <c r="D310">
        <v>258.22000122070313</v>
      </c>
      <c r="E310">
        <v>47038458</v>
      </c>
      <c r="F310" s="1">
        <v>46052.613726851851</v>
      </c>
      <c r="G310">
        <f t="shared" si="4"/>
        <v>99221</v>
      </c>
      <c r="H310" s="2">
        <f>AAPL_1month_data!$M$7</f>
        <v>258.27999877929688</v>
      </c>
    </row>
    <row r="311" spans="1:8" x14ac:dyDescent="0.45">
      <c r="A311">
        <v>255.16499328613281</v>
      </c>
      <c r="B311">
        <v>258.70001220703125</v>
      </c>
      <c r="C311">
        <v>252.17999267578125</v>
      </c>
      <c r="D311">
        <v>258.20999145507813</v>
      </c>
      <c r="E311">
        <v>47208910</v>
      </c>
      <c r="F311" s="1">
        <v>46052.614421296297</v>
      </c>
      <c r="G311">
        <f t="shared" si="4"/>
        <v>170452</v>
      </c>
      <c r="H311" s="2">
        <f>AAPL_1month_data!$M$7</f>
        <v>258.27999877929688</v>
      </c>
    </row>
    <row r="312" spans="1:8" x14ac:dyDescent="0.45">
      <c r="A312">
        <v>255.16499328613281</v>
      </c>
      <c r="B312">
        <v>258.70001220703125</v>
      </c>
      <c r="C312">
        <v>252.17999267578125</v>
      </c>
      <c r="D312">
        <v>258.10000610351563</v>
      </c>
      <c r="E312">
        <v>47269861</v>
      </c>
      <c r="F312" s="1">
        <v>46052.615115740744</v>
      </c>
      <c r="G312">
        <f t="shared" si="4"/>
        <v>60951</v>
      </c>
      <c r="H312" s="2">
        <f>AAPL_1month_data!$M$7</f>
        <v>258.27999877929688</v>
      </c>
    </row>
    <row r="313" spans="1:8" x14ac:dyDescent="0.45">
      <c r="A313">
        <v>255.16499328613281</v>
      </c>
      <c r="B313">
        <v>258.70001220703125</v>
      </c>
      <c r="C313">
        <v>252.17999267578125</v>
      </c>
      <c r="D313">
        <v>258.22000122070313</v>
      </c>
      <c r="E313">
        <v>47342425</v>
      </c>
      <c r="F313" s="1">
        <v>46052.61582175926</v>
      </c>
      <c r="G313">
        <f t="shared" si="4"/>
        <v>72564</v>
      </c>
      <c r="H313" s="2">
        <f>AAPL_1month_data!$M$7</f>
        <v>258.27999877929688</v>
      </c>
    </row>
    <row r="314" spans="1:8" x14ac:dyDescent="0.45">
      <c r="A314">
        <v>255.16499328613281</v>
      </c>
      <c r="B314">
        <v>258.70001220703125</v>
      </c>
      <c r="C314">
        <v>252.17999267578125</v>
      </c>
      <c r="D314">
        <v>258.239990234375</v>
      </c>
      <c r="E314">
        <v>47400764</v>
      </c>
      <c r="F314" s="1">
        <v>46052.616516203707</v>
      </c>
      <c r="G314">
        <f t="shared" si="4"/>
        <v>58339</v>
      </c>
      <c r="H314" s="2">
        <f>AAPL_1month_data!$M$7</f>
        <v>258.27999877929688</v>
      </c>
    </row>
    <row r="315" spans="1:8" x14ac:dyDescent="0.45">
      <c r="A315">
        <v>255.16499328613281</v>
      </c>
      <c r="B315">
        <v>258.70001220703125</v>
      </c>
      <c r="C315">
        <v>252.17999267578125</v>
      </c>
      <c r="D315">
        <v>258.02999877929688</v>
      </c>
      <c r="E315">
        <v>47462663</v>
      </c>
      <c r="F315" s="1">
        <v>46052.617210648146</v>
      </c>
      <c r="G315">
        <f t="shared" si="4"/>
        <v>61899</v>
      </c>
      <c r="H315" s="2">
        <f>AAPL_1month_data!$M$7</f>
        <v>258.27999877929688</v>
      </c>
    </row>
    <row r="316" spans="1:8" x14ac:dyDescent="0.45">
      <c r="A316">
        <v>255.16499328613281</v>
      </c>
      <c r="B316">
        <v>258.70001220703125</v>
      </c>
      <c r="C316">
        <v>252.17999267578125</v>
      </c>
      <c r="D316">
        <v>258.17001342773438</v>
      </c>
      <c r="E316">
        <v>47527477</v>
      </c>
      <c r="F316" s="1">
        <v>46052.617905092593</v>
      </c>
      <c r="G316">
        <f t="shared" si="4"/>
        <v>64814</v>
      </c>
      <c r="H316" s="2">
        <f>AAPL_1month_data!$M$7</f>
        <v>258.27999877929688</v>
      </c>
    </row>
    <row r="317" spans="1:8" x14ac:dyDescent="0.45">
      <c r="A317">
        <v>255.16499328613281</v>
      </c>
      <c r="B317">
        <v>258.70001220703125</v>
      </c>
      <c r="C317">
        <v>252.17999267578125</v>
      </c>
      <c r="D317">
        <v>258.29000854492188</v>
      </c>
      <c r="E317">
        <v>47589724</v>
      </c>
      <c r="F317" s="1">
        <v>46052.618611111109</v>
      </c>
      <c r="G317">
        <f t="shared" si="4"/>
        <v>62247</v>
      </c>
      <c r="H317" s="2">
        <f>AAPL_1month_data!$M$7</f>
        <v>258.27999877929688</v>
      </c>
    </row>
    <row r="318" spans="1:8" x14ac:dyDescent="0.45">
      <c r="A318">
        <v>255.16499328613281</v>
      </c>
      <c r="B318">
        <v>258.70001220703125</v>
      </c>
      <c r="C318">
        <v>252.17999267578125</v>
      </c>
      <c r="D318">
        <v>258.29501342773438</v>
      </c>
      <c r="E318">
        <v>47651143</v>
      </c>
      <c r="F318" s="1">
        <v>46052.619305555556</v>
      </c>
      <c r="G318">
        <f t="shared" si="4"/>
        <v>61419</v>
      </c>
      <c r="H318" s="2">
        <f>AAPL_1month_data!$M$7</f>
        <v>258.27999877929688</v>
      </c>
    </row>
    <row r="319" spans="1:8" x14ac:dyDescent="0.45">
      <c r="A319">
        <v>255.16499328613281</v>
      </c>
      <c r="B319">
        <v>258.70001220703125</v>
      </c>
      <c r="C319">
        <v>252.17999267578125</v>
      </c>
      <c r="D319">
        <v>258.52999877929688</v>
      </c>
      <c r="E319">
        <v>47722875</v>
      </c>
      <c r="F319" s="1">
        <v>46052.62</v>
      </c>
      <c r="G319">
        <f t="shared" si="4"/>
        <v>71732</v>
      </c>
      <c r="H319" s="2">
        <f>AAPL_1month_data!$M$7</f>
        <v>258.27999877929688</v>
      </c>
    </row>
    <row r="320" spans="1:8" x14ac:dyDescent="0.45">
      <c r="A320">
        <v>255.16499328613281</v>
      </c>
      <c r="B320">
        <v>258.70001220703125</v>
      </c>
      <c r="C320">
        <v>252.17999267578125</v>
      </c>
      <c r="D320">
        <v>258.42010498046875</v>
      </c>
      <c r="E320">
        <v>47879652</v>
      </c>
      <c r="F320" s="1">
        <v>46052.620706018519</v>
      </c>
      <c r="G320">
        <f t="shared" si="4"/>
        <v>156777</v>
      </c>
      <c r="H320" s="2">
        <f>AAPL_1month_data!$M$7</f>
        <v>258.27999877929688</v>
      </c>
    </row>
    <row r="321" spans="1:8" x14ac:dyDescent="0.45">
      <c r="A321">
        <v>255.16499328613281</v>
      </c>
      <c r="B321">
        <v>258.85000610351563</v>
      </c>
      <c r="C321">
        <v>252.17999267578125</v>
      </c>
      <c r="D321">
        <v>258.6400146484375</v>
      </c>
      <c r="E321">
        <v>48075903</v>
      </c>
      <c r="F321" s="1">
        <v>46052.621400462966</v>
      </c>
      <c r="G321">
        <f t="shared" si="4"/>
        <v>196251</v>
      </c>
      <c r="H321" s="2">
        <f>AAPL_1month_data!$M$7</f>
        <v>258.27999877929688</v>
      </c>
    </row>
    <row r="322" spans="1:8" x14ac:dyDescent="0.45">
      <c r="A322">
        <v>255.16499328613281</v>
      </c>
      <c r="B322">
        <v>258.90499877929688</v>
      </c>
      <c r="C322">
        <v>252.17999267578125</v>
      </c>
      <c r="D322">
        <v>258.90499877929688</v>
      </c>
      <c r="E322">
        <v>48146291</v>
      </c>
      <c r="F322" s="1">
        <v>46052.622094907405</v>
      </c>
      <c r="G322">
        <f t="shared" ref="G322:G385" si="5">E322-E321</f>
        <v>70388</v>
      </c>
      <c r="H322" s="2">
        <f>AAPL_1month_data!$M$7</f>
        <v>258.27999877929688</v>
      </c>
    </row>
    <row r="323" spans="1:8" x14ac:dyDescent="0.45">
      <c r="A323">
        <v>255.16499328613281</v>
      </c>
      <c r="B323">
        <v>258.94000244140625</v>
      </c>
      <c r="C323">
        <v>252.17999267578125</v>
      </c>
      <c r="D323">
        <v>258.66000366210938</v>
      </c>
      <c r="E323">
        <v>48298939</v>
      </c>
      <c r="F323" s="1">
        <v>46052.622789351852</v>
      </c>
      <c r="G323">
        <f t="shared" si="5"/>
        <v>152648</v>
      </c>
      <c r="H323" s="2">
        <f>AAPL_1month_data!$M$7</f>
        <v>258.27999877929688</v>
      </c>
    </row>
    <row r="324" spans="1:8" x14ac:dyDescent="0.45">
      <c r="A324">
        <v>255.16499328613281</v>
      </c>
      <c r="B324">
        <v>258.94000244140625</v>
      </c>
      <c r="C324">
        <v>252.17999267578125</v>
      </c>
      <c r="D324">
        <v>258.54000854492188</v>
      </c>
      <c r="E324">
        <v>48410947</v>
      </c>
      <c r="F324" s="1">
        <v>46052.623495370368</v>
      </c>
      <c r="G324">
        <f t="shared" si="5"/>
        <v>112008</v>
      </c>
      <c r="H324" s="2">
        <f>AAPL_1month_data!$M$7</f>
        <v>258.27999877929688</v>
      </c>
    </row>
    <row r="325" spans="1:8" x14ac:dyDescent="0.45">
      <c r="A325">
        <v>255.16499328613281</v>
      </c>
      <c r="B325">
        <v>258.94000244140625</v>
      </c>
      <c r="C325">
        <v>252.17999267578125</v>
      </c>
      <c r="D325">
        <v>258.55999755859375</v>
      </c>
      <c r="E325">
        <v>48521969</v>
      </c>
      <c r="F325" s="1">
        <v>46052.624189814815</v>
      </c>
      <c r="G325">
        <f t="shared" si="5"/>
        <v>111022</v>
      </c>
      <c r="H325" s="2">
        <f>AAPL_1month_data!$M$7</f>
        <v>258.27999877929688</v>
      </c>
    </row>
    <row r="326" spans="1:8" x14ac:dyDescent="0.45">
      <c r="A326">
        <v>255.16499328613281</v>
      </c>
      <c r="B326">
        <v>258.94000244140625</v>
      </c>
      <c r="C326">
        <v>252.17999267578125</v>
      </c>
      <c r="D326">
        <v>258.30999755859375</v>
      </c>
      <c r="E326">
        <v>48627074</v>
      </c>
      <c r="F326" s="1">
        <v>46052.624884259261</v>
      </c>
      <c r="G326">
        <f t="shared" si="5"/>
        <v>105105</v>
      </c>
      <c r="H326" s="2">
        <f>AAPL_1month_data!$M$7</f>
        <v>258.27999877929688</v>
      </c>
    </row>
    <row r="327" spans="1:8" x14ac:dyDescent="0.45">
      <c r="A327">
        <v>255.16499328613281</v>
      </c>
      <c r="B327">
        <v>258.94000244140625</v>
      </c>
      <c r="C327">
        <v>252.17999267578125</v>
      </c>
      <c r="D327">
        <v>258.3900146484375</v>
      </c>
      <c r="E327">
        <v>48741010</v>
      </c>
      <c r="F327" s="1">
        <v>46052.625590277778</v>
      </c>
      <c r="G327">
        <f t="shared" si="5"/>
        <v>113936</v>
      </c>
      <c r="H327" s="2">
        <f>AAPL_1month_data!$M$7</f>
        <v>258.27999877929688</v>
      </c>
    </row>
    <row r="328" spans="1:8" x14ac:dyDescent="0.45">
      <c r="A328">
        <v>255.16499328613281</v>
      </c>
      <c r="B328">
        <v>258.94000244140625</v>
      </c>
      <c r="C328">
        <v>252.17999267578125</v>
      </c>
      <c r="D328">
        <v>258.32998657226563</v>
      </c>
      <c r="E328">
        <v>48836986</v>
      </c>
      <c r="F328" s="1">
        <v>46052.626284722224</v>
      </c>
      <c r="G328">
        <f t="shared" si="5"/>
        <v>95976</v>
      </c>
      <c r="H328" s="2">
        <f>AAPL_1month_data!$M$7</f>
        <v>258.27999877929688</v>
      </c>
    </row>
    <row r="329" spans="1:8" x14ac:dyDescent="0.45">
      <c r="A329">
        <v>255.16499328613281</v>
      </c>
      <c r="B329">
        <v>258.94000244140625</v>
      </c>
      <c r="C329">
        <v>252.17999267578125</v>
      </c>
      <c r="D329">
        <v>258.1099853515625</v>
      </c>
      <c r="E329">
        <v>48951111</v>
      </c>
      <c r="F329" s="1">
        <v>46052.626979166664</v>
      </c>
      <c r="G329">
        <f t="shared" si="5"/>
        <v>114125</v>
      </c>
      <c r="H329" s="2">
        <f>AAPL_1month_data!$M$7</f>
        <v>258.27999877929688</v>
      </c>
    </row>
    <row r="330" spans="1:8" x14ac:dyDescent="0.45">
      <c r="A330">
        <v>255.16499328613281</v>
      </c>
      <c r="B330">
        <v>258.94000244140625</v>
      </c>
      <c r="C330">
        <v>252.17999267578125</v>
      </c>
      <c r="D330">
        <v>258.08999633789063</v>
      </c>
      <c r="E330">
        <v>49058895</v>
      </c>
      <c r="F330" s="1">
        <v>46052.627685185187</v>
      </c>
      <c r="G330">
        <f t="shared" si="5"/>
        <v>107784</v>
      </c>
      <c r="H330" s="2">
        <f>AAPL_1month_data!$M$7</f>
        <v>258.27999877929688</v>
      </c>
    </row>
    <row r="331" spans="1:8" x14ac:dyDescent="0.45">
      <c r="A331">
        <v>255.16499328613281</v>
      </c>
      <c r="B331">
        <v>258.94000244140625</v>
      </c>
      <c r="C331">
        <v>252.17999267578125</v>
      </c>
      <c r="D331">
        <v>257.9801025390625</v>
      </c>
      <c r="E331">
        <v>49118927</v>
      </c>
      <c r="F331" s="1">
        <v>46052.628379629627</v>
      </c>
      <c r="G331">
        <f t="shared" si="5"/>
        <v>60032</v>
      </c>
      <c r="H331" s="2">
        <f>AAPL_1month_data!$M$7</f>
        <v>258.27999877929688</v>
      </c>
    </row>
    <row r="332" spans="1:8" x14ac:dyDescent="0.45">
      <c r="A332">
        <v>255.16499328613281</v>
      </c>
      <c r="B332">
        <v>258.94000244140625</v>
      </c>
      <c r="C332">
        <v>252.17999267578125</v>
      </c>
      <c r="D332">
        <v>257.98001098632813</v>
      </c>
      <c r="E332">
        <v>49200529</v>
      </c>
      <c r="F332" s="1">
        <v>46052.629074074073</v>
      </c>
      <c r="G332">
        <f t="shared" si="5"/>
        <v>81602</v>
      </c>
      <c r="H332" s="2">
        <f>AAPL_1month_data!$M$7</f>
        <v>258.27999877929688</v>
      </c>
    </row>
    <row r="333" spans="1:8" x14ac:dyDescent="0.45">
      <c r="A333">
        <v>255.16499328613281</v>
      </c>
      <c r="B333">
        <v>258.94000244140625</v>
      </c>
      <c r="C333">
        <v>252.17999267578125</v>
      </c>
      <c r="D333">
        <v>257.625</v>
      </c>
      <c r="E333">
        <v>49264154</v>
      </c>
      <c r="F333" s="1">
        <v>46052.62976851852</v>
      </c>
      <c r="G333">
        <f t="shared" si="5"/>
        <v>63625</v>
      </c>
      <c r="H333" s="2">
        <f>AAPL_1month_data!$M$7</f>
        <v>258.27999877929688</v>
      </c>
    </row>
    <row r="334" spans="1:8" x14ac:dyDescent="0.45">
      <c r="A334">
        <v>255.16499328613281</v>
      </c>
      <c r="B334">
        <v>258.94000244140625</v>
      </c>
      <c r="C334">
        <v>252.17999267578125</v>
      </c>
      <c r="D334">
        <v>257.95001220703125</v>
      </c>
      <c r="E334">
        <v>49362247</v>
      </c>
      <c r="F334" s="1">
        <v>46052.630474537036</v>
      </c>
      <c r="G334">
        <f t="shared" si="5"/>
        <v>98093</v>
      </c>
      <c r="H334" s="2">
        <f>AAPL_1month_data!$M$7</f>
        <v>258.27999877929688</v>
      </c>
    </row>
    <row r="335" spans="1:8" x14ac:dyDescent="0.45">
      <c r="A335">
        <v>255.16499328613281</v>
      </c>
      <c r="B335">
        <v>258.94000244140625</v>
      </c>
      <c r="C335">
        <v>252.17999267578125</v>
      </c>
      <c r="D335">
        <v>258.17999267578125</v>
      </c>
      <c r="E335">
        <v>49454476</v>
      </c>
      <c r="F335" s="1">
        <v>46052.631168981483</v>
      </c>
      <c r="G335">
        <f t="shared" si="5"/>
        <v>92229</v>
      </c>
      <c r="H335" s="2">
        <f>AAPL_1month_data!$M$7</f>
        <v>258.27999877929688</v>
      </c>
    </row>
    <row r="336" spans="1:8" x14ac:dyDescent="0.45">
      <c r="A336">
        <v>255.16499328613281</v>
      </c>
      <c r="B336">
        <v>258.94000244140625</v>
      </c>
      <c r="C336">
        <v>252.17999267578125</v>
      </c>
      <c r="D336">
        <v>258.385009765625</v>
      </c>
      <c r="E336">
        <v>49565021</v>
      </c>
      <c r="F336" s="1">
        <v>46052.631863425922</v>
      </c>
      <c r="G336">
        <f t="shared" si="5"/>
        <v>110545</v>
      </c>
      <c r="H336" s="2">
        <f>AAPL_1month_data!$M$7</f>
        <v>258.27999877929688</v>
      </c>
    </row>
    <row r="337" spans="1:8" x14ac:dyDescent="0.45">
      <c r="A337">
        <v>255.16499328613281</v>
      </c>
      <c r="B337">
        <v>258.94000244140625</v>
      </c>
      <c r="C337">
        <v>252.17999267578125</v>
      </c>
      <c r="D337">
        <v>258.6099853515625</v>
      </c>
      <c r="E337">
        <v>49684480</v>
      </c>
      <c r="F337" s="1">
        <v>46052.632569444446</v>
      </c>
      <c r="G337">
        <f t="shared" si="5"/>
        <v>119459</v>
      </c>
      <c r="H337" s="2">
        <f>AAPL_1month_data!$M$7</f>
        <v>258.27999877929688</v>
      </c>
    </row>
    <row r="338" spans="1:8" x14ac:dyDescent="0.45">
      <c r="A338">
        <v>255.16499328613281</v>
      </c>
      <c r="B338">
        <v>258.94000244140625</v>
      </c>
      <c r="C338">
        <v>252.17999267578125</v>
      </c>
      <c r="D338">
        <v>258.4849853515625</v>
      </c>
      <c r="E338">
        <v>49825341</v>
      </c>
      <c r="F338" s="1">
        <v>46052.633263888885</v>
      </c>
      <c r="G338">
        <f t="shared" si="5"/>
        <v>140861</v>
      </c>
      <c r="H338" s="2">
        <f>AAPL_1month_data!$M$7</f>
        <v>258.27999877929688</v>
      </c>
    </row>
    <row r="339" spans="1:8" x14ac:dyDescent="0.45">
      <c r="A339">
        <v>255.16499328613281</v>
      </c>
      <c r="B339">
        <v>258.94000244140625</v>
      </c>
      <c r="C339">
        <v>252.17999267578125</v>
      </c>
      <c r="D339">
        <v>258.54501342773438</v>
      </c>
      <c r="E339">
        <v>49947843</v>
      </c>
      <c r="F339" s="1">
        <v>46052.633958333332</v>
      </c>
      <c r="G339">
        <f t="shared" si="5"/>
        <v>122502</v>
      </c>
      <c r="H339" s="2">
        <f>AAPL_1month_data!$M$7</f>
        <v>258.27999877929688</v>
      </c>
    </row>
    <row r="340" spans="1:8" x14ac:dyDescent="0.45">
      <c r="A340">
        <v>255.16499328613281</v>
      </c>
      <c r="B340">
        <v>258.94000244140625</v>
      </c>
      <c r="C340">
        <v>252.17999267578125</v>
      </c>
      <c r="D340">
        <v>258.69839477539063</v>
      </c>
      <c r="E340">
        <v>50053057</v>
      </c>
      <c r="F340" s="1">
        <v>46052.634664351855</v>
      </c>
      <c r="G340">
        <f t="shared" si="5"/>
        <v>105214</v>
      </c>
      <c r="H340" s="2">
        <f>AAPL_1month_data!$M$7</f>
        <v>258.27999877929688</v>
      </c>
    </row>
    <row r="341" spans="1:8" x14ac:dyDescent="0.45">
      <c r="A341">
        <v>255.16499328613281</v>
      </c>
      <c r="B341">
        <v>258.94000244140625</v>
      </c>
      <c r="C341">
        <v>252.17999267578125</v>
      </c>
      <c r="D341">
        <v>258.70001220703125</v>
      </c>
      <c r="E341">
        <v>50140748</v>
      </c>
      <c r="F341" s="1">
        <v>46052.635358796295</v>
      </c>
      <c r="G341">
        <f t="shared" si="5"/>
        <v>87691</v>
      </c>
      <c r="H341" s="2">
        <f>AAPL_1month_data!$M$7</f>
        <v>258.27999877929688</v>
      </c>
    </row>
    <row r="342" spans="1:8" x14ac:dyDescent="0.45">
      <c r="A342">
        <v>255.16499328613281</v>
      </c>
      <c r="B342">
        <v>258.94000244140625</v>
      </c>
      <c r="C342">
        <v>252.17999267578125</v>
      </c>
      <c r="D342">
        <v>258.54998779296875</v>
      </c>
      <c r="E342">
        <v>50268043</v>
      </c>
      <c r="F342" s="1">
        <v>46052.636053240742</v>
      </c>
      <c r="G342">
        <f t="shared" si="5"/>
        <v>127295</v>
      </c>
      <c r="H342" s="2">
        <f>AAPL_1month_data!$M$7</f>
        <v>258.27999877929688</v>
      </c>
    </row>
    <row r="343" spans="1:8" x14ac:dyDescent="0.45">
      <c r="A343">
        <v>255.16499328613281</v>
      </c>
      <c r="B343">
        <v>258.94000244140625</v>
      </c>
      <c r="C343">
        <v>252.17999267578125</v>
      </c>
      <c r="D343">
        <v>258.82000732421875</v>
      </c>
      <c r="E343">
        <v>50375905</v>
      </c>
      <c r="F343" s="1">
        <v>46052.636747685188</v>
      </c>
      <c r="G343">
        <f t="shared" si="5"/>
        <v>107862</v>
      </c>
      <c r="H343" s="2">
        <f>AAPL_1month_data!$M$7</f>
        <v>258.27999877929688</v>
      </c>
    </row>
    <row r="344" spans="1:8" x14ac:dyDescent="0.45">
      <c r="A344">
        <v>255.16499328613281</v>
      </c>
      <c r="B344">
        <v>258.94000244140625</v>
      </c>
      <c r="C344">
        <v>252.17999267578125</v>
      </c>
      <c r="D344">
        <v>258.8699951171875</v>
      </c>
      <c r="E344">
        <v>50512668</v>
      </c>
      <c r="F344" s="1">
        <v>46052.637453703705</v>
      </c>
      <c r="G344">
        <f t="shared" si="5"/>
        <v>136763</v>
      </c>
      <c r="H344" s="2">
        <f>AAPL_1month_data!$M$7</f>
        <v>258.27999877929688</v>
      </c>
    </row>
    <row r="345" spans="1:8" x14ac:dyDescent="0.45">
      <c r="A345">
        <v>255.16499328613281</v>
      </c>
      <c r="B345">
        <v>258.95001220703125</v>
      </c>
      <c r="C345">
        <v>252.17999267578125</v>
      </c>
      <c r="D345">
        <v>258.95001220703125</v>
      </c>
      <c r="E345">
        <v>50600202</v>
      </c>
      <c r="F345" s="1">
        <v>46052.638148148151</v>
      </c>
      <c r="G345">
        <f t="shared" si="5"/>
        <v>87534</v>
      </c>
      <c r="H345" s="2">
        <f>AAPL_1month_data!$M$7</f>
        <v>258.27999877929688</v>
      </c>
    </row>
    <row r="346" spans="1:8" x14ac:dyDescent="0.45">
      <c r="A346">
        <v>255.16499328613281</v>
      </c>
      <c r="B346">
        <v>259.17449951171875</v>
      </c>
      <c r="C346">
        <v>252.17999267578125</v>
      </c>
      <c r="D346">
        <v>259.17449951171875</v>
      </c>
      <c r="E346">
        <v>50754096</v>
      </c>
      <c r="F346" s="1">
        <v>46052.638842592591</v>
      </c>
      <c r="G346">
        <f t="shared" si="5"/>
        <v>153894</v>
      </c>
      <c r="H346" s="2">
        <f>AAPL_1month_data!$M$7</f>
        <v>258.27999877929688</v>
      </c>
    </row>
    <row r="347" spans="1:8" x14ac:dyDescent="0.45">
      <c r="A347">
        <v>255.16499328613281</v>
      </c>
      <c r="B347">
        <v>259.26998901367188</v>
      </c>
      <c r="C347">
        <v>252.17999267578125</v>
      </c>
      <c r="D347">
        <v>259.26998901367188</v>
      </c>
      <c r="E347">
        <v>50887262</v>
      </c>
      <c r="F347" s="1">
        <v>46052.639548611114</v>
      </c>
      <c r="G347">
        <f t="shared" si="5"/>
        <v>133166</v>
      </c>
      <c r="H347" s="2">
        <f>AAPL_1month_data!$M$7</f>
        <v>258.27999877929688</v>
      </c>
    </row>
    <row r="348" spans="1:8" x14ac:dyDescent="0.45">
      <c r="A348">
        <v>255.16499328613281</v>
      </c>
      <c r="B348">
        <v>259.26998901367188</v>
      </c>
      <c r="C348">
        <v>252.17999267578125</v>
      </c>
      <c r="D348">
        <v>259.14999389648438</v>
      </c>
      <c r="E348">
        <v>51083982</v>
      </c>
      <c r="F348" s="1">
        <v>46052.640243055554</v>
      </c>
      <c r="G348">
        <f t="shared" si="5"/>
        <v>196720</v>
      </c>
      <c r="H348" s="2">
        <f>AAPL_1month_data!$M$7</f>
        <v>258.27999877929688</v>
      </c>
    </row>
    <row r="349" spans="1:8" x14ac:dyDescent="0.45">
      <c r="A349">
        <v>255.16499328613281</v>
      </c>
      <c r="B349">
        <v>259.29998779296875</v>
      </c>
      <c r="C349">
        <v>252.17999267578125</v>
      </c>
      <c r="D349">
        <v>259.29998779296875</v>
      </c>
      <c r="E349">
        <v>51216006</v>
      </c>
      <c r="F349" s="1">
        <v>46052.6409375</v>
      </c>
      <c r="G349">
        <f t="shared" si="5"/>
        <v>132024</v>
      </c>
      <c r="H349" s="2">
        <f>AAPL_1month_data!$M$7</f>
        <v>258.27999877929688</v>
      </c>
    </row>
    <row r="350" spans="1:8" x14ac:dyDescent="0.45">
      <c r="A350">
        <v>255.16499328613281</v>
      </c>
      <c r="B350">
        <v>259.33999633789063</v>
      </c>
      <c r="C350">
        <v>252.17999267578125</v>
      </c>
      <c r="D350">
        <v>259.21749877929688</v>
      </c>
      <c r="E350">
        <v>51352744</v>
      </c>
      <c r="F350" s="1">
        <v>46052.641631944447</v>
      </c>
      <c r="G350">
        <f t="shared" si="5"/>
        <v>136738</v>
      </c>
      <c r="H350" s="2">
        <f>AAPL_1month_data!$M$7</f>
        <v>258.27999877929688</v>
      </c>
    </row>
    <row r="351" spans="1:8" x14ac:dyDescent="0.45">
      <c r="A351">
        <v>255.16499328613281</v>
      </c>
      <c r="B351">
        <v>259.45001220703125</v>
      </c>
      <c r="C351">
        <v>252.17999267578125</v>
      </c>
      <c r="D351">
        <v>259.35348510742188</v>
      </c>
      <c r="E351">
        <v>51501146</v>
      </c>
      <c r="F351" s="1">
        <v>46052.642337962963</v>
      </c>
      <c r="G351">
        <f t="shared" si="5"/>
        <v>148402</v>
      </c>
      <c r="H351" s="2">
        <f>AAPL_1month_data!$M$7</f>
        <v>258.27999877929688</v>
      </c>
    </row>
    <row r="352" spans="1:8" x14ac:dyDescent="0.45">
      <c r="A352">
        <v>255.16499328613281</v>
      </c>
      <c r="B352">
        <v>259.57501220703125</v>
      </c>
      <c r="C352">
        <v>252.17999267578125</v>
      </c>
      <c r="D352">
        <v>259.57501220703125</v>
      </c>
      <c r="E352">
        <v>51626723</v>
      </c>
      <c r="F352" s="1">
        <v>46052.64303240741</v>
      </c>
      <c r="G352">
        <f t="shared" si="5"/>
        <v>125577</v>
      </c>
      <c r="H352" s="2">
        <f>AAPL_1month_data!$M$7</f>
        <v>258.27999877929688</v>
      </c>
    </row>
    <row r="353" spans="1:8" x14ac:dyDescent="0.45">
      <c r="A353">
        <v>255.16499328613281</v>
      </c>
      <c r="B353">
        <v>259.66000366210938</v>
      </c>
      <c r="C353">
        <v>252.17999267578125</v>
      </c>
      <c r="D353">
        <v>259.510009765625</v>
      </c>
      <c r="E353">
        <v>51860362</v>
      </c>
      <c r="F353" s="1">
        <v>46052.643726851849</v>
      </c>
      <c r="G353">
        <f t="shared" si="5"/>
        <v>233639</v>
      </c>
      <c r="H353" s="2">
        <f>AAPL_1month_data!$M$7</f>
        <v>258.27999877929688</v>
      </c>
    </row>
    <row r="354" spans="1:8" x14ac:dyDescent="0.45">
      <c r="A354">
        <v>255.16499328613281</v>
      </c>
      <c r="B354">
        <v>259.69000244140625</v>
      </c>
      <c r="C354">
        <v>252.17999267578125</v>
      </c>
      <c r="D354">
        <v>259.58999633789063</v>
      </c>
      <c r="E354">
        <v>52017861</v>
      </c>
      <c r="F354" s="1">
        <v>46052.644432870373</v>
      </c>
      <c r="G354">
        <f t="shared" si="5"/>
        <v>157499</v>
      </c>
      <c r="H354" s="2">
        <f>AAPL_1month_data!$M$7</f>
        <v>258.27999877929688</v>
      </c>
    </row>
    <row r="355" spans="1:8" x14ac:dyDescent="0.45">
      <c r="A355">
        <v>255.16499328613281</v>
      </c>
      <c r="B355">
        <v>259.7550048828125</v>
      </c>
      <c r="C355">
        <v>252.17999267578125</v>
      </c>
      <c r="D355">
        <v>259.7550048828125</v>
      </c>
      <c r="E355">
        <v>52206157</v>
      </c>
      <c r="F355" s="1">
        <v>46052.645127314812</v>
      </c>
      <c r="G355">
        <f t="shared" si="5"/>
        <v>188296</v>
      </c>
      <c r="H355" s="2">
        <f>AAPL_1month_data!$M$7</f>
        <v>258.27999877929688</v>
      </c>
    </row>
    <row r="356" spans="1:8" x14ac:dyDescent="0.45">
      <c r="A356">
        <v>255.16499328613281</v>
      </c>
      <c r="B356">
        <v>259.91000366210938</v>
      </c>
      <c r="C356">
        <v>252.17999267578125</v>
      </c>
      <c r="D356">
        <v>259.8900146484375</v>
      </c>
      <c r="E356">
        <v>52588720</v>
      </c>
      <c r="F356" s="1">
        <v>46052.645821759259</v>
      </c>
      <c r="G356">
        <f t="shared" si="5"/>
        <v>382563</v>
      </c>
      <c r="H356" s="2">
        <f>AAPL_1month_data!$M$7</f>
        <v>258.27999877929688</v>
      </c>
    </row>
    <row r="357" spans="1:8" x14ac:dyDescent="0.45">
      <c r="A357">
        <v>255.16499328613281</v>
      </c>
      <c r="B357">
        <v>260.1199951171875</v>
      </c>
      <c r="C357">
        <v>252.17999267578125</v>
      </c>
      <c r="D357">
        <v>259.89999389648438</v>
      </c>
      <c r="E357">
        <v>53020848</v>
      </c>
      <c r="F357" s="1">
        <v>46052.646516203706</v>
      </c>
      <c r="G357">
        <f t="shared" si="5"/>
        <v>432128</v>
      </c>
      <c r="H357" s="2">
        <f>AAPL_1month_data!$M$7</f>
        <v>258.27999877929688</v>
      </c>
    </row>
    <row r="358" spans="1:8" x14ac:dyDescent="0.45">
      <c r="A358">
        <v>255.16499328613281</v>
      </c>
      <c r="B358">
        <v>260.1199951171875</v>
      </c>
      <c r="C358">
        <v>252.17999267578125</v>
      </c>
      <c r="D358">
        <v>260.04000854492188</v>
      </c>
      <c r="E358">
        <v>53020848</v>
      </c>
      <c r="F358" s="1">
        <v>46052.647222222222</v>
      </c>
      <c r="G358">
        <f t="shared" si="5"/>
        <v>0</v>
      </c>
      <c r="H358" s="2">
        <f>AAPL_1month_data!$M$7</f>
        <v>258.27999877929688</v>
      </c>
    </row>
    <row r="359" spans="1:8" x14ac:dyDescent="0.45">
      <c r="A359">
        <v>255.16499328613281</v>
      </c>
      <c r="B359">
        <v>260.1199951171875</v>
      </c>
      <c r="C359">
        <v>252.17999267578125</v>
      </c>
      <c r="D359">
        <v>260.04000854492188</v>
      </c>
      <c r="E359">
        <v>53020848</v>
      </c>
      <c r="F359" s="1">
        <v>46052.647916666669</v>
      </c>
      <c r="G359">
        <f t="shared" si="5"/>
        <v>0</v>
      </c>
      <c r="H359" s="2">
        <f>AAPL_1month_data!$M$7</f>
        <v>258.27999877929688</v>
      </c>
    </row>
    <row r="360" spans="1:8" x14ac:dyDescent="0.45">
      <c r="A360">
        <v>255.16499328613281</v>
      </c>
      <c r="B360">
        <v>260.54998779296875</v>
      </c>
      <c r="C360">
        <v>252.17999267578125</v>
      </c>
      <c r="D360">
        <v>260.54000854492188</v>
      </c>
      <c r="E360">
        <v>53698948</v>
      </c>
      <c r="F360" s="1">
        <v>46052.648611111108</v>
      </c>
      <c r="G360">
        <f t="shared" si="5"/>
        <v>678100</v>
      </c>
      <c r="H360" s="2">
        <f>AAPL_1month_data!$M$7</f>
        <v>258.27999877929688</v>
      </c>
    </row>
    <row r="361" spans="1:8" x14ac:dyDescent="0.45">
      <c r="A361">
        <v>255.16499328613281</v>
      </c>
      <c r="B361">
        <v>260.57998657226563</v>
      </c>
      <c r="C361">
        <v>252.17999267578125</v>
      </c>
      <c r="D361">
        <v>260.44000244140625</v>
      </c>
      <c r="E361">
        <v>54602283</v>
      </c>
      <c r="F361" s="1">
        <v>46052.649317129632</v>
      </c>
      <c r="G361">
        <f t="shared" si="5"/>
        <v>903335</v>
      </c>
      <c r="H361" s="2">
        <f>AAPL_1month_data!$M$7</f>
        <v>258.27999877929688</v>
      </c>
    </row>
    <row r="362" spans="1:8" x14ac:dyDescent="0.45">
      <c r="A362">
        <v>255.16499328613281</v>
      </c>
      <c r="B362">
        <v>260.57998657226563</v>
      </c>
      <c r="C362">
        <v>252.17999267578125</v>
      </c>
      <c r="D362">
        <v>260.52499389648438</v>
      </c>
      <c r="E362">
        <v>54806821</v>
      </c>
      <c r="F362" s="1">
        <v>46052.650011574071</v>
      </c>
      <c r="G362">
        <f t="shared" si="5"/>
        <v>204538</v>
      </c>
      <c r="H362" s="2">
        <f>AAPL_1month_data!$M$7</f>
        <v>258.27999877929688</v>
      </c>
    </row>
    <row r="363" spans="1:8" x14ac:dyDescent="0.45">
      <c r="A363">
        <v>255.16499328613281</v>
      </c>
      <c r="B363">
        <v>260.599609375</v>
      </c>
      <c r="C363">
        <v>252.17999267578125</v>
      </c>
      <c r="D363">
        <v>260.5</v>
      </c>
      <c r="E363">
        <v>54981674</v>
      </c>
      <c r="F363" s="1">
        <v>46052.650706018518</v>
      </c>
      <c r="G363">
        <f t="shared" si="5"/>
        <v>174853</v>
      </c>
      <c r="H363" s="2">
        <f>AAPL_1month_data!$M$7</f>
        <v>258.27999877929688</v>
      </c>
    </row>
    <row r="364" spans="1:8" x14ac:dyDescent="0.45">
      <c r="A364">
        <v>255.16499328613281</v>
      </c>
      <c r="B364">
        <v>260.599609375</v>
      </c>
      <c r="C364">
        <v>252.17999267578125</v>
      </c>
      <c r="D364">
        <v>260.1400146484375</v>
      </c>
      <c r="E364">
        <v>55170660</v>
      </c>
      <c r="F364" s="1">
        <v>46052.651400462964</v>
      </c>
      <c r="G364">
        <f t="shared" si="5"/>
        <v>188986</v>
      </c>
      <c r="H364" s="2">
        <f>AAPL_1month_data!$M$7</f>
        <v>258.27999877929688</v>
      </c>
    </row>
    <row r="365" spans="1:8" x14ac:dyDescent="0.45">
      <c r="A365">
        <v>255.16499328613281</v>
      </c>
      <c r="B365">
        <v>260.599609375</v>
      </c>
      <c r="C365">
        <v>252.17999267578125</v>
      </c>
      <c r="D365">
        <v>260.51998901367188</v>
      </c>
      <c r="E365">
        <v>55333318</v>
      </c>
      <c r="F365" s="1">
        <v>46052.652106481481</v>
      </c>
      <c r="G365">
        <f t="shared" si="5"/>
        <v>162658</v>
      </c>
      <c r="H365" s="2">
        <f>AAPL_1month_data!$M$7</f>
        <v>258.27999877929688</v>
      </c>
    </row>
    <row r="366" spans="1:8" x14ac:dyDescent="0.45">
      <c r="A366">
        <v>255.16499328613281</v>
      </c>
      <c r="B366">
        <v>260.74990844726563</v>
      </c>
      <c r="C366">
        <v>252.17999267578125</v>
      </c>
      <c r="D366">
        <v>260.71011352539063</v>
      </c>
      <c r="E366">
        <v>55583050</v>
      </c>
      <c r="F366" s="1">
        <v>46052.652800925927</v>
      </c>
      <c r="G366">
        <f t="shared" si="5"/>
        <v>249732</v>
      </c>
      <c r="H366" s="2">
        <f>AAPL_1month_data!$M$7</f>
        <v>258.27999877929688</v>
      </c>
    </row>
    <row r="367" spans="1:8" x14ac:dyDescent="0.45">
      <c r="A367">
        <v>255.16499328613281</v>
      </c>
      <c r="B367">
        <v>260.8900146484375</v>
      </c>
      <c r="C367">
        <v>252.17999267578125</v>
      </c>
      <c r="D367">
        <v>260.79000854492188</v>
      </c>
      <c r="E367">
        <v>55794686</v>
      </c>
      <c r="F367" s="1">
        <v>46052.653495370374</v>
      </c>
      <c r="G367">
        <f t="shared" si="5"/>
        <v>211636</v>
      </c>
      <c r="H367" s="2">
        <f>AAPL_1month_data!$M$7</f>
        <v>258.27999877929688</v>
      </c>
    </row>
    <row r="368" spans="1:8" x14ac:dyDescent="0.45">
      <c r="A368">
        <v>255.16499328613281</v>
      </c>
      <c r="B368">
        <v>261</v>
      </c>
      <c r="C368">
        <v>252.17999267578125</v>
      </c>
      <c r="D368">
        <v>260.94000244140625</v>
      </c>
      <c r="E368">
        <v>56030077</v>
      </c>
      <c r="F368" s="1">
        <v>46052.65420138889</v>
      </c>
      <c r="G368">
        <f t="shared" si="5"/>
        <v>235391</v>
      </c>
      <c r="H368" s="2">
        <f>AAPL_1month_data!$M$7</f>
        <v>258.27999877929688</v>
      </c>
    </row>
    <row r="369" spans="1:8" x14ac:dyDescent="0.45">
      <c r="A369">
        <v>255.16499328613281</v>
      </c>
      <c r="B369">
        <v>261</v>
      </c>
      <c r="C369">
        <v>252.17999267578125</v>
      </c>
      <c r="D369">
        <v>260.82998657226563</v>
      </c>
      <c r="E369">
        <v>56250789</v>
      </c>
      <c r="F369" s="1">
        <v>46052.654895833337</v>
      </c>
      <c r="G369">
        <f t="shared" si="5"/>
        <v>220712</v>
      </c>
      <c r="H369" s="2">
        <f>AAPL_1month_data!$M$7</f>
        <v>258.27999877929688</v>
      </c>
    </row>
    <row r="370" spans="1:8" x14ac:dyDescent="0.45">
      <c r="A370">
        <v>255.16499328613281</v>
      </c>
      <c r="B370">
        <v>261.04000854492188</v>
      </c>
      <c r="C370">
        <v>252.17999267578125</v>
      </c>
      <c r="D370">
        <v>260.92001342773438</v>
      </c>
      <c r="E370">
        <v>56488242</v>
      </c>
      <c r="F370" s="1">
        <v>46052.655590277776</v>
      </c>
      <c r="G370">
        <f t="shared" si="5"/>
        <v>237453</v>
      </c>
      <c r="H370" s="2">
        <f>AAPL_1month_data!$M$7</f>
        <v>258.27999877929688</v>
      </c>
    </row>
    <row r="371" spans="1:8" x14ac:dyDescent="0.45">
      <c r="A371">
        <v>255.16499328613281</v>
      </c>
      <c r="B371">
        <v>261.04000854492188</v>
      </c>
      <c r="C371">
        <v>252.17999267578125</v>
      </c>
      <c r="D371">
        <v>261.02999877929688</v>
      </c>
      <c r="E371">
        <v>56672455</v>
      </c>
      <c r="F371" s="1">
        <v>46052.656284722223</v>
      </c>
      <c r="G371">
        <f t="shared" si="5"/>
        <v>184213</v>
      </c>
      <c r="H371" s="2">
        <f>AAPL_1month_data!$M$7</f>
        <v>258.27999877929688</v>
      </c>
    </row>
    <row r="372" spans="1:8" x14ac:dyDescent="0.45">
      <c r="A372">
        <v>255.16499328613281</v>
      </c>
      <c r="B372">
        <v>261.34100341796875</v>
      </c>
      <c r="C372">
        <v>252.17999267578125</v>
      </c>
      <c r="D372">
        <v>261.34100341796875</v>
      </c>
      <c r="E372">
        <v>56939047</v>
      </c>
      <c r="F372" s="1">
        <v>46052.656990740739</v>
      </c>
      <c r="G372">
        <f t="shared" si="5"/>
        <v>266592</v>
      </c>
      <c r="H372" s="2">
        <f>AAPL_1month_data!$M$7</f>
        <v>258.27999877929688</v>
      </c>
    </row>
    <row r="373" spans="1:8" x14ac:dyDescent="0.45">
      <c r="A373">
        <v>255.16499328613281</v>
      </c>
      <c r="B373">
        <v>261.3599853515625</v>
      </c>
      <c r="C373">
        <v>252.17999267578125</v>
      </c>
      <c r="D373">
        <v>261.35000610351563</v>
      </c>
      <c r="E373">
        <v>57169298</v>
      </c>
      <c r="F373" s="1">
        <v>46052.657685185186</v>
      </c>
      <c r="G373">
        <f t="shared" si="5"/>
        <v>230251</v>
      </c>
      <c r="H373" s="2">
        <f>AAPL_1month_data!$M$7</f>
        <v>258.27999877929688</v>
      </c>
    </row>
    <row r="374" spans="1:8" x14ac:dyDescent="0.45">
      <c r="A374">
        <v>255.16499328613281</v>
      </c>
      <c r="B374">
        <v>261.45498657226563</v>
      </c>
      <c r="C374">
        <v>252.17999267578125</v>
      </c>
      <c r="D374">
        <v>261.41000366210938</v>
      </c>
      <c r="E374">
        <v>58453545</v>
      </c>
      <c r="F374" s="1">
        <v>46052.658379629633</v>
      </c>
      <c r="G374">
        <f t="shared" si="5"/>
        <v>1284247</v>
      </c>
      <c r="H374" s="2">
        <f>AAPL_1month_data!$M$7</f>
        <v>258.27999877929688</v>
      </c>
    </row>
    <row r="375" spans="1:8" x14ac:dyDescent="0.45">
      <c r="A375">
        <v>255.16499328613281</v>
      </c>
      <c r="B375">
        <v>261.6400146484375</v>
      </c>
      <c r="C375">
        <v>252.17999267578125</v>
      </c>
      <c r="D375">
        <v>261.6400146484375</v>
      </c>
      <c r="E375">
        <v>58453545</v>
      </c>
      <c r="F375" s="1">
        <v>46052.659085648149</v>
      </c>
      <c r="G375">
        <f t="shared" si="5"/>
        <v>0</v>
      </c>
      <c r="H375" s="2">
        <f>AAPL_1month_data!$M$7</f>
        <v>258.27999877929688</v>
      </c>
    </row>
    <row r="376" spans="1:8" x14ac:dyDescent="0.45">
      <c r="A376">
        <v>255.16499328613281</v>
      </c>
      <c r="B376">
        <v>261.6400146484375</v>
      </c>
      <c r="C376">
        <v>252.17999267578125</v>
      </c>
      <c r="D376">
        <v>261.6400146484375</v>
      </c>
      <c r="E376">
        <v>58453545</v>
      </c>
      <c r="F376" s="1">
        <v>46052.659780092596</v>
      </c>
      <c r="G376">
        <f t="shared" si="5"/>
        <v>0</v>
      </c>
      <c r="H376" s="2">
        <f>AAPL_1month_data!$M$7</f>
        <v>258.27999877929688</v>
      </c>
    </row>
    <row r="377" spans="1:8" x14ac:dyDescent="0.45">
      <c r="A377">
        <v>255.16499328613281</v>
      </c>
      <c r="B377">
        <v>261.739990234375</v>
      </c>
      <c r="C377">
        <v>252.17999267578125</v>
      </c>
      <c r="D377">
        <v>261.41000366210938</v>
      </c>
      <c r="E377">
        <v>59448865</v>
      </c>
      <c r="F377" s="1">
        <v>46052.660474537035</v>
      </c>
      <c r="G377">
        <f t="shared" si="5"/>
        <v>995320</v>
      </c>
      <c r="H377" s="2">
        <f>AAPL_1month_data!$M$7</f>
        <v>258.27999877929688</v>
      </c>
    </row>
    <row r="378" spans="1:8" x14ac:dyDescent="0.45">
      <c r="A378">
        <v>255.16499328613281</v>
      </c>
      <c r="B378">
        <v>261.739990234375</v>
      </c>
      <c r="C378">
        <v>252.17999267578125</v>
      </c>
      <c r="D378">
        <v>261.04000854492188</v>
      </c>
      <c r="E378">
        <v>59890944</v>
      </c>
      <c r="F378" s="1">
        <v>46052.661168981482</v>
      </c>
      <c r="G378">
        <f t="shared" si="5"/>
        <v>442079</v>
      </c>
      <c r="H378" s="2">
        <f>AAPL_1month_data!$M$7</f>
        <v>258.27999877929688</v>
      </c>
    </row>
    <row r="379" spans="1:8" x14ac:dyDescent="0.45">
      <c r="A379">
        <v>255.16499328613281</v>
      </c>
      <c r="B379">
        <v>261.739990234375</v>
      </c>
      <c r="C379">
        <v>252.17999267578125</v>
      </c>
      <c r="D379">
        <v>260.625</v>
      </c>
      <c r="E379">
        <v>60297970</v>
      </c>
      <c r="F379" s="1">
        <v>46052.661874999998</v>
      </c>
      <c r="G379">
        <f t="shared" si="5"/>
        <v>407026</v>
      </c>
      <c r="H379" s="2">
        <f>AAPL_1month_data!$M$7</f>
        <v>258.27999877929688</v>
      </c>
    </row>
    <row r="380" spans="1:8" x14ac:dyDescent="0.45">
      <c r="A380">
        <v>255.16499328613281</v>
      </c>
      <c r="B380">
        <v>261.739990234375</v>
      </c>
      <c r="C380">
        <v>252.17999267578125</v>
      </c>
      <c r="D380">
        <v>259.8699951171875</v>
      </c>
      <c r="E380">
        <v>60702086</v>
      </c>
      <c r="F380" s="1">
        <v>46052.662569444445</v>
      </c>
      <c r="G380">
        <f t="shared" si="5"/>
        <v>404116</v>
      </c>
      <c r="H380" s="2">
        <f>AAPL_1month_data!$M$7</f>
        <v>258.27999877929688</v>
      </c>
    </row>
    <row r="381" spans="1:8" x14ac:dyDescent="0.45">
      <c r="A381">
        <v>255.16499328613281</v>
      </c>
      <c r="B381">
        <v>261.739990234375</v>
      </c>
      <c r="C381">
        <v>252.17999267578125</v>
      </c>
      <c r="D381">
        <v>259.58999633789063</v>
      </c>
      <c r="E381">
        <v>61298863</v>
      </c>
      <c r="F381" s="1">
        <v>46052.663263888891</v>
      </c>
      <c r="G381">
        <f t="shared" si="5"/>
        <v>596777</v>
      </c>
      <c r="H381" s="2">
        <f>AAPL_1month_data!$M$7</f>
        <v>258.27999877929688</v>
      </c>
    </row>
    <row r="382" spans="1:8" x14ac:dyDescent="0.45">
      <c r="A382">
        <v>255.16499328613281</v>
      </c>
      <c r="B382">
        <v>261.739990234375</v>
      </c>
      <c r="C382">
        <v>252.17999267578125</v>
      </c>
      <c r="D382">
        <v>259.94000244140625</v>
      </c>
      <c r="E382">
        <v>62179774</v>
      </c>
      <c r="F382" s="1">
        <v>46052.663969907408</v>
      </c>
      <c r="G382">
        <f t="shared" si="5"/>
        <v>880911</v>
      </c>
      <c r="H382" s="2">
        <f>AAPL_1month_data!$M$7</f>
        <v>258.27999877929688</v>
      </c>
    </row>
    <row r="383" spans="1:8" x14ac:dyDescent="0.45">
      <c r="A383">
        <v>255.16499328613281</v>
      </c>
      <c r="B383">
        <v>261.739990234375</v>
      </c>
      <c r="C383">
        <v>252.17999267578125</v>
      </c>
      <c r="D383">
        <v>259.75</v>
      </c>
      <c r="E383">
        <v>63113430</v>
      </c>
      <c r="F383" s="1">
        <v>46052.664664351854</v>
      </c>
      <c r="G383">
        <f t="shared" si="5"/>
        <v>933656</v>
      </c>
      <c r="H383" s="2">
        <f>AAPL_1month_data!$M$7</f>
        <v>258.27999877929688</v>
      </c>
    </row>
    <row r="384" spans="1:8" x14ac:dyDescent="0.45">
      <c r="A384">
        <v>255.16499328613281</v>
      </c>
      <c r="B384">
        <v>261.739990234375</v>
      </c>
      <c r="C384">
        <v>252.17999267578125</v>
      </c>
      <c r="D384">
        <v>259.64999389648438</v>
      </c>
      <c r="E384">
        <v>64365463</v>
      </c>
      <c r="F384" s="1">
        <v>46052.665358796294</v>
      </c>
      <c r="G384">
        <f t="shared" si="5"/>
        <v>1252033</v>
      </c>
      <c r="H384" s="2">
        <f>AAPL_1month_data!$M$7</f>
        <v>258.27999877929688</v>
      </c>
    </row>
    <row r="385" spans="1:8" x14ac:dyDescent="0.45">
      <c r="A385">
        <v>255.16499328613281</v>
      </c>
      <c r="B385">
        <v>261.739990234375</v>
      </c>
      <c r="C385">
        <v>252.17999267578125</v>
      </c>
      <c r="D385">
        <v>259.98001098632813</v>
      </c>
      <c r="E385">
        <v>65259440</v>
      </c>
      <c r="F385" s="1">
        <v>46052.66605324074</v>
      </c>
      <c r="G385">
        <f t="shared" si="5"/>
        <v>893977</v>
      </c>
      <c r="H385" s="2">
        <f>AAPL_1month_data!$M$7</f>
        <v>258.27999877929688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99:M108"/>
  <sheetViews>
    <sheetView showGridLines="0" tabSelected="1" zoomScale="63" zoomScaleNormal="86" workbookViewId="0">
      <selection activeCell="K13" sqref="K13"/>
    </sheetView>
  </sheetViews>
  <sheetFormatPr defaultRowHeight="14.25" x14ac:dyDescent="0.45"/>
  <cols>
    <col min="1" max="1" width="16.1328125" style="8" customWidth="1"/>
    <col min="2" max="4" width="11.73046875" style="9" bestFit="1" customWidth="1"/>
    <col min="5" max="5" width="9.06640625" style="9"/>
    <col min="6" max="6" width="15" style="8" bestFit="1" customWidth="1"/>
    <col min="7" max="9" width="9.06640625" style="9"/>
    <col min="10" max="10" width="15" style="9" bestFit="1" customWidth="1"/>
    <col min="11" max="16384" width="9.06640625" style="9"/>
  </cols>
  <sheetData>
    <row r="99" spans="1:13" x14ac:dyDescent="0.45">
      <c r="A99" s="5"/>
      <c r="B99" s="6"/>
      <c r="C99" s="6"/>
      <c r="D99" s="6"/>
      <c r="E99" s="7"/>
    </row>
    <row r="108" spans="1:13" x14ac:dyDescent="0.45">
      <c r="M108" s="6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A10065-2895-412F-81F6-9F644421C4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AAPL_1month_data</vt:lpstr>
      <vt:lpstr>realtime_stock_data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Divanshie</dc:creator>
  <cp:lastModifiedBy>dsumitsetia@gmail.com</cp:lastModifiedBy>
  <dcterms:created xsi:type="dcterms:W3CDTF">2015-06-05T18:17:20Z</dcterms:created>
  <dcterms:modified xsi:type="dcterms:W3CDTF">2026-01-31T15:32:57Z</dcterms:modified>
</cp:coreProperties>
</file>