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C:\Users\HP\Downloads\Adnoc\Generator Datasheet\"/>
    </mc:Choice>
  </mc:AlternateContent>
  <xr:revisionPtr revIDLastSave="0" documentId="13_ncr:1_{90B7A206-82DE-44A5-9049-33E112CF2C61}" xr6:coauthVersionLast="47" xr6:coauthVersionMax="47" xr10:uidLastSave="{00000000-0000-0000-0000-000000000000}"/>
  <bookViews>
    <workbookView xWindow="-110" yWindow="-110" windowWidth="19420" windowHeight="10420" xr2:uid="{00000000-000D-0000-FFFF-FFFF00000000}"/>
  </bookViews>
  <sheets>
    <sheet name="DataSheet" sheetId="1" r:id="rId1"/>
    <sheet name="Emission Data"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u">#N/A</definedName>
    <definedName name="_Order1" hidden="1">255</definedName>
    <definedName name="_Order2" hidden="1">255</definedName>
    <definedName name="_Regression_Int">1</definedName>
    <definedName name="_SHT2">'[1]Air Cooler-E'!$A$1:$U$70</definedName>
    <definedName name="_SHT3">'[1]Air Cooler-E'!$A$1:$U$70</definedName>
    <definedName name="_SHT4">'[1]Air Cooler-E'!$A$1:$U$70</definedName>
    <definedName name="_SHT6">'[1]Air Cooler-E'!$A$1:$U$70</definedName>
    <definedName name="_SHT7">'[1]Air Cooler-E'!$A$1:$U$70</definedName>
    <definedName name="Client">'[2]Page 1 - Front Sheet'!$B$27</definedName>
    <definedName name="Client1">[3]Vsl2!$J$6</definedName>
    <definedName name="Client2">[3]Vsl2!$J$7</definedName>
    <definedName name="_xlnm.Criteria">#REF!</definedName>
    <definedName name="_xlnm.Database">#REF!</definedName>
    <definedName name="DocNo">'[2]Page 1 - Front Sheet'!$G$36</definedName>
    <definedName name="feeder">[4]Data!$J$12:$L$13</definedName>
    <definedName name="fin">"Texte 2,Texte 3,Texte 4,Texte 5,Texte 6,Texte 7,Texte 8,Texte 9,Texte 10,Texte 11,Texte 12,Texte 13,Texte 14,Trait 15,Trait 16,Trait 17,Trait 18,Trait 19,Trait 20,Trait 21,Trait 22,Trait 23,Rectangle 24,Trait 25,Rectangle 26,Texte 1"</definedName>
    <definedName name="GA_408">"GA-408"</definedName>
    <definedName name="heat">[4]Data!$J$6:$L$6</definedName>
    <definedName name="ItemName">[3]Vsl2!$J$11</definedName>
    <definedName name="ItemNumber">[3]Vsl2!$J$9</definedName>
    <definedName name="JOB">'[5]FIRED HEATER Sh. 1'!$Y$2</definedName>
    <definedName name="JobNumber">[3]Vsl2!$J$5</definedName>
    <definedName name="light">[4]Data!$J$10:$L$10</definedName>
    <definedName name="Location">[3]Vsl2!$J$8</definedName>
    <definedName name="LookUp_Range">[6]Units!$B$3:$CZ$8</definedName>
    <definedName name="mandy">[7]DRS_Data!$W$16</definedName>
    <definedName name="motor2">[4]Data!$A$5:$C$34</definedName>
    <definedName name="motor4">[4]Data!$E$5:$G$34</definedName>
    <definedName name="ORPL">"""ORPL"""</definedName>
    <definedName name="Package_Name">'[8]Cover  Sheet'!$A$10</definedName>
    <definedName name="Pkg_Name">'[9]Cover  Sheet'!$K$20</definedName>
    <definedName name="_xlnm.Print_Area" localSheetId="0">DataSheet!$A$1:$D$286</definedName>
    <definedName name="_xlnm.Print_Area" localSheetId="1">'Emission Data'!$A$1:$E$12</definedName>
    <definedName name="_xlnm.Print_Area">#REF!</definedName>
    <definedName name="Print_Area_X">[10]Datasheet!$A$1:$S$58</definedName>
    <definedName name="_xlnm.Print_Titles" localSheetId="0">DataSheet!$1:$4</definedName>
    <definedName name="Project">'[2]Page 1 - Front Sheet'!$B$12</definedName>
    <definedName name="_xlnm.Recorder">#REF!</definedName>
    <definedName name="RFQ">'[9]Cover  Sheet'!$I$11</definedName>
    <definedName name="RFQ_No">'[8]Cover  Sheet'!$I$11</definedName>
    <definedName name="T900_949">#N/A</definedName>
    <definedName name="TOTAL1">#N/A</definedName>
    <definedName name="TOTAL2">#N/A</definedName>
    <definedName name="UNIT">'[5]FIRED HEATER Sh. 1'!$AD$2</definedName>
    <definedName name="WelcomeBorder">[11]Welcome!$A$1:$A$31,[11]Welcome!$A$26:$K$31,[11]Welcome!$L$1:$N$31,[11]Welcome!$A$1:$K$1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 l="1"/>
  <c r="A10" i="3" s="1"/>
  <c r="A11" i="3" s="1"/>
</calcChain>
</file>

<file path=xl/sharedStrings.xml><?xml version="1.0" encoding="utf-8"?>
<sst xmlns="http://schemas.openxmlformats.org/spreadsheetml/2006/main" count="992" uniqueCount="661">
  <si>
    <t>DESCRIPTION</t>
  </si>
  <si>
    <t>GENERAL</t>
  </si>
  <si>
    <t>Required</t>
  </si>
  <si>
    <t>Design Life</t>
  </si>
  <si>
    <t>Make &amp; Model Number of Alternator</t>
  </si>
  <si>
    <t>Data Filled By Vendor</t>
  </si>
  <si>
    <t>Country of Origin of Alternator</t>
  </si>
  <si>
    <t>Country of Origin of Engine</t>
  </si>
  <si>
    <t>Make &amp; Model Number of Engine</t>
  </si>
  <si>
    <t>Acoustic &amp; Weatherproof enclosure</t>
  </si>
  <si>
    <t>CO2 Fire Suppressing System as per NFPA</t>
  </si>
  <si>
    <t>SITE &amp; INSTALLATION CONDITION</t>
  </si>
  <si>
    <t>Area of Installation (Indoor/Outdoor)</t>
  </si>
  <si>
    <t>Area of Classification (Hazardous / Safe
Area)</t>
  </si>
  <si>
    <t>Design Ambient Temperature - Maximum</t>
  </si>
  <si>
    <t>Design Ambient Temperature - Minimum</t>
  </si>
  <si>
    <t>Altitude Above Mean Sea Level</t>
  </si>
  <si>
    <t>Ambient Conditions</t>
  </si>
  <si>
    <t>DESIGN PARAMETERS FOR ENGINE</t>
  </si>
  <si>
    <t>Type of Design</t>
  </si>
  <si>
    <t>Applicable Standard</t>
  </si>
  <si>
    <t xml:space="preserve">Rated Speed (RPM) </t>
  </si>
  <si>
    <t>Number of Strokes</t>
  </si>
  <si>
    <t>Overload Capability</t>
  </si>
  <si>
    <t>Cooling System</t>
  </si>
  <si>
    <t>Maximum Noise Level measured at 1 
Meter distance from the enclosure</t>
  </si>
  <si>
    <t>Type of Fuel</t>
  </si>
  <si>
    <t>Size of fuel line</t>
  </si>
  <si>
    <t>Emergency push button</t>
  </si>
  <si>
    <t>Lubrication consumption</t>
  </si>
  <si>
    <t>Maximum Number of Continuous 
Operating Hours without 
maintenance interval (Hours)</t>
  </si>
  <si>
    <t>Duration of Shutdown for Routine 
maintenance after above Interval</t>
  </si>
  <si>
    <t>Starting type</t>
  </si>
  <si>
    <t>DESIGN PARAMETERS - ALTERNATORS</t>
  </si>
  <si>
    <t>Rating capacity</t>
  </si>
  <si>
    <t xml:space="preserve">Rated Voltage (V) </t>
  </si>
  <si>
    <t>Rated current</t>
  </si>
  <si>
    <t>Number of Phases</t>
  </si>
  <si>
    <t>Rated Speed</t>
  </si>
  <si>
    <t>Rotation facing Drive End</t>
  </si>
  <si>
    <t>Protection method</t>
  </si>
  <si>
    <t>Temperature rise</t>
  </si>
  <si>
    <t xml:space="preserve">Overload Capability </t>
  </si>
  <si>
    <t>Generator Efficiency (%) - at unity power
factor:</t>
  </si>
  <si>
    <t xml:space="preserve">3 Phase short circuit withstand time </t>
  </si>
  <si>
    <t>Recovery time to rated voltage</t>
  </si>
  <si>
    <t>Speed control</t>
  </si>
  <si>
    <t>Common Engine / Generator control panel</t>
  </si>
  <si>
    <t>Manufacturer / Type / country of origin -
Exciter</t>
  </si>
  <si>
    <t>Automatic control setting</t>
  </si>
  <si>
    <t>Steady state voltage adjuster</t>
  </si>
  <si>
    <t xml:space="preserve">Voltage regulator </t>
  </si>
  <si>
    <t>Cooling method</t>
  </si>
  <si>
    <t>Installation method</t>
  </si>
  <si>
    <t>Bearing structure</t>
  </si>
  <si>
    <t>Overall weight</t>
  </si>
  <si>
    <t>Moment of inertia</t>
  </si>
  <si>
    <t>Parallel operation</t>
  </si>
  <si>
    <t>Transient voltage adjustment rate</t>
  </si>
  <si>
    <t>Short-circuit current capability</t>
  </si>
  <si>
    <t>RESISTANCE &amp; REACTANCE</t>
  </si>
  <si>
    <t>Synchronous (Xd) - Sat &amp; Unsat</t>
  </si>
  <si>
    <t>Transient (X'd)</t>
  </si>
  <si>
    <t xml:space="preserve">Time constant of transient component（Td’） </t>
  </si>
  <si>
    <t>Subtransient reactance time constant (Td")</t>
  </si>
  <si>
    <t>Time constant direct current (Ta)</t>
  </si>
  <si>
    <t>Negative Sequence Reactance (X2)</t>
  </si>
  <si>
    <t>Parallel Operation</t>
  </si>
  <si>
    <t>PHYSICAL CHARACTERISTICS</t>
  </si>
  <si>
    <t>GEG Set Container Dimensions (L x W x H ) in mm</t>
  </si>
  <si>
    <t>Control Panel Dimensions (L x W x H ) in mm</t>
  </si>
  <si>
    <t>Control Panel IP Rating</t>
  </si>
  <si>
    <t>Dimensions (L x W x H ) in mm</t>
  </si>
  <si>
    <t>Language on Labels, Manuals and Booklets</t>
  </si>
  <si>
    <t>DEGREE OF PROTECTION</t>
  </si>
  <si>
    <t>Generator / Alternator</t>
  </si>
  <si>
    <t>Main Terminal Box</t>
  </si>
  <si>
    <t>Control Panel</t>
  </si>
  <si>
    <t>CABLE DETAILS</t>
  </si>
  <si>
    <t>Cable entry</t>
  </si>
  <si>
    <t xml:space="preserve">PROTECTION  </t>
  </si>
  <si>
    <t>Over current - voltage restraint (51/51V)</t>
  </si>
  <si>
    <t>Instantaneous Phase Over current (50)</t>
  </si>
  <si>
    <t>Stator Earth fault (With Neutral CT) 51N</t>
  </si>
  <si>
    <t>Under voltage (27)</t>
  </si>
  <si>
    <t>Over voltage (59)</t>
  </si>
  <si>
    <t>Under frequency/Over frequency (81)</t>
  </si>
  <si>
    <t>Negative phase sequence (46)</t>
  </si>
  <si>
    <t>Reverse Power (32)</t>
  </si>
  <si>
    <t xml:space="preserve">Stator winding temperature (26) </t>
  </si>
  <si>
    <t xml:space="preserve">Bearing temperature (26) </t>
  </si>
  <si>
    <t>Phase sequence voltage relay (47)</t>
  </si>
  <si>
    <t>Local Emergency Stop (In Control Panel)</t>
  </si>
  <si>
    <t>Trip Supervision Relay</t>
  </si>
  <si>
    <t xml:space="preserve">Lockout Relay </t>
  </si>
  <si>
    <t>Control Circuit Supervision</t>
  </si>
  <si>
    <t>ALARMS</t>
  </si>
  <si>
    <t>Control panel general</t>
  </si>
  <si>
    <t>Hardwired alarms - DG set minor trouble, major
trouble, battery charger trouble</t>
  </si>
  <si>
    <t>Bearing temperature - high</t>
  </si>
  <si>
    <t xml:space="preserve">Lock-out general (86) </t>
  </si>
  <si>
    <t>Under voltage relay (27)</t>
  </si>
  <si>
    <t xml:space="preserve">Under frequency relay (81) </t>
  </si>
  <si>
    <t>Over current Relay (51V)</t>
  </si>
  <si>
    <t>Starting battery voltage low</t>
  </si>
  <si>
    <t>DC power failure</t>
  </si>
  <si>
    <t xml:space="preserve">Incomer CB fault trip relay (86-1) </t>
  </si>
  <si>
    <t>METERING</t>
  </si>
  <si>
    <t>kWH meter</t>
  </si>
  <si>
    <t>pf Meter</t>
  </si>
  <si>
    <t>Ammeter</t>
  </si>
  <si>
    <t>Running hour meter</t>
  </si>
  <si>
    <t>kW Meter</t>
  </si>
  <si>
    <t>kVAH Meter</t>
  </si>
  <si>
    <t>kVA Meter</t>
  </si>
  <si>
    <t>AC POWER DETAILS</t>
  </si>
  <si>
    <t>AC System Voltage</t>
  </si>
  <si>
    <t>Variation in Supply</t>
  </si>
  <si>
    <t>Short Circuit Level</t>
  </si>
  <si>
    <t>Battery charger</t>
  </si>
  <si>
    <t>Make</t>
  </si>
  <si>
    <t>Model</t>
  </si>
  <si>
    <t>Input Voltage</t>
  </si>
  <si>
    <t>Float Voltage Range</t>
  </si>
  <si>
    <t>Boost Voltage Range</t>
  </si>
  <si>
    <t>Float charge current</t>
  </si>
  <si>
    <t>Boost charge current</t>
  </si>
  <si>
    <t xml:space="preserve">BATTERY  </t>
  </si>
  <si>
    <t xml:space="preserve">Make </t>
  </si>
  <si>
    <t>Nominal voltage</t>
  </si>
  <si>
    <t>Nominal capacity</t>
  </si>
  <si>
    <t>Dimension of Rack</t>
  </si>
  <si>
    <t>GENERATOR CONTROL PANEL</t>
  </si>
  <si>
    <t>Generator Breaker Make</t>
  </si>
  <si>
    <t>Generator Breaker Type</t>
  </si>
  <si>
    <t>Generator Breaker Rating</t>
  </si>
  <si>
    <t>Breaking Capacity</t>
  </si>
  <si>
    <t>Breaker Closing Time</t>
  </si>
  <si>
    <t>Breaker Tripping Time</t>
  </si>
  <si>
    <t>F&amp;G SYSTEM</t>
  </si>
  <si>
    <t>Flammable Gas Detector</t>
  </si>
  <si>
    <t>Flame Detector</t>
  </si>
  <si>
    <t>Temperature Detector</t>
  </si>
  <si>
    <t>Rated Continuous Power at Site 
Ambient Temperature (kW)</t>
  </si>
  <si>
    <t>Time Required for Start from Cold 
Conditions</t>
  </si>
  <si>
    <t>Project Requirements</t>
  </si>
  <si>
    <t>Outdoor</t>
  </si>
  <si>
    <t>Safe Area</t>
  </si>
  <si>
    <t>58 Deg C</t>
  </si>
  <si>
    <t>05 Deg C</t>
  </si>
  <si>
    <t>Less than 1000 meters</t>
  </si>
  <si>
    <t>Dusty &amp; humid</t>
  </si>
  <si>
    <t>VTA</t>
  </si>
  <si>
    <t xml:space="preserve">ISO </t>
  </si>
  <si>
    <t>CCW</t>
  </si>
  <si>
    <t>110% of Rated Power</t>
  </si>
  <si>
    <t>Electric Start with Battery Backup</t>
  </si>
  <si>
    <t>85 dB (A)</t>
  </si>
  <si>
    <t>7 barg</t>
  </si>
  <si>
    <t>As per Scope of Work</t>
  </si>
  <si>
    <t>415V</t>
  </si>
  <si>
    <t>3P+4W</t>
  </si>
  <si>
    <t xml:space="preserve">Star Connection </t>
  </si>
  <si>
    <t>S1</t>
  </si>
  <si>
    <t>Class H</t>
  </si>
  <si>
    <t>IP 23</t>
  </si>
  <si>
    <t>Class F</t>
  </si>
  <si>
    <t>3s</t>
  </si>
  <si>
    <t>Electronic Governor</t>
  </si>
  <si>
    <t>2 RTD per Phase, PT-100 platinum resistance elements as per IEC</t>
  </si>
  <si>
    <t>Integrated with Control Panel or Separate as per Vendor standard design</t>
  </si>
  <si>
    <t>Design Temperature  (°C)</t>
  </si>
  <si>
    <t xml:space="preserve">Manual control setting </t>
  </si>
  <si>
    <t>As per Vendor Standard Protection Scheme</t>
  </si>
  <si>
    <t>5P20</t>
  </si>
  <si>
    <t>CT Protection Class</t>
  </si>
  <si>
    <t>CT Measuring Class</t>
  </si>
  <si>
    <t>Class 1</t>
  </si>
  <si>
    <t>Fan Cooling</t>
  </si>
  <si>
    <t>IM B3</t>
  </si>
  <si>
    <t>XLPE Insulated, Copper Conductor</t>
  </si>
  <si>
    <t xml:space="preserve">Bottom </t>
  </si>
  <si>
    <t>11.1</t>
  </si>
  <si>
    <t>11.2</t>
  </si>
  <si>
    <t>11.3</t>
  </si>
  <si>
    <t>11.4</t>
  </si>
  <si>
    <t>11.5</t>
  </si>
  <si>
    <t>11.6</t>
  </si>
  <si>
    <t>11.7</t>
  </si>
  <si>
    <t>11.8</t>
  </si>
  <si>
    <t>11.9</t>
  </si>
  <si>
    <t>11.10</t>
  </si>
  <si>
    <t>11.11</t>
  </si>
  <si>
    <t>11.12</t>
  </si>
  <si>
    <t>11.13</t>
  </si>
  <si>
    <t>11.14</t>
  </si>
  <si>
    <t>11.15</t>
  </si>
  <si>
    <t>11.16</t>
  </si>
  <si>
    <t>Other Protections</t>
  </si>
  <si>
    <t>Fuel low alarm level</t>
  </si>
  <si>
    <t>230VAC</t>
  </si>
  <si>
    <t>16.1</t>
  </si>
  <si>
    <t>16.2</t>
  </si>
  <si>
    <t>16.3</t>
  </si>
  <si>
    <t>16.4</t>
  </si>
  <si>
    <t>16.5</t>
  </si>
  <si>
    <t>12V</t>
  </si>
  <si>
    <t>Vendor shall size</t>
  </si>
  <si>
    <t>Min 1250Amp</t>
  </si>
  <si>
    <t>ACB [Motorized]</t>
  </si>
  <si>
    <t>Type of Starting Mechanism</t>
  </si>
  <si>
    <t xml:space="preserve">Sub transient (X''d) </t>
  </si>
  <si>
    <t xml:space="preserve">Total Weight of the GEG Set Container (kg) </t>
  </si>
  <si>
    <t>Stator winding temperature - high</t>
  </si>
  <si>
    <t>Voltmeter</t>
  </si>
  <si>
    <t>Dimension</t>
  </si>
  <si>
    <t>Over current Capability</t>
  </si>
  <si>
    <t>5.1</t>
  </si>
  <si>
    <t>5.2</t>
  </si>
  <si>
    <t>5.3</t>
  </si>
  <si>
    <t>5.4</t>
  </si>
  <si>
    <t>5.5</t>
  </si>
  <si>
    <t>5.6</t>
  </si>
  <si>
    <t>5.7</t>
  </si>
  <si>
    <t>5.8</t>
  </si>
  <si>
    <t>5.9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</si>
  <si>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</si>
  <si>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</si>
  <si>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</si>
  <si>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</si>
  <si>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</si>
  <si>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</si>
  <si>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</si>
  <si>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</si>
  <si>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</si>
  <si>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</si>
  <si>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</si>
  <si>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</si>
  <si>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</si>
  <si>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</si>
  <si>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</si>
  <si>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</si>
  <si>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</si>
  <si>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</si>
  <si>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</si>
  <si>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</si>
  <si>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</si>
  <si>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</si>
  <si>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</si>
  <si>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</si>
  <si>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</si>
  <si>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</si>
  <si>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</si>
  <si>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</si>
  <si>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</si>
  <si>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</si>
  <si>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</si>
  <si>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</si>
  <si>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</si>
  <si>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</si>
  <si>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</si>
  <si>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6.1</t>
  </si>
  <si>
    <t>6.2</t>
  </si>
  <si>
    <t>6.3</t>
  </si>
  <si>
    <t>6.4</t>
  </si>
  <si>
    <t>6.5</t>
  </si>
  <si>
    <t>6.6</t>
  </si>
  <si>
    <t>6.7</t>
  </si>
  <si>
    <t>17.1</t>
  </si>
  <si>
    <t>17.2</t>
  </si>
  <si>
    <t>17.3</t>
  </si>
  <si>
    <t>kVAr Meter</t>
  </si>
  <si>
    <t>Frequency</t>
  </si>
  <si>
    <t>Local Control Panel [Located inside the Generator Container]</t>
  </si>
  <si>
    <t>Remote Control Panel [Located inside the Package Container]</t>
  </si>
  <si>
    <t>17.4</t>
  </si>
  <si>
    <t>Pressure Regulating Skid</t>
  </si>
  <si>
    <t>Exhaust Gas Treatment System</t>
  </si>
  <si>
    <t>Incompliance to Sox Nox Project Specification, if required</t>
  </si>
  <si>
    <t>NOx after SCR (selective catalytic reduction treatment</t>
  </si>
  <si>
    <t>Control, Protection, Metering, Interface: Electrical and Control System [Hardwired, RS485 &amp; CAN bus]</t>
  </si>
  <si>
    <t>5.45</t>
  </si>
  <si>
    <t>5.46</t>
  </si>
  <si>
    <t xml:space="preserve">Voltage Variation </t>
  </si>
  <si>
    <t xml:space="preserve">Frequency Variation </t>
  </si>
  <si>
    <t>±10%</t>
  </si>
  <si>
    <t>±5%</t>
  </si>
  <si>
    <t>Cylinder Arrangement</t>
  </si>
  <si>
    <t>Bore, mm</t>
  </si>
  <si>
    <t>Compression Ratio</t>
  </si>
  <si>
    <t>Accoustic Enclsoure</t>
  </si>
  <si>
    <t>Raise/Lower Voltage Regulator</t>
  </si>
  <si>
    <t xml:space="preserve">Automatic Starting and Synchronization </t>
  </si>
  <si>
    <t>Remote Circuit Breaker On/Off Command and Interface</t>
  </si>
  <si>
    <t>6.8</t>
  </si>
  <si>
    <t>6.9</t>
  </si>
  <si>
    <t>6.10</t>
  </si>
  <si>
    <t>6.11</t>
  </si>
  <si>
    <t>Voltage Input Interface from Switchgear for Synchronization</t>
  </si>
  <si>
    <t>20.0</t>
  </si>
  <si>
    <t>21.0</t>
  </si>
  <si>
    <t xml:space="preserve">Fire Protection System </t>
  </si>
  <si>
    <t>VTA: Vendor to Advise [With Offer]</t>
  </si>
  <si>
    <t>1.1</t>
  </si>
  <si>
    <t>1.2</t>
  </si>
  <si>
    <t>1.3</t>
  </si>
  <si>
    <t>1.4</t>
  </si>
  <si>
    <t>1.5</t>
  </si>
  <si>
    <t>1.6</t>
  </si>
  <si>
    <t>1.7</t>
  </si>
  <si>
    <t>1.8</t>
  </si>
  <si>
    <t>1.9</t>
  </si>
  <si>
    <t>02</t>
  </si>
  <si>
    <t>1.10</t>
  </si>
  <si>
    <t>G-4101-01A/B</t>
  </si>
  <si>
    <t>H2O </t>
  </si>
  <si>
    <t>0.0000 </t>
  </si>
  <si>
    <t>Nitrogen </t>
  </si>
  <si>
    <t>0.0024 </t>
  </si>
  <si>
    <t>CO2 </t>
  </si>
  <si>
    <t>0.0575 </t>
  </si>
  <si>
    <t>H2S </t>
  </si>
  <si>
    <t>0.00005 </t>
  </si>
  <si>
    <t>Methane </t>
  </si>
  <si>
    <t>0.8290 </t>
  </si>
  <si>
    <t>Ethane </t>
  </si>
  <si>
    <t>0.0942 </t>
  </si>
  <si>
    <t>Propane </t>
  </si>
  <si>
    <t>0.0143 </t>
  </si>
  <si>
    <t>n-Butane </t>
  </si>
  <si>
    <t>0.0011 </t>
  </si>
  <si>
    <t>i-Butane </t>
  </si>
  <si>
    <t>0.0008 </t>
  </si>
  <si>
    <t>n-Pentane </t>
  </si>
  <si>
    <t>0.0001 </t>
  </si>
  <si>
    <t>i-Pentane </t>
  </si>
  <si>
    <t>n-Hexane </t>
  </si>
  <si>
    <t>Total </t>
  </si>
  <si>
    <t>1 </t>
  </si>
  <si>
    <t>Component </t>
  </si>
  <si>
    <t>Fuel Gas (mole fraction) </t>
  </si>
  <si>
    <t>22.0</t>
  </si>
  <si>
    <t>23.0</t>
  </si>
  <si>
    <t>Emissions Data For Compliance</t>
  </si>
  <si>
    <t>Fuel Gas
H2S Content: 50 ppm</t>
  </si>
  <si>
    <t>Common Name</t>
  </si>
  <si>
    <t>Chemical Symbol</t>
  </si>
  <si>
    <t>Liquid Fuel</t>
  </si>
  <si>
    <t>Limit Value 
(mg/Nm3)</t>
  </si>
  <si>
    <t>Fuel Gas or Natural Gas</t>
  </si>
  <si>
    <t>Sr. No.</t>
  </si>
  <si>
    <t>Nox</t>
  </si>
  <si>
    <t>PM</t>
  </si>
  <si>
    <t>SO2</t>
  </si>
  <si>
    <t>CO</t>
  </si>
  <si>
    <t>100 (Natural Gas)
200 (Fuel Gas)</t>
  </si>
  <si>
    <t>Emission Limits for Combustion Unit below 10MW Total thermal input</t>
  </si>
  <si>
    <t>Note: Reference Conditions 273K, dry, 101.3kPa and 3% O2</t>
  </si>
  <si>
    <t>525 kW@ 58 Deg C</t>
  </si>
  <si>
    <t>Optional Price shall be provided</t>
  </si>
  <si>
    <t>Sr.
No.</t>
  </si>
  <si>
    <t>06 years</t>
  </si>
  <si>
    <t>PEMS for Exhaust</t>
  </si>
  <si>
    <t>525 kW @ 0.8 pf</t>
  </si>
  <si>
    <t>Air Cooled Horizontal Radiator or alternate as per Vendor Design</t>
  </si>
  <si>
    <t>Emission Monitoring System</t>
  </si>
  <si>
    <t>DATASHEET - GAS POWER GENERATOR</t>
  </si>
  <si>
    <t>1.11</t>
  </si>
  <si>
    <t>1.12</t>
  </si>
  <si>
    <t>Compliance Required</t>
  </si>
  <si>
    <t>Compliance Required As Applicable</t>
  </si>
  <si>
    <t>Vendor shall fill in the attached form in case of any deviation</t>
  </si>
  <si>
    <t>International Codes and Standards [Refer: Attachment-1]</t>
  </si>
  <si>
    <t>1.13</t>
  </si>
  <si>
    <t>Site Conditions [Refere Attachment-3]</t>
  </si>
  <si>
    <t>Inspection And Testing</t>
  </si>
  <si>
    <t>Insulation Resistance Tests</t>
  </si>
  <si>
    <t>Hydrostatic Testing</t>
  </si>
  <si>
    <t>Load Test</t>
  </si>
  <si>
    <t>Dynamic Load Test</t>
  </si>
  <si>
    <t>24.1</t>
  </si>
  <si>
    <t>24.2</t>
  </si>
  <si>
    <t>24.3</t>
  </si>
  <si>
    <t>24.4</t>
  </si>
  <si>
    <t>24.5</t>
  </si>
  <si>
    <t>24.6</t>
  </si>
  <si>
    <t>SPARE PARTS &amp; SPECIAL TOOLS</t>
  </si>
  <si>
    <t>Two Years Operation Spares</t>
  </si>
  <si>
    <r>
      <rPr>
        <sz val="7"/>
        <rFont val="Arial"/>
        <family val="2"/>
      </rPr>
      <t>Special Tools and Tackles for Erection, Pre-commissioning,
Commissioning &amp; Operation (if applicable)</t>
    </r>
  </si>
  <si>
    <t>A list of special tools necessary to dismantle the GEG</t>
  </si>
  <si>
    <t>Vendor to Furnish</t>
  </si>
  <si>
    <t>25.1</t>
  </si>
  <si>
    <t>Guarantee / Warranty (Months)</t>
  </si>
  <si>
    <t>Training Manual &amp; Installation Operation, Maintenance Manuals</t>
  </si>
  <si>
    <t>Supervision for Commissioning at site</t>
  </si>
  <si>
    <t>Delivery location</t>
  </si>
  <si>
    <t>Delivery Duration from Purchase Order placed date</t>
  </si>
  <si>
    <t>Fabrication / Inspection &amp; Test Location</t>
  </si>
  <si>
    <t>Local Agent Details</t>
  </si>
  <si>
    <t>Vendor's Engineering &amp; Procurement Location</t>
  </si>
  <si>
    <t>Preservation</t>
  </si>
  <si>
    <r>
      <rPr>
        <sz val="7"/>
        <rFont val="Arial"/>
        <family val="2"/>
      </rPr>
      <t>Vendor shall supply Gas Engine Generator (including accessories) in
assembled condition. Bidder to confirm.</t>
    </r>
  </si>
  <si>
    <t>12 Months after commissioning</t>
  </si>
  <si>
    <t>Per diem rates</t>
  </si>
  <si>
    <t>Construction Site, UAE</t>
  </si>
  <si>
    <t>Preservation suitable for 6 months storage in marine, hot and humid saline atmosphere</t>
  </si>
  <si>
    <t>OTHER REQUIREMENTS</t>
  </si>
  <si>
    <t>26.1</t>
  </si>
  <si>
    <t>26.2</t>
  </si>
  <si>
    <t>26.3</t>
  </si>
  <si>
    <t>26.4</t>
  </si>
  <si>
    <t>26.5</t>
  </si>
  <si>
    <t>26.6</t>
  </si>
  <si>
    <t>Painting
As stated above, Before shipment, all equipment's and components of the unit shall be Facility Painted to international standards, marine grade suitable for humid, dusty and saline site conditions</t>
  </si>
  <si>
    <t>1.14</t>
  </si>
  <si>
    <t>Vendor Documents List [Refer Attachment-4]</t>
  </si>
  <si>
    <t>Fuel Gas Composition</t>
  </si>
  <si>
    <t>9.1</t>
  </si>
  <si>
    <t>9.2</t>
  </si>
  <si>
    <t>9.3</t>
  </si>
  <si>
    <t>9.4</t>
  </si>
  <si>
    <t>IP 55 with TEFC enclosure (containerized)</t>
  </si>
  <si>
    <t>Generator Housing</t>
  </si>
  <si>
    <t>18.1</t>
  </si>
  <si>
    <t>18.2</t>
  </si>
  <si>
    <t>24.0</t>
  </si>
  <si>
    <t>24.7</t>
  </si>
  <si>
    <t>24.8</t>
  </si>
  <si>
    <t>24.9</t>
  </si>
  <si>
    <t>24.10</t>
  </si>
  <si>
    <t>24.11</t>
  </si>
  <si>
    <t>24.12</t>
  </si>
  <si>
    <t>24.13</t>
  </si>
  <si>
    <t>24.14</t>
  </si>
  <si>
    <t>25.0</t>
  </si>
  <si>
    <t>27.1</t>
  </si>
  <si>
    <t>27.2</t>
  </si>
  <si>
    <t>27.3</t>
  </si>
  <si>
    <t>27.4</t>
  </si>
  <si>
    <t>28.1</t>
  </si>
  <si>
    <t>28.2</t>
  </si>
  <si>
    <t>28.3</t>
  </si>
  <si>
    <t>28.4</t>
  </si>
  <si>
    <t>28.5</t>
  </si>
  <si>
    <t>28.6</t>
  </si>
  <si>
    <t>28.7</t>
  </si>
  <si>
    <t>28.8</t>
  </si>
  <si>
    <t>28.9</t>
  </si>
  <si>
    <t>28.10</t>
  </si>
  <si>
    <t>28.11</t>
  </si>
  <si>
    <t>Vendor Deviation Form [Refer Attachment-2]</t>
  </si>
  <si>
    <t>Instruments: 
Orifice Type Fuel Gas Metering Instrument [Separate for each unit]
Lube Oil
Hight Temperature
Over Speed
Vibration
Lube Oil Temperature
Others As per Vendor Standard Design &amp; Monitoring and Protection</t>
  </si>
  <si>
    <t>3.22</t>
  </si>
  <si>
    <t xml:space="preserve">All measurements and control shall be provided to the DCS  through redundant RS485 communication link </t>
  </si>
  <si>
    <t>FAT: Factory Acceptance Test</t>
  </si>
  <si>
    <t>SAT: Site Acceptance Test</t>
  </si>
  <si>
    <t>11.17</t>
  </si>
  <si>
    <t xml:space="preserve">The generator protection system and trip logic shall be in line with IEEE guidelines IEEE C37.101 and IEEE C37.102. </t>
  </si>
  <si>
    <t xml:space="preserve">FUEL GAS </t>
  </si>
  <si>
    <t>4.1</t>
  </si>
  <si>
    <t>4.2</t>
  </si>
  <si>
    <t>4.3</t>
  </si>
  <si>
    <t>4.4</t>
  </si>
  <si>
    <t>4.5</t>
  </si>
  <si>
    <t>4.6</t>
  </si>
  <si>
    <t>4.7</t>
  </si>
  <si>
    <t>4.8</t>
  </si>
  <si>
    <t>4.9</t>
  </si>
  <si>
    <t>4.10</t>
  </si>
  <si>
    <t xml:space="preserve">Min / Max Pressure </t>
  </si>
  <si>
    <t>AMF [Auto Main Failure] Panel</t>
  </si>
  <si>
    <t>Differential CT [Current Transformer]</t>
  </si>
  <si>
    <t>AVR [Auto Voltage Regulator] failure</t>
  </si>
  <si>
    <t>Vendor shall design as per the Fuel Gas Inlet Pressure and Requirement of the Offered Unit</t>
  </si>
  <si>
    <t>AC Distribution Board [For Generator Package Internal Power Distribution]</t>
  </si>
  <si>
    <t>22.1</t>
  </si>
  <si>
    <t>22.2</t>
  </si>
  <si>
    <t>MISCELLANEOUS</t>
  </si>
  <si>
    <t>29.1</t>
  </si>
  <si>
    <t>Foundation Load Data</t>
  </si>
  <si>
    <t>Installation/fixing detail with Foundation</t>
  </si>
  <si>
    <t>Anchor Bolt</t>
  </si>
  <si>
    <t>29.2</t>
  </si>
  <si>
    <t>29.3</t>
  </si>
  <si>
    <t>29.4</t>
  </si>
  <si>
    <t>Vendor shall submit with Offer</t>
  </si>
  <si>
    <t>3.23</t>
  </si>
  <si>
    <t xml:space="preserve">Lube Oil System </t>
  </si>
  <si>
    <t>Generator Duty</t>
  </si>
  <si>
    <t>Winding Insulation- Generator &amp; Exciter</t>
  </si>
  <si>
    <t>23.1</t>
  </si>
  <si>
    <t>5.47</t>
  </si>
  <si>
    <t>Terminal Boxes
Separate terminal boxes shall be provided for:
1. Stator connections and Stator star point connections
2. Heater connections
3. Exciter connections
4. RTD connections
5. CT connection
6. Other connections</t>
  </si>
  <si>
    <t>3.24</t>
  </si>
  <si>
    <t>Engine Exhaust System with Silencer</t>
  </si>
  <si>
    <t>Shaft Couplings</t>
  </si>
  <si>
    <t>Torsional Analysis of Engine</t>
  </si>
  <si>
    <t>Excitation - Rated Current
At least 110% of the excitation current at the rated output  of the generator under the most stringent operating conditions</t>
  </si>
  <si>
    <t>Excitation - Rated Voltage
At least 110% of the rotor voltage at the rated output of the generator under the most stringent conditions</t>
  </si>
  <si>
    <t>5.48</t>
  </si>
  <si>
    <t>Anti-condensation Heaters</t>
  </si>
  <si>
    <t>Painting: As per Vendor Standard</t>
  </si>
  <si>
    <t>29.5</t>
  </si>
  <si>
    <t>29.6</t>
  </si>
  <si>
    <t xml:space="preserve">Internal and External Earthing
Container shall be provided with internal earthing with suitably designed earth bars alongwith earthing cables, point for generator star earthing, external enclosure earthing ensuring safe and reliable operation </t>
  </si>
  <si>
    <t>29.7</t>
  </si>
  <si>
    <t>Control, Interface: Control System
Required (including control and monitoring equipment and engine measurements/controls) for all the components inside the Gas Generator Enclosure alongwith external fans through the HMI installed on the panel.
Vendor shall furnish details, the panel shall be installed inside the substation. Vendor shall provide Redundant serial communication (RS485) for interface from Gas Generator Vendor provided LCP to Control system (UCP).</t>
  </si>
  <si>
    <t>Gas Engine Driven Generators shall be interfaced to DCS and ESD system for monitoring, control and shutdown functions. Vendor shall provide hardwired and serial link interface signals for monitoring, control and shutdown functions.
Interface with ESD shall be hardwired via Interposing Relay Panel. Redundant MODBUS interfacing shall be utilized for the serial communication signals.</t>
  </si>
  <si>
    <t>ADNOC GAS
DBOOM WORKS FOR RENTAL COMPRESSION FACILITIES FOR BUHASA PLANT (PROJECT 5.0)</t>
  </si>
  <si>
    <t>Rev.: A</t>
  </si>
  <si>
    <t>Gas Generator Quantity</t>
  </si>
  <si>
    <t>Gas Generator Tags</t>
  </si>
  <si>
    <t>Gas Gensets Operation: Parallel
Generator Control Relay shall have provision of manual and automatic switching from one unit to the other after defined time</t>
  </si>
  <si>
    <t>Direction of Rotation from Drive End</t>
  </si>
  <si>
    <t>Exhaust Gas temperature:</t>
  </si>
  <si>
    <t>a) At outlet of cylinder</t>
  </si>
  <si>
    <t>b) Upstream turbo charger</t>
  </si>
  <si>
    <t>Fuel Consumption at Rated Voltage</t>
  </si>
  <si>
    <t>Control: 
Mechanical Tachometer
Lube Oil Pressure Gauge
Water Temperature Gauge
Running Manifold Vaccum Gauge
Running Time Meter
Start/Stop Control
Exhaust Gas Temperature
Cooling Water Pressure
Others As per Vendor Standard Design</t>
  </si>
  <si>
    <t>3.25</t>
  </si>
  <si>
    <t>3.26</t>
  </si>
  <si>
    <t>Fuel Gas Pressure</t>
  </si>
  <si>
    <t>Rated Power Factor</t>
  </si>
  <si>
    <t xml:space="preserve">Rated Frequency (Hz) </t>
  </si>
  <si>
    <t>Stator Connection</t>
  </si>
  <si>
    <t>Type of Excitation
Self excitation, Brushless type, consisting of a main AC exciter and a permanent magnet generator direct coupled and air cooled</t>
  </si>
  <si>
    <t>Winding temperature detectors (No &amp; type)</t>
  </si>
  <si>
    <t>Bearing temperature detectors (No &amp; type)</t>
  </si>
  <si>
    <t>Quadrature axis synchronous reactance (Xq）</t>
  </si>
  <si>
    <t>Quadrature axis super transient reactance (Xq”)</t>
  </si>
  <si>
    <t>Stator winding DC resistance (r1)</t>
  </si>
  <si>
    <t>Overall Weight (kg)</t>
  </si>
  <si>
    <t>8.1</t>
  </si>
  <si>
    <t>8.2</t>
  </si>
  <si>
    <t>8.3</t>
  </si>
  <si>
    <t>8.4</t>
  </si>
  <si>
    <t>8.5</t>
  </si>
  <si>
    <t>8.6</t>
  </si>
  <si>
    <t>8.7</t>
  </si>
  <si>
    <t>8.8</t>
  </si>
  <si>
    <t>8.9</t>
  </si>
  <si>
    <t>Weight of Engine (kg)</t>
  </si>
  <si>
    <t xml:space="preserve">Weight of Alternator (kg) </t>
  </si>
  <si>
    <t>Power Connection cables 
Internal Cables: Cu/XLPE/PVC/PVC</t>
  </si>
  <si>
    <t>BATTERY CHARGER</t>
  </si>
  <si>
    <t>F&amp;G Control Panel alongwith Interface with Plant Control System &amp; Gas Generator Control Panel</t>
  </si>
  <si>
    <t>Form 2 IP42 415VAC 50Hz 10kAmp 1sec 3P+4W IEC 61439 RAL 7035</t>
  </si>
  <si>
    <t>Panel Rated Current shall be as per the load requirement of the Generator Auxilaries</t>
  </si>
  <si>
    <t>Required (automatic fire protection system using CO2 as the extinguishing medium)</t>
  </si>
  <si>
    <t>Pre-commissioning/Commissioning/Start up spares
Vendor to provide, Start-up &amp; Commissioning Spares: As recommended by Vendor with item wise quantity and price break up (To be ordered with the equipment).
As a minimum shall include 200% gaskets &amp; 10% bolting (minimum 2 nos. Bolts/4 nuts per size) shall be provided per gasketted internal &amp; external joints (for nozzles with B/F).</t>
  </si>
  <si>
    <t>Documents Required with Offer
Filled and Complied this Data Sheet
Detailed Vendor Standard Datasheet of all components
Vendor &amp; Sub-Vendor List with port of origin
Heat &amp; Material Balance Diagram
PID
Equipment List
Power Auxiliary List
Consumption List
Equipment Vendor Standard Catalogs
MTC and Certificates
Once technical closure is recieved signed stamped this datasheet</t>
  </si>
  <si>
    <t>Auxiliary Load, kW</t>
  </si>
  <si>
    <t>ADNOC DOCUMENT NO: DOD-30201-50150-BH-000-16-00-004
CONTRACTOR DOCUMENT NO: ADN-AEC-EL-DAT-009</t>
  </si>
  <si>
    <t>As per KAN Nameplate</t>
  </si>
  <si>
    <t>MAN E3872 LE201</t>
  </si>
  <si>
    <t>Germany</t>
  </si>
  <si>
    <t>Yes</t>
  </si>
  <si>
    <t>Noted</t>
  </si>
  <si>
    <t>Mecc alte ECO43 2S4A</t>
  </si>
  <si>
    <t>Italy/UK/China</t>
  </si>
  <si>
    <t>12 Cylinder, V - type (90°)</t>
  </si>
  <si>
    <t>N/A</t>
  </si>
  <si>
    <t xml:space="preserve">Air Cooled Horizontal Radiator </t>
  </si>
  <si>
    <t>Electric Start with Battery</t>
  </si>
  <si>
    <t>V - type (90°)</t>
  </si>
  <si>
    <t>MJ/kWh 8.19</t>
  </si>
  <si>
    <t>13.3:1</t>
  </si>
  <si>
    <t>Sync Control panels</t>
  </si>
  <si>
    <t>Will be provided</t>
  </si>
  <si>
    <t>200/ 10000 mbar</t>
  </si>
  <si>
    <t>2140kg</t>
  </si>
  <si>
    <t>Refer to datasheet</t>
  </si>
  <si>
    <t>Short circuit ratio 0.33</t>
  </si>
  <si>
    <t>650x800x1975</t>
  </si>
  <si>
    <t>ABB/Schnider/Equiv.</t>
  </si>
  <si>
    <t>Sat 357.7%, Unsat 431%</t>
  </si>
  <si>
    <t>Sat 15.8%, Unsat 19.1%</t>
  </si>
  <si>
    <t>Sat 7.46%, Unsat 8.99%</t>
  </si>
  <si>
    <t>Sat 147.3%, Unsat 177.5%</t>
  </si>
  <si>
    <t>Sat 18.5%, Unsat 22.3%</t>
  </si>
  <si>
    <t>0.022 sec</t>
  </si>
  <si>
    <t>0.017sec</t>
  </si>
  <si>
    <t>0.23sec</t>
  </si>
  <si>
    <t>6060x2440x2590 mm</t>
  </si>
  <si>
    <t>English</t>
  </si>
  <si>
    <t>To be provided upon confirmation</t>
  </si>
  <si>
    <t>will be provided</t>
  </si>
  <si>
    <t>Yes (if any)</t>
  </si>
  <si>
    <t>Pakistan</t>
  </si>
  <si>
    <t>DN60 &amp; DN80</t>
  </si>
  <si>
    <t>Alternator mounted terminal box will coprises of 1 to 6 items</t>
  </si>
  <si>
    <t>Complied</t>
  </si>
  <si>
    <t>ISO 9001:2015;        ISO 8528</t>
  </si>
  <si>
    <t>525 kW</t>
  </si>
  <si>
    <t>375 degC</t>
  </si>
  <si>
    <t>5 - 10 SEC</t>
  </si>
  <si>
    <t>Turbine Type Fuel Gas Metering Instrument, Knock sensing system available instead of vibration instruments. (Rest complied)</t>
  </si>
  <si>
    <t>Mechanical Techometer and Cooling Water Pressure not available, Rest complied and will be displayed by ALL IN ONE controller</t>
  </si>
  <si>
    <t>Direct coupled</t>
  </si>
  <si>
    <t>40 g/h</t>
  </si>
  <si>
    <t>6 - 8 hrs</t>
  </si>
  <si>
    <t>Electric</t>
  </si>
  <si>
    <t>100mg/nm3 (Natural Gas)
200mg/nm3 (Fuel Gas)</t>
  </si>
  <si>
    <t>912 Amps</t>
  </si>
  <si>
    <t>20 - 30 Sec</t>
  </si>
  <si>
    <t>Self Excited PMG</t>
  </si>
  <si>
    <t>PT100 will be provided (two on each phase)</t>
  </si>
  <si>
    <t>PT100 will be provided (one on bearing)</t>
  </si>
  <si>
    <t>0.5FS5</t>
  </si>
  <si>
    <t>DER2</t>
  </si>
  <si>
    <t>Ball bearing 6322</t>
  </si>
  <si>
    <t>Dependes on load steps</t>
  </si>
  <si>
    <t>IP42</t>
  </si>
  <si>
    <t>IP23</t>
  </si>
  <si>
    <t>Available with ALL IN ONE controller</t>
  </si>
  <si>
    <t>Include in ALL IN ONE controller</t>
  </si>
  <si>
    <t>Fuel pressure low Alram</t>
  </si>
  <si>
    <t>MAS 2024R</t>
  </si>
  <si>
    <t>24V</t>
  </si>
  <si>
    <t>Mecc Alte or anyother Compatible brand</t>
  </si>
  <si>
    <t>Nox Sensors will be provided to continuously measure the Nox level</t>
  </si>
  <si>
    <t>24-28 weeks subject to the availability of the Engine &amp; Alternator from the OEM.</t>
  </si>
  <si>
    <t xml:space="preserve">Italy </t>
  </si>
  <si>
    <t>UAE Jebel Ali</t>
  </si>
  <si>
    <t>Bricklinx FZ LLC</t>
  </si>
  <si>
    <t>As per KAN Standards</t>
  </si>
  <si>
    <t>Seaworthy Packaging will be provided</t>
  </si>
  <si>
    <t>65KW</t>
  </si>
  <si>
    <t>Earthing Terminals will be provided along with the container</t>
  </si>
  <si>
    <t>As per OEM Standards</t>
  </si>
  <si>
    <t>Not Required</t>
  </si>
  <si>
    <t>Will be provided later on</t>
  </si>
  <si>
    <t>60 - 80k as per pipeline gas quality</t>
  </si>
  <si>
    <t>OEM Standard Compliance (we cannot comply all standards given in the attachment-1)</t>
  </si>
  <si>
    <t>Will be provided later upon finalization and issuance of LOI</t>
  </si>
  <si>
    <t>N/A (These are continous rating sets 110% of overload capacity is not available)</t>
  </si>
  <si>
    <t>Refer to  Engine datasheet</t>
  </si>
  <si>
    <t xml:space="preserve">Required Sulphur content is &lt;60mg/Nm3 and Hydrogen sulphide is &lt;20ppm/&lt;30mg / Nm³ </t>
  </si>
  <si>
    <t>Redundancy is not availble only RS485 is available</t>
  </si>
  <si>
    <t>Torsion vibration compatability will be provided later on upon finalization</t>
  </si>
  <si>
    <t>Manual and electric Shut off valve will be available</t>
  </si>
  <si>
    <t>1500 - 2000 hrs depending on oil analysis report for lube oil degradation + oil contamination</t>
  </si>
  <si>
    <t>SCR Treatment System with AdBlue tank for Nox and Carbonmono oxide</t>
  </si>
  <si>
    <t>1500 rpm</t>
  </si>
  <si>
    <t>Complied*</t>
  </si>
  <si>
    <t>Available</t>
  </si>
  <si>
    <t>Explanation required from buyer end</t>
  </si>
  <si>
    <t>IP55</t>
  </si>
  <si>
    <t>Explanation required from buyers end</t>
  </si>
  <si>
    <t>Alternator bearing high temp alram is available</t>
  </si>
  <si>
    <t>Available with ALL IN ONE controller and analog meter will be provided</t>
  </si>
  <si>
    <t>680kW</t>
  </si>
  <si>
    <t>Hardwired signal available for shutdown and startup. Modbus communication is available but redundancy  is not availble.</t>
  </si>
  <si>
    <t>Available with ALL IN ONE RS 485 Controller, but redundancy  is not availble.</t>
  </si>
  <si>
    <t>20PPMv</t>
  </si>
  <si>
    <t>Sulphur Dioxide (Not Complied)</t>
  </si>
  <si>
    <t>Cabon Monoxide (Complied)</t>
  </si>
  <si>
    <t>Oxides of Nitrogen (Complied)</t>
  </si>
  <si>
    <t>Hercules HSD230</t>
  </si>
  <si>
    <t>MIDAC</t>
  </si>
  <si>
    <t>Particulate Matter (Complied But we will be unable to perform test on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</si>
</sst>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color rgb="FF000000"/>
      <name val="Times New Roman"/>
      <charset val="204"/>
    </font>
    <font>
      <b/>
      <sz val="7"/>
      <name val="Arial"/>
      <family val="2"/>
    </font>
    <font>
      <sz val="7"/>
      <color rgb="FF000000"/>
      <name val="Times New Roman"/>
      <family val="1"/>
    </font>
    <font>
      <b/>
      <sz val="7"/>
      <color rgb="FF000000"/>
      <name val="Arial"/>
      <family val="2"/>
    </font>
    <font>
      <sz val="7"/>
      <color rgb="FF000000"/>
      <name val="Arial"/>
      <family val="2"/>
    </font>
    <font>
      <sz val="7"/>
      <name val="Arial"/>
      <family val="2"/>
    </font>
    <font>
      <sz val="7"/>
      <color rgb="FFFF0000"/>
      <name val="Times New Roman"/>
      <family val="1"/>
    </font>
    <font>
      <sz val="8"/>
      <name val="Times New Roman"/>
      <family val="1"/>
    </font>
    <font>
      <sz val="10"/>
      <name val="Arial"/>
      <family val="2"/>
    </font>
    <font>
      <sz val="10"/>
      <color theme="1"/>
      <name val="Arial"/>
      <family val="2"/>
    </font>
    <font>
      <sz val="7"/>
      <color rgb="FF000000"/>
      <name val="Times New Roman"/>
      <family val="2"/>
    </font>
    <font>
      <sz val="7"/>
      <color theme="1"/>
      <name val="Arial"/>
      <family val="2"/>
    </font>
    <font>
      <sz val="10"/>
      <color rgb="FF000000"/>
      <name val="Arial"/>
      <family val="2"/>
    </font>
    <font>
      <sz val="11"/>
      <color rgb="FF000000"/>
      <name val="Arial"/>
      <family val="2"/>
    </font>
    <font>
      <b/>
      <sz val="8"/>
      <color rgb="FF000000"/>
      <name val="Arial"/>
      <family val="2"/>
    </font>
    <font>
      <sz val="8"/>
      <color rgb="FF000000"/>
      <name val="Arial"/>
      <family val="2"/>
    </font>
  </fonts>
  <fills count="6">
    <fill>
      <patternFill patternType="none"/>
    </fill>
    <fill>
      <patternFill patternType="gray125"/>
    </fill>
    <fill>
      <patternFill patternType="solid">
        <fgColor rgb="FFD9D9D9"/>
      </patternFill>
    </fill>
    <fill>
      <patternFill patternType="solid">
        <fgColor rgb="FFC5D9F0"/>
      </patternFill>
    </fill>
    <fill>
      <patternFill patternType="solid">
        <fgColor theme="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8" fillId="0" borderId="0"/>
    <xf numFmtId="0" fontId="9" fillId="0" borderId="0"/>
  </cellStyleXfs>
  <cellXfs count="77">
    <xf numFmtId="0" fontId="0" fillId="0" borderId="0" xfId="0" applyAlignment="1">
      <alignment horizontal="left" vertical="top"/>
    </xf>
    <xf numFmtId="0" fontId="2" fillId="0" borderId="0" xfId="0" applyFont="1" applyAlignment="1">
      <alignment horizontal="left" vertical="center"/>
    </xf>
    <xf numFmtId="0" fontId="2" fillId="0" borderId="1" xfId="0" applyFont="1" applyBorder="1" applyAlignment="1">
      <alignment horizontal="left" vertical="center" wrapText="1"/>
    </xf>
    <xf numFmtId="0" fontId="6" fillId="0" borderId="0" xfId="0" applyFont="1" applyAlignment="1">
      <alignment horizontal="left" vertical="center"/>
    </xf>
    <xf numFmtId="0" fontId="2" fillId="4" borderId="0" xfId="0" applyFont="1" applyFill="1" applyAlignment="1">
      <alignment horizontal="left" vertical="center"/>
    </xf>
    <xf numFmtId="0" fontId="6" fillId="4" borderId="0" xfId="0" applyFont="1" applyFill="1" applyAlignment="1">
      <alignment horizontal="left" vertical="center"/>
    </xf>
    <xf numFmtId="0" fontId="4" fillId="0" borderId="0" xfId="0" applyFont="1" applyAlignment="1">
      <alignment horizontal="left" vertical="center"/>
    </xf>
    <xf numFmtId="0" fontId="4" fillId="4" borderId="0" xfId="0" applyFont="1" applyFill="1" applyAlignment="1">
      <alignment horizontal="left" vertical="center"/>
    </xf>
    <xf numFmtId="0" fontId="2" fillId="0" borderId="0" xfId="0" applyFont="1" applyAlignment="1">
      <alignment horizontal="center"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shrinkToFit="1"/>
    </xf>
    <xf numFmtId="0" fontId="1" fillId="3"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164" fontId="4" fillId="0" borderId="1" xfId="0" applyNumberFormat="1" applyFont="1" applyBorder="1" applyAlignment="1">
      <alignment horizontal="center" vertical="center" shrinkToFit="1"/>
    </xf>
    <xf numFmtId="0" fontId="5" fillId="0" borderId="1" xfId="0" applyFont="1" applyBorder="1" applyAlignment="1">
      <alignment horizontal="left"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wrapText="1"/>
    </xf>
    <xf numFmtId="0" fontId="1" fillId="3" borderId="1" xfId="0" applyFont="1" applyFill="1" applyBorder="1" applyAlignment="1">
      <alignment horizontal="left" vertical="center"/>
    </xf>
    <xf numFmtId="0" fontId="5" fillId="0" borderId="1" xfId="0" quotePrefix="1" applyFont="1" applyBorder="1" applyAlignment="1">
      <alignment horizontal="center" vertical="center" wrapText="1"/>
    </xf>
    <xf numFmtId="2" fontId="4" fillId="0" borderId="1" xfId="0" applyNumberFormat="1" applyFont="1" applyBorder="1" applyAlignment="1">
      <alignment horizontal="center" vertical="center" shrinkToFit="1"/>
    </xf>
    <xf numFmtId="164" fontId="4" fillId="0" borderId="1" xfId="0" quotePrefix="1" applyNumberFormat="1" applyFont="1" applyBorder="1" applyAlignment="1">
      <alignment horizontal="center" vertical="center" shrinkToFit="1"/>
    </xf>
    <xf numFmtId="164" fontId="4" fillId="4" borderId="1" xfId="0" applyNumberFormat="1" applyFont="1" applyFill="1" applyBorder="1" applyAlignment="1">
      <alignment horizontal="center" vertical="center" shrinkToFit="1"/>
    </xf>
    <xf numFmtId="0" fontId="11" fillId="4" borderId="1" xfId="0" applyFont="1" applyFill="1" applyBorder="1" applyAlignment="1">
      <alignment horizontal="left" vertical="center"/>
    </xf>
    <xf numFmtId="0" fontId="11"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4" borderId="1" xfId="0" applyFont="1" applyFill="1" applyBorder="1" applyAlignment="1">
      <alignment horizontal="left" vertical="center"/>
    </xf>
    <xf numFmtId="0" fontId="4" fillId="4" borderId="1" xfId="0" applyFont="1" applyFill="1" applyBorder="1" applyAlignment="1">
      <alignment horizontal="left" vertical="center"/>
    </xf>
    <xf numFmtId="0" fontId="5" fillId="4" borderId="1" xfId="0" applyFont="1" applyFill="1" applyBorder="1" applyAlignment="1">
      <alignment horizontal="center" vertical="center" wrapText="1"/>
    </xf>
    <xf numFmtId="164" fontId="4" fillId="4" borderId="1" xfId="0" quotePrefix="1" applyNumberFormat="1" applyFont="1" applyFill="1" applyBorder="1" applyAlignment="1">
      <alignment horizontal="center" vertical="center" shrinkToFit="1"/>
    </xf>
    <xf numFmtId="164" fontId="3" fillId="3" borderId="1" xfId="0" quotePrefix="1" applyNumberFormat="1" applyFont="1" applyFill="1" applyBorder="1" applyAlignment="1">
      <alignment horizontal="center" vertical="center" shrinkToFit="1"/>
    </xf>
    <xf numFmtId="0" fontId="0" fillId="0" borderId="0" xfId="0" applyAlignment="1">
      <alignment horizontal="center" vertical="top"/>
    </xf>
    <xf numFmtId="0" fontId="12" fillId="0" borderId="0" xfId="0" applyFont="1" applyAlignment="1">
      <alignment horizontal="left" vertical="top"/>
    </xf>
    <xf numFmtId="0" fontId="12" fillId="0" borderId="0" xfId="0" applyFont="1" applyAlignment="1">
      <alignment horizontal="center" vertical="top"/>
    </xf>
    <xf numFmtId="0" fontId="13" fillId="0" borderId="0" xfId="0" applyFont="1" applyAlignment="1">
      <alignment horizontal="left" vertical="top"/>
    </xf>
    <xf numFmtId="0" fontId="4" fillId="0" borderId="0" xfId="0" applyFont="1" applyAlignment="1">
      <alignment horizontal="center" vertical="center"/>
    </xf>
    <xf numFmtId="0" fontId="4" fillId="0" borderId="1" xfId="0" applyFont="1" applyBorder="1" applyAlignment="1">
      <alignment horizontal="center" vertical="center"/>
    </xf>
    <xf numFmtId="2" fontId="4" fillId="0" borderId="1" xfId="0" quotePrefix="1" applyNumberFormat="1" applyFont="1" applyBorder="1" applyAlignment="1">
      <alignment horizontal="center" vertical="center" shrinkToFit="1"/>
    </xf>
    <xf numFmtId="0" fontId="11" fillId="4" borderId="1" xfId="0" applyFont="1" applyFill="1" applyBorder="1" applyAlignment="1">
      <alignment horizontal="left" vertical="center" wrapText="1"/>
    </xf>
    <xf numFmtId="0" fontId="2" fillId="0" borderId="5" xfId="0" applyFont="1" applyBorder="1" applyAlignment="1">
      <alignment horizontal="left" vertical="center"/>
    </xf>
    <xf numFmtId="0" fontId="2" fillId="0" borderId="6" xfId="0" applyFont="1" applyBorder="1" applyAlignment="1">
      <alignment horizontal="left" vertical="center"/>
    </xf>
    <xf numFmtId="0" fontId="0" fillId="0" borderId="5" xfId="0" applyBorder="1" applyAlignment="1">
      <alignment horizontal="left" vertical="top"/>
    </xf>
    <xf numFmtId="0" fontId="0" fillId="0" borderId="6" xfId="0" applyBorder="1" applyAlignment="1">
      <alignment horizontal="left" vertical="top"/>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0"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0" xfId="0" applyFont="1" applyAlignment="1">
      <alignment horizontal="center" vertical="center"/>
    </xf>
    <xf numFmtId="9" fontId="5" fillId="0" borderId="1" xfId="0" applyNumberFormat="1" applyFont="1" applyBorder="1" applyAlignment="1">
      <alignment horizontal="center" vertical="center" wrapText="1"/>
    </xf>
    <xf numFmtId="9" fontId="2" fillId="4" borderId="1" xfId="0" applyNumberFormat="1" applyFont="1" applyFill="1" applyBorder="1" applyAlignment="1">
      <alignment horizontal="center" vertical="center" wrapText="1"/>
    </xf>
    <xf numFmtId="10" fontId="4" fillId="0" borderId="1" xfId="0" applyNumberFormat="1" applyFont="1" applyBorder="1" applyAlignment="1">
      <alignment horizontal="center" vertical="center" wrapText="1"/>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2" xfId="0" applyFont="1" applyFill="1" applyBorder="1" applyAlignment="1">
      <alignment horizontal="center" vertical="center"/>
    </xf>
    <xf numFmtId="164" fontId="3" fillId="3" borderId="5" xfId="0" quotePrefix="1" applyNumberFormat="1" applyFont="1" applyFill="1" applyBorder="1" applyAlignment="1">
      <alignment horizontal="center" vertical="center" shrinkToFit="1"/>
    </xf>
    <xf numFmtId="164" fontId="3" fillId="3" borderId="6" xfId="0" quotePrefix="1" applyNumberFormat="1" applyFont="1" applyFill="1" applyBorder="1" applyAlignment="1">
      <alignment horizontal="center" vertical="center" shrinkToFit="1"/>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xf>
  </cellXfs>
  <cellStyles count="3">
    <cellStyle name="Normal" xfId="0" builtinId="0"/>
    <cellStyle name="Normal 2 2" xfId="1" xr:uid="{8F9EE0E8-366F-491F-A1B4-3BD478C21C79}"/>
    <cellStyle name="Normal 5" xfId="2" xr:uid="{9C9A96F1-4F34-4038-AF57-9345C696FE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3</xdr:col>
      <xdr:colOff>415159</xdr:colOff>
      <xdr:row>0</xdr:row>
      <xdr:rowOff>47295</xdr:rowOff>
    </xdr:from>
    <xdr:to>
      <xdr:col>3</xdr:col>
      <xdr:colOff>783634</xdr:colOff>
      <xdr:row>1</xdr:row>
      <xdr:rowOff>282601</xdr:rowOff>
    </xdr:to>
    <xdr:pic>
      <xdr:nvPicPr>
        <xdr:cNvPr id="4" name="Picture 3" descr="A blue and white logo&#10;&#10;Description automatically generated">
          <a:extLst>
            <a:ext uri="{FF2B5EF4-FFF2-40B4-BE49-F238E27FC236}">
              <a16:creationId xmlns:a16="http://schemas.microsoft.com/office/drawing/2014/main" id="{1BD55E05-1BD3-FE67-6F66-A01228DE92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22580" y="47295"/>
          <a:ext cx="379905" cy="567827"/>
        </a:xfrm>
        <a:prstGeom prst="rect">
          <a:avLst/>
        </a:prstGeom>
      </xdr:spPr>
    </xdr:pic>
    <xdr:clientData/>
  </xdr:twoCellAnchor>
  <xdr:twoCellAnchor editAs="oneCell">
    <xdr:from>
      <xdr:col>0</xdr:col>
      <xdr:colOff>63062</xdr:colOff>
      <xdr:row>0</xdr:row>
      <xdr:rowOff>47297</xdr:rowOff>
    </xdr:from>
    <xdr:to>
      <xdr:col>1</xdr:col>
      <xdr:colOff>0</xdr:colOff>
      <xdr:row>1</xdr:row>
      <xdr:rowOff>17210</xdr:rowOff>
    </xdr:to>
    <xdr:pic>
      <xdr:nvPicPr>
        <xdr:cNvPr id="5" name="Picture 4" descr="A logo with letters and a letter t&#10;&#10;Description automatically generated with medium confidence">
          <a:extLst>
            <a:ext uri="{FF2B5EF4-FFF2-40B4-BE49-F238E27FC236}">
              <a16:creationId xmlns:a16="http://schemas.microsoft.com/office/drawing/2014/main" id="{44C4016C-4809-4809-9B9F-B3C39C12E31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062" y="47297"/>
          <a:ext cx="430924" cy="310054"/>
        </a:xfrm>
        <a:prstGeom prst="rect">
          <a:avLst/>
        </a:prstGeom>
      </xdr:spPr>
    </xdr:pic>
    <xdr:clientData/>
  </xdr:twoCellAnchor>
  <xdr:twoCellAnchor editAs="oneCell">
    <xdr:from>
      <xdr:col>0</xdr:col>
      <xdr:colOff>136634</xdr:colOff>
      <xdr:row>1</xdr:row>
      <xdr:rowOff>84084</xdr:rowOff>
    </xdr:from>
    <xdr:to>
      <xdr:col>0</xdr:col>
      <xdr:colOff>457200</xdr:colOff>
      <xdr:row>1</xdr:row>
      <xdr:rowOff>213150</xdr:rowOff>
    </xdr:to>
    <xdr:pic>
      <xdr:nvPicPr>
        <xdr:cNvPr id="6" name="Picture 5">
          <a:extLst>
            <a:ext uri="{FF2B5EF4-FFF2-40B4-BE49-F238E27FC236}">
              <a16:creationId xmlns:a16="http://schemas.microsoft.com/office/drawing/2014/main" id="{AC0C306E-F0B6-4923-88C6-7328C266CD3B}"/>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16996"/>
        <a:stretch/>
      </xdr:blipFill>
      <xdr:spPr>
        <a:xfrm>
          <a:off x="136634" y="420415"/>
          <a:ext cx="320566" cy="1366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323850</xdr:colOff>
      <xdr:row>0</xdr:row>
      <xdr:rowOff>38100</xdr:rowOff>
    </xdr:from>
    <xdr:to>
      <xdr:col>4</xdr:col>
      <xdr:colOff>703755</xdr:colOff>
      <xdr:row>1</xdr:row>
      <xdr:rowOff>248739</xdr:rowOff>
    </xdr:to>
    <xdr:pic>
      <xdr:nvPicPr>
        <xdr:cNvPr id="5" name="Picture 4" descr="A blue and white logo&#10;&#10;Description automatically generated">
          <a:extLst>
            <a:ext uri="{FF2B5EF4-FFF2-40B4-BE49-F238E27FC236}">
              <a16:creationId xmlns:a16="http://schemas.microsoft.com/office/drawing/2014/main" id="{9FDAB51A-0635-484F-9F14-F91220746D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7350" y="38100"/>
          <a:ext cx="379905" cy="567827"/>
        </a:xfrm>
        <a:prstGeom prst="rect">
          <a:avLst/>
        </a:prstGeom>
      </xdr:spPr>
    </xdr:pic>
    <xdr:clientData/>
  </xdr:twoCellAnchor>
  <xdr:twoCellAnchor editAs="oneCell">
    <xdr:from>
      <xdr:col>0</xdr:col>
      <xdr:colOff>61913</xdr:colOff>
      <xdr:row>0</xdr:row>
      <xdr:rowOff>52387</xdr:rowOff>
    </xdr:from>
    <xdr:to>
      <xdr:col>0</xdr:col>
      <xdr:colOff>486487</xdr:colOff>
      <xdr:row>1</xdr:row>
      <xdr:rowOff>9063</xdr:rowOff>
    </xdr:to>
    <xdr:pic>
      <xdr:nvPicPr>
        <xdr:cNvPr id="6" name="Picture 5" descr="A logo with letters and a letter t&#10;&#10;Description automatically generated with medium confidence">
          <a:extLst>
            <a:ext uri="{FF2B5EF4-FFF2-40B4-BE49-F238E27FC236}">
              <a16:creationId xmlns:a16="http://schemas.microsoft.com/office/drawing/2014/main" id="{A3D65965-7141-44C2-B124-298ABA8C2C7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913" y="52387"/>
          <a:ext cx="430924" cy="310054"/>
        </a:xfrm>
        <a:prstGeom prst="rect">
          <a:avLst/>
        </a:prstGeom>
      </xdr:spPr>
    </xdr:pic>
    <xdr:clientData/>
  </xdr:twoCellAnchor>
  <xdr:twoCellAnchor editAs="oneCell">
    <xdr:from>
      <xdr:col>0</xdr:col>
      <xdr:colOff>116435</xdr:colOff>
      <xdr:row>1</xdr:row>
      <xdr:rowOff>68317</xdr:rowOff>
    </xdr:from>
    <xdr:to>
      <xdr:col>0</xdr:col>
      <xdr:colOff>437001</xdr:colOff>
      <xdr:row>1</xdr:row>
      <xdr:rowOff>212623</xdr:rowOff>
    </xdr:to>
    <xdr:pic>
      <xdr:nvPicPr>
        <xdr:cNvPr id="7" name="Picture 6">
          <a:extLst>
            <a:ext uri="{FF2B5EF4-FFF2-40B4-BE49-F238E27FC236}">
              <a16:creationId xmlns:a16="http://schemas.microsoft.com/office/drawing/2014/main" id="{2CDDB0F6-7BD6-4549-BA9D-192D7D602F1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16996"/>
        <a:stretch/>
      </xdr:blipFill>
      <xdr:spPr>
        <a:xfrm>
          <a:off x="116435" y="425505"/>
          <a:ext cx="320566" cy="1366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amlesh\For%20Everyone\AGIP%20KCO\Onshore%20Plant\Technical\Mechanical\Data%20Sheets\AIRCOOLERS\Issued%20for%20Internal%20Review%20(Feb%202003)\360HC013%20revP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etrofiler\PI-06005\Projects\JU-05690%20BGTL%20Hasdrubal%20FEED\6.0%20ENGINEERING\6.2%20Mechanical\Data%20Sheets\Rev%20A\JU-05690-HST-DTS-M-2016%20Rev%20A%20(Data%20Sheet%20for%20Regen%20Gas%20Coole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hjfiler6\Proposals\PI-07012\Phase%20II\Department%20Folders\Mechanical%20-%20Static\Inquiry%20Requisition\PI-07012A-005%20(Columns)\RFQ\PI-07012A-005%20Att%20A%20DS\ELM-BRC-MD-DAT-0298__C01-2703%20(Absorber)%20Rev.%20R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ondc02\projects\BHP%20180279\Electrical\Load%20Schedule\BHPLoadScheduleRev1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etrofiler\proposals\TEMP\V-2121\pd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etrofiler\PI-06005\Projects\JI-167%20QP%20-%20RAG%20Utilisation%20Project\5.0%20DELIVERABLES\5.1%20Engineering%20Documents\5.1.2%20Mechanical\5.1.2.5%20Data%20Sheets\Rev%203\api6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etrofiler2\JI-182\Arthur%20Kohlbrugge\Amine\OLNG\3-C11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s.petrofac.local\shjprojectdata\Mechanical-Common\Common\QMS\QMS%202019%20Document%20Review\1.Superseded\Rotating%20OCP%20review\New%20TBE%20preamble\Centrifugal%20Compressor.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s.petrofac.local\shjprojectdata\Mechanical-Common\Common\QMS\QMS%202020%20Document%20Review\2.Native%20files-Selvin\Rotating\Files%20from%20Satish_Divyesh\Divyesh\PEC-EN-FRM-M-4548_TBE%20for%20Centrifugal%20Compressor.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onapp03\encompass\agip\ke00\issued\datasheets\KE01.A1.430.KD.R.TD.0645.000.P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etrofiler2\JI-182\Pro2Col\FS_Tools\SheetsTool\DRS%20Too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  Sheet 2 Revision"/>
      <sheetName val="Sheet 3 Data Sum 2 "/>
      <sheetName val="Sheet 4 Data Win 1 "/>
      <sheetName val="Sheet 4 Data Win 2"/>
      <sheetName val="Sheet 6 Notes"/>
      <sheetName val="Sheet 7 Inspection"/>
      <sheetName val="Air Cooler-E"/>
      <sheetName val="Air Cooler-R"/>
      <sheetName val="Air Cooler_E"/>
      <sheetName val="Front_Sheet"/>
      <sheetName val="__Sheet_2_Revision"/>
      <sheetName val="Sheet_3_Data_Sum_2_"/>
      <sheetName val="Sheet_4_Data_Win_1_"/>
      <sheetName val="Sheet_4_Data_Win_2"/>
      <sheetName val="Sheet_6_Notes"/>
      <sheetName val="Sheet_7_Inspection"/>
      <sheetName val="Air_Cooler-E"/>
      <sheetName val="Air_Cooler-R"/>
      <sheetName val="Front_Sheet1"/>
      <sheetName val="__Sheet_2_Revision1"/>
      <sheetName val="Sheet_3_Data_Sum_2_1"/>
      <sheetName val="Sheet_4_Data_Win_1_1"/>
      <sheetName val="Sheet_4_Data_Win_21"/>
      <sheetName val="Sheet_6_Notes1"/>
      <sheetName val="Sheet_7_Inspection1"/>
      <sheetName val="Air_Cooler-E1"/>
      <sheetName val="Air_Cooler-R1"/>
      <sheetName val="Front_Sheet2"/>
      <sheetName val="__Sheet_2_Revision2"/>
      <sheetName val="Sheet_3_Data_Sum_2_2"/>
      <sheetName val="Sheet_4_Data_Win_1_2"/>
      <sheetName val="Sheet_4_Data_Win_22"/>
      <sheetName val="Sheet_6_Notes2"/>
      <sheetName val="Sheet_7_Inspection2"/>
      <sheetName val="Air_Cooler-E2"/>
      <sheetName val="Air_Cooler-R2"/>
      <sheetName val="Front_Sheet3"/>
      <sheetName val="__Sheet_2_Revision3"/>
      <sheetName val="Sheet_3_Data_Sum_2_3"/>
      <sheetName val="Sheet_4_Data_Win_1_3"/>
      <sheetName val="Sheet_4_Data_Win_23"/>
      <sheetName val="Sheet_6_Notes3"/>
      <sheetName val="Sheet_7_Inspection3"/>
      <sheetName val="Air_Cooler-E3"/>
      <sheetName val="Air_Cooler-R3"/>
      <sheetName val="Air_Cooler_E"/>
      <sheetName val="cable standard sizes"/>
      <sheetName val="Insts"/>
      <sheetName val="CONTENTS "/>
      <sheetName val="Front_Sheet4"/>
      <sheetName val="__Sheet_2_Revision4"/>
      <sheetName val="Sheet_3_Data_Sum_2_4"/>
      <sheetName val="Sheet_4_Data_Win_1_4"/>
      <sheetName val="Sheet_4_Data_Win_24"/>
      <sheetName val="Sheet_6_Notes4"/>
      <sheetName val="Sheet_7_Inspection4"/>
      <sheetName val="Air_Cooler-E4"/>
      <sheetName val="Air_Cooler-R4"/>
      <sheetName val="Air_Cooler_E1"/>
      <sheetName val="Pump"/>
      <sheetName val="Electrical Load List"/>
      <sheetName val="갑지"/>
      <sheetName val=""/>
      <sheetName val="CONTENTS"/>
      <sheetName val="Defination"/>
      <sheetName val="PriceSummary"/>
      <sheetName val="cable_standard_sizes"/>
      <sheetName val="360HC013 revP01"/>
      <sheetName val="kp1590_e"/>
      <sheetName val="design data"/>
      <sheetName val="Gearbox"/>
      <sheetName val="Generale Sc."/>
      <sheetName val="Page 1 - Front Sheet"/>
      <sheetName val="BILL"/>
      <sheetName val="Input"/>
      <sheetName val="Process Piping"/>
      <sheetName val="Part A"/>
      <sheetName val="CONTENTS_"/>
      <sheetName val="CostDB"/>
      <sheetName val="Front_Sheet5"/>
      <sheetName val="__Sheet_2_Revision5"/>
      <sheetName val="Sheet_3_Data_Sum_2_5"/>
      <sheetName val="Sheet_4_Data_Win_1_5"/>
      <sheetName val="Sheet_4_Data_Win_25"/>
      <sheetName val="Sheet_6_Notes5"/>
      <sheetName val="Sheet_7_Inspection5"/>
      <sheetName val="Air_Cooler-E5"/>
      <sheetName val="Air_Cooler-R5"/>
      <sheetName val="Air_Cooler_E2"/>
      <sheetName val="cable_standard_sizes1"/>
      <sheetName val="اهلاك"/>
      <sheetName val="Master"/>
      <sheetName val="Form 6"/>
    </sheetNames>
    <sheetDataSet>
      <sheetData sheetId="0">
        <row r="2">
          <cell r="N2" t="str">
            <v>AIR COOLED EXCHANGER</v>
          </cell>
        </row>
      </sheetData>
      <sheetData sheetId="1">
        <row r="2">
          <cell r="N2" t="str">
            <v>AIR COOLED EXCHANGER</v>
          </cell>
        </row>
      </sheetData>
      <sheetData sheetId="2">
        <row r="2">
          <cell r="N2" t="str">
            <v>AIR COOLED EXCHANGER</v>
          </cell>
        </row>
      </sheetData>
      <sheetData sheetId="3">
        <row r="2">
          <cell r="N2" t="str">
            <v>AIR COOLED EXCHANGER</v>
          </cell>
        </row>
      </sheetData>
      <sheetData sheetId="4">
        <row r="2">
          <cell r="N2" t="str">
            <v>AIR COOLED EXCHANGER</v>
          </cell>
        </row>
      </sheetData>
      <sheetData sheetId="5">
        <row r="2">
          <cell r="N2" t="str">
            <v>AIR COOLED EXCHANGER</v>
          </cell>
        </row>
      </sheetData>
      <sheetData sheetId="6">
        <row r="2">
          <cell r="N2" t="str">
            <v>AIR COOLED EXCHANGER</v>
          </cell>
        </row>
      </sheetData>
      <sheetData sheetId="7" refreshError="1">
        <row r="2">
          <cell r="N2" t="str">
            <v>AIR COOLED EXCHANGER</v>
          </cell>
        </row>
        <row r="4">
          <cell r="D4" t="str">
            <v>Customer and plant location</v>
          </cell>
          <cell r="E4">
            <v>0</v>
          </cell>
          <cell r="F4">
            <v>0</v>
          </cell>
          <cell r="G4">
            <v>0</v>
          </cell>
          <cell r="H4">
            <v>0</v>
          </cell>
          <cell r="I4">
            <v>0</v>
          </cell>
          <cell r="J4">
            <v>0</v>
          </cell>
          <cell r="K4">
            <v>0</v>
          </cell>
          <cell r="L4">
            <v>0</v>
          </cell>
          <cell r="M4" t="str">
            <v>AGIP KCO</v>
          </cell>
        </row>
        <row r="5">
          <cell r="D5" t="str">
            <v>Project</v>
          </cell>
          <cell r="E5">
            <v>0</v>
          </cell>
          <cell r="F5">
            <v>0</v>
          </cell>
          <cell r="G5">
            <v>0</v>
          </cell>
          <cell r="H5" t="str">
            <v>KASHAGAN EAST FIELD DEVELOPMENT</v>
          </cell>
        </row>
        <row r="6">
          <cell r="D6" t="str">
            <v>Service</v>
          </cell>
          <cell r="E6">
            <v>0</v>
          </cell>
          <cell r="F6">
            <v>0</v>
          </cell>
          <cell r="G6">
            <v>0</v>
          </cell>
          <cell r="H6" t="str">
            <v>2ND STAGE LP FLASH GAS COMPRESSOR AFTER COOLER</v>
          </cell>
          <cell r="I6">
            <v>0</v>
          </cell>
          <cell r="J6">
            <v>0</v>
          </cell>
          <cell r="K6">
            <v>0</v>
          </cell>
          <cell r="L6">
            <v>0</v>
          </cell>
          <cell r="M6">
            <v>0</v>
          </cell>
          <cell r="N6">
            <v>0</v>
          </cell>
          <cell r="O6">
            <v>0</v>
          </cell>
          <cell r="P6">
            <v>0</v>
          </cell>
          <cell r="Q6">
            <v>0</v>
          </cell>
          <cell r="R6">
            <v>0</v>
          </cell>
          <cell r="S6">
            <v>0</v>
          </cell>
          <cell r="T6" t="str">
            <v>Unit</v>
          </cell>
        </row>
        <row r="7">
          <cell r="D7" t="str">
            <v>Manufacturer</v>
          </cell>
        </row>
        <row r="8">
          <cell r="D8" t="str">
            <v>Size &amp; Type    Note (3) (5)</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t="str">
            <v>o</v>
          </cell>
          <cell r="U8" t="str">
            <v>Induced</v>
          </cell>
        </row>
        <row r="9">
          <cell r="D9" t="str">
            <v>Surface per unit - Finned area</v>
          </cell>
          <cell r="E9">
            <v>0</v>
          </cell>
          <cell r="F9">
            <v>0</v>
          </cell>
          <cell r="G9">
            <v>0</v>
          </cell>
          <cell r="H9">
            <v>0</v>
          </cell>
          <cell r="I9">
            <v>0</v>
          </cell>
          <cell r="J9">
            <v>0</v>
          </cell>
          <cell r="K9">
            <v>0</v>
          </cell>
          <cell r="L9">
            <v>0</v>
          </cell>
          <cell r="M9" t="str">
            <v>*</v>
          </cell>
          <cell r="N9">
            <v>0</v>
          </cell>
          <cell r="O9">
            <v>0</v>
          </cell>
          <cell r="P9">
            <v>0</v>
          </cell>
          <cell r="Q9">
            <v>0</v>
          </cell>
          <cell r="R9">
            <v>0</v>
          </cell>
          <cell r="S9" t="str">
            <v>m²</v>
          </cell>
          <cell r="T9" t="str">
            <v>Bare Area</v>
          </cell>
        </row>
        <row r="10">
          <cell r="D10" t="str">
            <v>Heat Exchanged</v>
          </cell>
          <cell r="E10">
            <v>0</v>
          </cell>
          <cell r="F10">
            <v>0</v>
          </cell>
          <cell r="G10">
            <v>0</v>
          </cell>
          <cell r="H10">
            <v>0</v>
          </cell>
          <cell r="I10">
            <v>0</v>
          </cell>
          <cell r="J10">
            <v>0</v>
          </cell>
          <cell r="K10" t="str">
            <v>4634 (1)</v>
          </cell>
          <cell r="L10">
            <v>0</v>
          </cell>
          <cell r="M10">
            <v>0</v>
          </cell>
          <cell r="N10">
            <v>0</v>
          </cell>
          <cell r="O10">
            <v>0</v>
          </cell>
          <cell r="P10">
            <v>0</v>
          </cell>
          <cell r="Q10">
            <v>0</v>
          </cell>
          <cell r="R10">
            <v>0</v>
          </cell>
          <cell r="S10" t="str">
            <v>kW</v>
          </cell>
          <cell r="T10" t="str">
            <v>MTD (effective)</v>
          </cell>
        </row>
        <row r="11">
          <cell r="D11" t="str">
            <v>Transfer Rate:- Finned area, service</v>
          </cell>
          <cell r="E11">
            <v>0</v>
          </cell>
          <cell r="F11">
            <v>0</v>
          </cell>
          <cell r="G11">
            <v>0</v>
          </cell>
          <cell r="H11">
            <v>0</v>
          </cell>
          <cell r="I11">
            <v>0</v>
          </cell>
          <cell r="J11">
            <v>0</v>
          </cell>
          <cell r="K11">
            <v>0</v>
          </cell>
          <cell r="L11">
            <v>0</v>
          </cell>
          <cell r="M11">
            <v>0</v>
          </cell>
          <cell r="N11">
            <v>0</v>
          </cell>
          <cell r="O11" t="str">
            <v>*</v>
          </cell>
          <cell r="P11">
            <v>0</v>
          </cell>
          <cell r="Q11">
            <v>0</v>
          </cell>
          <cell r="R11">
            <v>0</v>
          </cell>
          <cell r="S11" t="str">
            <v>W/m²°C</v>
          </cell>
          <cell r="T11" t="str">
            <v>Bare tube area, service</v>
          </cell>
        </row>
        <row r="12">
          <cell r="D12" t="str">
            <v>PERFORMANCE DATA - TUBE SIDE</v>
          </cell>
        </row>
        <row r="13">
          <cell r="D13" t="str">
            <v>Fluid Name</v>
          </cell>
          <cell r="E13">
            <v>0</v>
          </cell>
          <cell r="F13">
            <v>0</v>
          </cell>
          <cell r="G13">
            <v>0</v>
          </cell>
          <cell r="H13">
            <v>0</v>
          </cell>
          <cell r="I13">
            <v>0</v>
          </cell>
          <cell r="J13" t="str">
            <v>FLASH GAS</v>
          </cell>
          <cell r="K13">
            <v>0</v>
          </cell>
          <cell r="L13">
            <v>0</v>
          </cell>
          <cell r="M13">
            <v>0</v>
          </cell>
          <cell r="N13">
            <v>0</v>
          </cell>
          <cell r="O13">
            <v>0</v>
          </cell>
          <cell r="P13">
            <v>0</v>
          </cell>
          <cell r="Q13">
            <v>0</v>
          </cell>
          <cell r="R13" t="str">
            <v>Lethal Service</v>
          </cell>
        </row>
        <row r="14">
          <cell r="D14" t="str">
            <v>Total fluid entering   kg/h</v>
          </cell>
          <cell r="E14">
            <v>0</v>
          </cell>
          <cell r="F14">
            <v>0</v>
          </cell>
          <cell r="G14">
            <v>0</v>
          </cell>
          <cell r="H14">
            <v>0</v>
          </cell>
          <cell r="I14">
            <v>0</v>
          </cell>
          <cell r="J14">
            <v>0</v>
          </cell>
          <cell r="K14">
            <v>0</v>
          </cell>
          <cell r="L14" t="str">
            <v>121351 (1)</v>
          </cell>
        </row>
        <row r="15">
          <cell r="L15" t="str">
            <v>IN</v>
          </cell>
          <cell r="M15">
            <v>0</v>
          </cell>
          <cell r="N15">
            <v>0</v>
          </cell>
          <cell r="O15" t="str">
            <v>OUT</v>
          </cell>
        </row>
        <row r="16">
          <cell r="D16" t="str">
            <v>Temperature</v>
          </cell>
          <cell r="E16">
            <v>0</v>
          </cell>
          <cell r="F16">
            <v>0</v>
          </cell>
          <cell r="G16">
            <v>0</v>
          </cell>
          <cell r="H16">
            <v>0</v>
          </cell>
          <cell r="I16">
            <v>0</v>
          </cell>
          <cell r="J16">
            <v>0</v>
          </cell>
          <cell r="K16" t="str">
            <v>°C</v>
          </cell>
          <cell r="L16">
            <v>142.6</v>
          </cell>
          <cell r="M16">
            <v>0</v>
          </cell>
          <cell r="N16">
            <v>0</v>
          </cell>
          <cell r="O16">
            <v>86</v>
          </cell>
          <cell r="P16">
            <v>0</v>
          </cell>
          <cell r="Q16">
            <v>0</v>
          </cell>
          <cell r="R16" t="str">
            <v>Density</v>
          </cell>
        </row>
        <row r="17">
          <cell r="D17" t="str">
            <v>Liquid</v>
          </cell>
          <cell r="E17">
            <v>0</v>
          </cell>
          <cell r="F17">
            <v>0</v>
          </cell>
          <cell r="G17">
            <v>0</v>
          </cell>
          <cell r="H17">
            <v>0</v>
          </cell>
          <cell r="I17">
            <v>0</v>
          </cell>
          <cell r="J17">
            <v>0</v>
          </cell>
          <cell r="K17" t="str">
            <v>kg/s</v>
          </cell>
          <cell r="L17">
            <v>0</v>
          </cell>
          <cell r="M17">
            <v>0</v>
          </cell>
          <cell r="N17">
            <v>0</v>
          </cell>
          <cell r="O17">
            <v>0</v>
          </cell>
          <cell r="P17">
            <v>0</v>
          </cell>
          <cell r="Q17">
            <v>0</v>
          </cell>
          <cell r="R17" t="str">
            <v>Spec. heat Capacity</v>
          </cell>
        </row>
        <row r="18">
          <cell r="D18" t="str">
            <v>Vapour</v>
          </cell>
          <cell r="E18">
            <v>0</v>
          </cell>
          <cell r="F18">
            <v>0</v>
          </cell>
          <cell r="G18">
            <v>0</v>
          </cell>
          <cell r="H18">
            <v>0</v>
          </cell>
          <cell r="I18">
            <v>0</v>
          </cell>
          <cell r="J18">
            <v>0</v>
          </cell>
          <cell r="K18" t="str">
            <v>kg/s</v>
          </cell>
          <cell r="L18" t="str">
            <v>33.71(1)</v>
          </cell>
          <cell r="M18">
            <v>0</v>
          </cell>
          <cell r="N18">
            <v>0</v>
          </cell>
          <cell r="O18" t="str">
            <v>33.71(1)</v>
          </cell>
          <cell r="P18">
            <v>0</v>
          </cell>
          <cell r="Q18">
            <v>0</v>
          </cell>
          <cell r="R18" t="str">
            <v>Viscosity</v>
          </cell>
        </row>
        <row r="19">
          <cell r="D19" t="str">
            <v>Noncond.</v>
          </cell>
          <cell r="E19">
            <v>0</v>
          </cell>
          <cell r="F19">
            <v>0</v>
          </cell>
          <cell r="G19">
            <v>0</v>
          </cell>
          <cell r="H19">
            <v>0</v>
          </cell>
          <cell r="I19">
            <v>0</v>
          </cell>
          <cell r="J19">
            <v>0</v>
          </cell>
          <cell r="K19" t="str">
            <v>kg/s</v>
          </cell>
          <cell r="L19">
            <v>0</v>
          </cell>
          <cell r="M19">
            <v>0</v>
          </cell>
          <cell r="N19">
            <v>0</v>
          </cell>
          <cell r="O19">
            <v>0</v>
          </cell>
          <cell r="P19">
            <v>0</v>
          </cell>
          <cell r="Q19">
            <v>0</v>
          </cell>
          <cell r="R19" t="str">
            <v>Thermal Conductivity</v>
          </cell>
        </row>
        <row r="20">
          <cell r="D20" t="str">
            <v>Steam</v>
          </cell>
          <cell r="E20">
            <v>0</v>
          </cell>
          <cell r="F20">
            <v>0</v>
          </cell>
          <cell r="G20">
            <v>0</v>
          </cell>
          <cell r="H20">
            <v>0</v>
          </cell>
          <cell r="I20">
            <v>0</v>
          </cell>
          <cell r="J20">
            <v>0</v>
          </cell>
          <cell r="K20" t="str">
            <v>kg/s</v>
          </cell>
          <cell r="L20">
            <v>0</v>
          </cell>
          <cell r="M20">
            <v>0</v>
          </cell>
          <cell r="N20">
            <v>0</v>
          </cell>
          <cell r="O20">
            <v>0</v>
          </cell>
          <cell r="P20">
            <v>0</v>
          </cell>
          <cell r="Q20">
            <v>0</v>
          </cell>
          <cell r="R20" t="str">
            <v>(pour)(freeze) point</v>
          </cell>
        </row>
        <row r="21">
          <cell r="D21" t="str">
            <v>Water</v>
          </cell>
          <cell r="E21">
            <v>0</v>
          </cell>
          <cell r="F21">
            <v>0</v>
          </cell>
          <cell r="G21">
            <v>0</v>
          </cell>
          <cell r="H21">
            <v>0</v>
          </cell>
          <cell r="I21">
            <v>0</v>
          </cell>
          <cell r="J21">
            <v>0</v>
          </cell>
          <cell r="K21" t="str">
            <v>kg/s</v>
          </cell>
          <cell r="L21">
            <v>0</v>
          </cell>
          <cell r="M21">
            <v>0</v>
          </cell>
          <cell r="N21">
            <v>0</v>
          </cell>
          <cell r="O21">
            <v>0</v>
          </cell>
          <cell r="P21">
            <v>0</v>
          </cell>
          <cell r="Q21">
            <v>0</v>
          </cell>
          <cell r="R21" t="str">
            <v>Bubble point</v>
          </cell>
        </row>
        <row r="22">
          <cell r="D22" t="str">
            <v>Inlet Pressure</v>
          </cell>
          <cell r="E22">
            <v>0</v>
          </cell>
          <cell r="F22">
            <v>0</v>
          </cell>
          <cell r="G22">
            <v>0</v>
          </cell>
          <cell r="H22">
            <v>0</v>
          </cell>
          <cell r="I22">
            <v>0</v>
          </cell>
          <cell r="J22">
            <v>0</v>
          </cell>
          <cell r="K22" t="str">
            <v>bar(g)</v>
          </cell>
          <cell r="L22">
            <v>68.5</v>
          </cell>
          <cell r="M22">
            <v>0</v>
          </cell>
          <cell r="N22">
            <v>0</v>
          </cell>
          <cell r="O22">
            <v>0</v>
          </cell>
          <cell r="P22">
            <v>0</v>
          </cell>
          <cell r="Q22">
            <v>0</v>
          </cell>
          <cell r="R22" t="str">
            <v>Latent heat</v>
          </cell>
        </row>
        <row r="23">
          <cell r="D23" t="str">
            <v>Press drop (allow / calc)</v>
          </cell>
          <cell r="E23">
            <v>0</v>
          </cell>
          <cell r="F23">
            <v>0</v>
          </cell>
          <cell r="G23">
            <v>0</v>
          </cell>
          <cell r="H23">
            <v>0</v>
          </cell>
          <cell r="I23">
            <v>0</v>
          </cell>
          <cell r="J23">
            <v>0</v>
          </cell>
          <cell r="K23" t="str">
            <v>bar</v>
          </cell>
          <cell r="L23" t="str">
            <v>0.7 / *</v>
          </cell>
          <cell r="M23">
            <v>0</v>
          </cell>
          <cell r="N23">
            <v>0</v>
          </cell>
          <cell r="O23">
            <v>0</v>
          </cell>
          <cell r="P23">
            <v>0</v>
          </cell>
          <cell r="Q23">
            <v>0</v>
          </cell>
          <cell r="R23" t="str">
            <v>Fouling inside</v>
          </cell>
        </row>
        <row r="25">
          <cell r="D25" t="str">
            <v>PERFORMANCE DATA - AIR SIDE</v>
          </cell>
        </row>
        <row r="26">
          <cell r="D26" t="str">
            <v>Air quantity, total</v>
          </cell>
          <cell r="E26">
            <v>0</v>
          </cell>
          <cell r="F26">
            <v>0</v>
          </cell>
          <cell r="G26">
            <v>0</v>
          </cell>
          <cell r="H26">
            <v>0</v>
          </cell>
          <cell r="I26">
            <v>0</v>
          </cell>
          <cell r="J26">
            <v>0</v>
          </cell>
          <cell r="K26" t="str">
            <v>*</v>
          </cell>
          <cell r="L26">
            <v>0</v>
          </cell>
          <cell r="M26">
            <v>0</v>
          </cell>
          <cell r="N26">
            <v>0</v>
          </cell>
          <cell r="O26">
            <v>0</v>
          </cell>
          <cell r="P26">
            <v>0</v>
          </cell>
          <cell r="Q26">
            <v>0</v>
          </cell>
          <cell r="R26" t="str">
            <v>act m³/s</v>
          </cell>
          <cell r="S26">
            <v>0</v>
          </cell>
          <cell r="T26" t="str">
            <v>Altitude above sea level</v>
          </cell>
        </row>
        <row r="27">
          <cell r="D27" t="str">
            <v>Air quantity / fan</v>
          </cell>
          <cell r="E27">
            <v>0</v>
          </cell>
          <cell r="F27">
            <v>0</v>
          </cell>
          <cell r="G27">
            <v>0</v>
          </cell>
          <cell r="H27">
            <v>0</v>
          </cell>
          <cell r="I27">
            <v>0</v>
          </cell>
          <cell r="J27">
            <v>0</v>
          </cell>
          <cell r="K27" t="str">
            <v>*</v>
          </cell>
          <cell r="L27">
            <v>0</v>
          </cell>
          <cell r="M27">
            <v>0</v>
          </cell>
          <cell r="N27">
            <v>0</v>
          </cell>
          <cell r="O27">
            <v>0</v>
          </cell>
          <cell r="P27">
            <v>0</v>
          </cell>
          <cell r="Q27">
            <v>0</v>
          </cell>
          <cell r="R27" t="str">
            <v>act m³/s</v>
          </cell>
          <cell r="S27">
            <v>0</v>
          </cell>
          <cell r="T27" t="str">
            <v>Temperature In (design dry bulb)</v>
          </cell>
        </row>
        <row r="28">
          <cell r="D28" t="str">
            <v>Static Pressure drop</v>
          </cell>
          <cell r="E28">
            <v>0</v>
          </cell>
          <cell r="F28">
            <v>0</v>
          </cell>
          <cell r="G28">
            <v>0</v>
          </cell>
          <cell r="H28">
            <v>0</v>
          </cell>
          <cell r="I28">
            <v>0</v>
          </cell>
          <cell r="J28">
            <v>0</v>
          </cell>
          <cell r="K28" t="str">
            <v>*</v>
          </cell>
          <cell r="L28">
            <v>0</v>
          </cell>
          <cell r="M28">
            <v>0</v>
          </cell>
          <cell r="N28">
            <v>0</v>
          </cell>
          <cell r="O28">
            <v>0</v>
          </cell>
          <cell r="P28">
            <v>0</v>
          </cell>
          <cell r="Q28">
            <v>0</v>
          </cell>
          <cell r="R28" t="str">
            <v>Pa</v>
          </cell>
          <cell r="S28">
            <v>0</v>
          </cell>
          <cell r="T28" t="str">
            <v>Temperature Out</v>
          </cell>
        </row>
        <row r="29">
          <cell r="D29" t="str">
            <v>Face Velocity</v>
          </cell>
          <cell r="E29">
            <v>0</v>
          </cell>
          <cell r="F29">
            <v>0</v>
          </cell>
          <cell r="G29">
            <v>0</v>
          </cell>
          <cell r="H29">
            <v>0</v>
          </cell>
          <cell r="I29">
            <v>0</v>
          </cell>
          <cell r="J29">
            <v>0</v>
          </cell>
          <cell r="K29" t="str">
            <v>*</v>
          </cell>
          <cell r="L29">
            <v>0</v>
          </cell>
          <cell r="M29">
            <v>0</v>
          </cell>
          <cell r="N29">
            <v>0</v>
          </cell>
          <cell r="O29">
            <v>0</v>
          </cell>
          <cell r="P29">
            <v>0</v>
          </cell>
          <cell r="Q29">
            <v>0</v>
          </cell>
          <cell r="R29" t="str">
            <v>m/s</v>
          </cell>
          <cell r="S29">
            <v>0</v>
          </cell>
          <cell r="T29" t="str">
            <v>Minimum Design Ambient Temp.</v>
          </cell>
        </row>
        <row r="31">
          <cell r="D31" t="str">
            <v>DESIGN - MATERIALS - CONSTRUCTION</v>
          </cell>
        </row>
        <row r="32">
          <cell r="D32" t="str">
            <v>Design code : ASME VIII Div 1 Latest Edition, BS EN ISO 13706 Latest Edition.</v>
          </cell>
        </row>
        <row r="33">
          <cell r="D33" t="str">
            <v>Design pressure</v>
          </cell>
          <cell r="E33">
            <v>0</v>
          </cell>
          <cell r="F33">
            <v>0</v>
          </cell>
          <cell r="G33">
            <v>0</v>
          </cell>
          <cell r="H33">
            <v>0</v>
          </cell>
          <cell r="I33">
            <v>0</v>
          </cell>
          <cell r="J33">
            <v>0</v>
          </cell>
          <cell r="K33">
            <v>80</v>
          </cell>
          <cell r="L33">
            <v>0</v>
          </cell>
          <cell r="M33">
            <v>0</v>
          </cell>
          <cell r="N33">
            <v>0</v>
          </cell>
          <cell r="O33" t="str">
            <v>bar g</v>
          </cell>
          <cell r="P33" t="str">
            <v>Test pressure</v>
          </cell>
          <cell r="Q33">
            <v>0</v>
          </cell>
          <cell r="R33">
            <v>0</v>
          </cell>
          <cell r="S33">
            <v>0</v>
          </cell>
          <cell r="T33">
            <v>0</v>
          </cell>
          <cell r="U33" t="str">
            <v>TO CODE</v>
          </cell>
        </row>
        <row r="34">
          <cell r="D34" t="str">
            <v>Tube bundle</v>
          </cell>
          <cell r="E34">
            <v>0</v>
          </cell>
          <cell r="F34">
            <v>0</v>
          </cell>
          <cell r="G34">
            <v>0</v>
          </cell>
          <cell r="H34">
            <v>0</v>
          </cell>
          <cell r="I34">
            <v>0</v>
          </cell>
          <cell r="J34">
            <v>0</v>
          </cell>
          <cell r="K34">
            <v>0</v>
          </cell>
          <cell r="L34">
            <v>0</v>
          </cell>
          <cell r="M34">
            <v>0</v>
          </cell>
          <cell r="N34">
            <v>0</v>
          </cell>
          <cell r="O34">
            <v>0</v>
          </cell>
          <cell r="P34" t="str">
            <v>Header</v>
          </cell>
        </row>
        <row r="35">
          <cell r="D35" t="str">
            <v>Size (width x length)</v>
          </cell>
          <cell r="E35">
            <v>0</v>
          </cell>
          <cell r="F35">
            <v>0</v>
          </cell>
          <cell r="G35">
            <v>0</v>
          </cell>
          <cell r="H35">
            <v>0</v>
          </cell>
          <cell r="I35">
            <v>0</v>
          </cell>
          <cell r="J35">
            <v>0</v>
          </cell>
          <cell r="K35" t="str">
            <v>NOTE (3)</v>
          </cell>
          <cell r="L35">
            <v>0</v>
          </cell>
          <cell r="M35">
            <v>0</v>
          </cell>
          <cell r="N35">
            <v>0</v>
          </cell>
          <cell r="O35" t="str">
            <v>m</v>
          </cell>
          <cell r="P35" t="str">
            <v>Type</v>
          </cell>
          <cell r="Q35">
            <v>0</v>
          </cell>
          <cell r="R35">
            <v>0</v>
          </cell>
          <cell r="S35" t="str">
            <v>*</v>
          </cell>
        </row>
        <row r="36">
          <cell r="D36" t="str">
            <v>No per bay</v>
          </cell>
          <cell r="E36">
            <v>0</v>
          </cell>
          <cell r="F36">
            <v>0</v>
          </cell>
          <cell r="G36">
            <v>0</v>
          </cell>
          <cell r="H36">
            <v>0</v>
          </cell>
          <cell r="I36">
            <v>0</v>
          </cell>
          <cell r="J36" t="str">
            <v>*</v>
          </cell>
          <cell r="K36" t="str">
            <v>No tube rows</v>
          </cell>
          <cell r="L36">
            <v>0</v>
          </cell>
          <cell r="M36">
            <v>0</v>
          </cell>
          <cell r="N36" t="str">
            <v>*</v>
          </cell>
          <cell r="O36">
            <v>0</v>
          </cell>
          <cell r="P36" t="str">
            <v>Material</v>
          </cell>
          <cell r="Q36">
            <v>0</v>
          </cell>
          <cell r="R36">
            <v>0</v>
          </cell>
          <cell r="S36" t="str">
            <v>INCOLOY 825</v>
          </cell>
        </row>
        <row r="37">
          <cell r="D37" t="str">
            <v>Arrangement</v>
          </cell>
          <cell r="E37">
            <v>0</v>
          </cell>
          <cell r="F37">
            <v>0</v>
          </cell>
          <cell r="G37">
            <v>0</v>
          </cell>
          <cell r="H37">
            <v>0</v>
          </cell>
          <cell r="I37">
            <v>0</v>
          </cell>
          <cell r="J37">
            <v>0</v>
          </cell>
          <cell r="K37">
            <v>0</v>
          </cell>
          <cell r="L37">
            <v>0</v>
          </cell>
          <cell r="M37">
            <v>0</v>
          </cell>
          <cell r="N37">
            <v>0</v>
          </cell>
          <cell r="O37">
            <v>0</v>
          </cell>
          <cell r="P37" t="str">
            <v>No Passes</v>
          </cell>
          <cell r="Q37">
            <v>0</v>
          </cell>
          <cell r="R37">
            <v>0</v>
          </cell>
          <cell r="S37" t="str">
            <v>*</v>
          </cell>
        </row>
        <row r="38">
          <cell r="D38" t="str">
            <v>Bundles</v>
          </cell>
          <cell r="E38">
            <v>0</v>
          </cell>
          <cell r="F38">
            <v>0</v>
          </cell>
          <cell r="G38">
            <v>0</v>
          </cell>
          <cell r="H38" t="str">
            <v>*</v>
          </cell>
          <cell r="I38" t="str">
            <v>In Parallel</v>
          </cell>
          <cell r="J38">
            <v>0</v>
          </cell>
          <cell r="K38">
            <v>0</v>
          </cell>
          <cell r="L38" t="str">
            <v>*</v>
          </cell>
          <cell r="M38" t="str">
            <v>In Series</v>
          </cell>
          <cell r="N38">
            <v>0</v>
          </cell>
          <cell r="O38">
            <v>0</v>
          </cell>
          <cell r="P38" t="str">
            <v>Plug Material</v>
          </cell>
          <cell r="Q38">
            <v>0</v>
          </cell>
          <cell r="R38">
            <v>0</v>
          </cell>
          <cell r="S38">
            <v>0</v>
          </cell>
          <cell r="T38" t="str">
            <v>*</v>
          </cell>
        </row>
        <row r="39">
          <cell r="D39" t="str">
            <v>Bays</v>
          </cell>
          <cell r="E39">
            <v>0</v>
          </cell>
          <cell r="F39">
            <v>0</v>
          </cell>
          <cell r="G39">
            <v>0</v>
          </cell>
          <cell r="H39" t="str">
            <v>*</v>
          </cell>
          <cell r="I39" t="str">
            <v>In Parallel</v>
          </cell>
          <cell r="J39">
            <v>0</v>
          </cell>
          <cell r="K39">
            <v>0</v>
          </cell>
          <cell r="L39" t="str">
            <v>*</v>
          </cell>
          <cell r="M39" t="str">
            <v>In Series</v>
          </cell>
          <cell r="N39">
            <v>0</v>
          </cell>
          <cell r="O39">
            <v>0</v>
          </cell>
          <cell r="P39" t="str">
            <v>Gasket Material</v>
          </cell>
          <cell r="Q39">
            <v>0</v>
          </cell>
          <cell r="R39">
            <v>0</v>
          </cell>
          <cell r="S39">
            <v>0</v>
          </cell>
          <cell r="T39" t="str">
            <v>*</v>
          </cell>
        </row>
        <row r="40">
          <cell r="D40" t="str">
            <v>Bundle Frame</v>
          </cell>
          <cell r="E40">
            <v>0</v>
          </cell>
          <cell r="F40">
            <v>0</v>
          </cell>
          <cell r="G40">
            <v>0</v>
          </cell>
          <cell r="H40">
            <v>0</v>
          </cell>
          <cell r="I40">
            <v>0</v>
          </cell>
          <cell r="J40">
            <v>0</v>
          </cell>
          <cell r="K40">
            <v>0</v>
          </cell>
          <cell r="L40">
            <v>0</v>
          </cell>
          <cell r="M40">
            <v>0</v>
          </cell>
          <cell r="N40">
            <v>0</v>
          </cell>
          <cell r="O40">
            <v>0</v>
          </cell>
          <cell r="P40" t="str">
            <v>Corrosion allow.</v>
          </cell>
          <cell r="Q40">
            <v>0</v>
          </cell>
          <cell r="R40">
            <v>0</v>
          </cell>
          <cell r="S40">
            <v>0</v>
          </cell>
          <cell r="T40" t="str">
            <v>*</v>
          </cell>
        </row>
        <row r="41">
          <cell r="D41" t="str">
            <v>Miscellaneous</v>
          </cell>
          <cell r="E41">
            <v>0</v>
          </cell>
          <cell r="F41">
            <v>0</v>
          </cell>
          <cell r="G41">
            <v>0</v>
          </cell>
          <cell r="H41">
            <v>0</v>
          </cell>
          <cell r="I41">
            <v>0</v>
          </cell>
          <cell r="J41">
            <v>0</v>
          </cell>
          <cell r="K41">
            <v>0</v>
          </cell>
          <cell r="L41">
            <v>0</v>
          </cell>
          <cell r="M41">
            <v>0</v>
          </cell>
          <cell r="N41">
            <v>0</v>
          </cell>
          <cell r="O41">
            <v>0</v>
          </cell>
          <cell r="P41" t="str">
            <v>Inlet Nozzle</v>
          </cell>
          <cell r="Q41">
            <v>0</v>
          </cell>
          <cell r="R41">
            <v>0</v>
          </cell>
          <cell r="S41">
            <v>0</v>
          </cell>
          <cell r="T41" t="str">
            <v>*</v>
          </cell>
        </row>
        <row r="42">
          <cell r="D42" t="str">
            <v>Structure Mount.</v>
          </cell>
          <cell r="E42">
            <v>0</v>
          </cell>
          <cell r="F42">
            <v>0</v>
          </cell>
          <cell r="G42">
            <v>0</v>
          </cell>
          <cell r="H42">
            <v>0</v>
          </cell>
          <cell r="I42">
            <v>0</v>
          </cell>
          <cell r="J42" t="str">
            <v>o</v>
          </cell>
          <cell r="K42" t="str">
            <v>Grade</v>
          </cell>
          <cell r="L42" t="str">
            <v>o</v>
          </cell>
          <cell r="M42" t="str">
            <v>Piperack</v>
          </cell>
          <cell r="N42">
            <v>0</v>
          </cell>
          <cell r="O42">
            <v>0</v>
          </cell>
          <cell r="P42" t="str">
            <v>Outlet Nozzle</v>
          </cell>
          <cell r="Q42">
            <v>0</v>
          </cell>
          <cell r="R42">
            <v>0</v>
          </cell>
          <cell r="S42">
            <v>0</v>
          </cell>
          <cell r="T42" t="str">
            <v>*</v>
          </cell>
        </row>
        <row r="43">
          <cell r="D43" t="str">
            <v>Surface preparation</v>
          </cell>
          <cell r="E43">
            <v>0</v>
          </cell>
          <cell r="F43">
            <v>0</v>
          </cell>
          <cell r="G43">
            <v>0</v>
          </cell>
          <cell r="H43">
            <v>0</v>
          </cell>
          <cell r="I43">
            <v>0</v>
          </cell>
          <cell r="J43">
            <v>0</v>
          </cell>
          <cell r="K43">
            <v>0</v>
          </cell>
          <cell r="L43">
            <v>0</v>
          </cell>
          <cell r="M43">
            <v>0</v>
          </cell>
          <cell r="N43">
            <v>0</v>
          </cell>
          <cell r="O43">
            <v>0</v>
          </cell>
          <cell r="P43" t="str">
            <v>Rating  &amp; facing</v>
          </cell>
          <cell r="Q43">
            <v>0</v>
          </cell>
          <cell r="R43">
            <v>0</v>
          </cell>
          <cell r="S43">
            <v>0</v>
          </cell>
          <cell r="T43" t="str">
            <v>*</v>
          </cell>
        </row>
        <row r="44">
          <cell r="D44" t="str">
            <v>Louvres</v>
          </cell>
          <cell r="E44">
            <v>0</v>
          </cell>
          <cell r="F44">
            <v>0</v>
          </cell>
          <cell r="G44">
            <v>0</v>
          </cell>
          <cell r="H44">
            <v>0</v>
          </cell>
          <cell r="I44">
            <v>0</v>
          </cell>
          <cell r="J44" t="str">
            <v>o</v>
          </cell>
          <cell r="K44" t="str">
            <v>Auto</v>
          </cell>
          <cell r="L44" t="str">
            <v>o</v>
          </cell>
          <cell r="M44" t="str">
            <v>Manual</v>
          </cell>
          <cell r="N44">
            <v>0</v>
          </cell>
          <cell r="O44">
            <v>0</v>
          </cell>
          <cell r="P44" t="str">
            <v>Special Nozzles</v>
          </cell>
          <cell r="Q44">
            <v>0</v>
          </cell>
          <cell r="R44">
            <v>0</v>
          </cell>
          <cell r="S44">
            <v>0</v>
          </cell>
          <cell r="T44" t="str">
            <v>*</v>
          </cell>
        </row>
        <row r="45">
          <cell r="D45" t="str">
            <v>Vibration switch</v>
          </cell>
          <cell r="E45">
            <v>0</v>
          </cell>
          <cell r="F45">
            <v>0</v>
          </cell>
          <cell r="G45">
            <v>0</v>
          </cell>
          <cell r="H45">
            <v>0</v>
          </cell>
          <cell r="I45">
            <v>0</v>
          </cell>
          <cell r="J45" t="str">
            <v>o</v>
          </cell>
          <cell r="K45" t="str">
            <v>Yes</v>
          </cell>
          <cell r="L45" t="str">
            <v>o</v>
          </cell>
          <cell r="M45" t="str">
            <v>No</v>
          </cell>
          <cell r="N45">
            <v>0</v>
          </cell>
          <cell r="O45">
            <v>0</v>
          </cell>
          <cell r="P45" t="str">
            <v>Sour Service</v>
          </cell>
          <cell r="Q45">
            <v>0</v>
          </cell>
          <cell r="R45">
            <v>0</v>
          </cell>
          <cell r="S45">
            <v>0</v>
          </cell>
          <cell r="T45" t="str">
            <v>Yes</v>
          </cell>
        </row>
        <row r="46">
          <cell r="P46" t="str">
            <v>Code Stamp</v>
          </cell>
          <cell r="Q46">
            <v>0</v>
          </cell>
          <cell r="R46">
            <v>0</v>
          </cell>
          <cell r="S46">
            <v>0</v>
          </cell>
          <cell r="T46" t="str">
            <v>Yes</v>
          </cell>
        </row>
        <row r="47">
          <cell r="D47" t="str">
            <v>MECHANICAL EQUIPMENT</v>
          </cell>
        </row>
        <row r="48">
          <cell r="D48" t="str">
            <v>Fan</v>
          </cell>
          <cell r="E48">
            <v>0</v>
          </cell>
          <cell r="F48">
            <v>0</v>
          </cell>
          <cell r="G48">
            <v>0</v>
          </cell>
          <cell r="H48">
            <v>0</v>
          </cell>
          <cell r="I48">
            <v>0</v>
          </cell>
          <cell r="J48">
            <v>0</v>
          </cell>
          <cell r="K48">
            <v>0</v>
          </cell>
          <cell r="L48">
            <v>0</v>
          </cell>
          <cell r="M48">
            <v>0</v>
          </cell>
          <cell r="N48">
            <v>0</v>
          </cell>
          <cell r="O48">
            <v>0</v>
          </cell>
          <cell r="P48" t="str">
            <v>Driver</v>
          </cell>
        </row>
        <row r="49">
          <cell r="D49" t="str">
            <v>Mfr</v>
          </cell>
          <cell r="E49">
            <v>0</v>
          </cell>
          <cell r="F49">
            <v>0</v>
          </cell>
          <cell r="G49">
            <v>0</v>
          </cell>
          <cell r="H49">
            <v>0</v>
          </cell>
          <cell r="I49" t="str">
            <v>*</v>
          </cell>
          <cell r="J49">
            <v>0</v>
          </cell>
          <cell r="K49">
            <v>0</v>
          </cell>
          <cell r="L49">
            <v>0</v>
          </cell>
          <cell r="M49">
            <v>0</v>
          </cell>
          <cell r="N49">
            <v>0</v>
          </cell>
          <cell r="O49">
            <v>0</v>
          </cell>
          <cell r="P49" t="str">
            <v>Type</v>
          </cell>
          <cell r="Q49">
            <v>0</v>
          </cell>
          <cell r="R49">
            <v>0</v>
          </cell>
          <cell r="S49" t="str">
            <v>Electric Motor (6)</v>
          </cell>
        </row>
        <row r="50">
          <cell r="D50" t="str">
            <v>No./Bay</v>
          </cell>
          <cell r="E50">
            <v>0</v>
          </cell>
          <cell r="F50">
            <v>0</v>
          </cell>
          <cell r="G50">
            <v>0</v>
          </cell>
          <cell r="H50">
            <v>2</v>
          </cell>
          <cell r="I50">
            <v>0</v>
          </cell>
          <cell r="J50">
            <v>0</v>
          </cell>
          <cell r="K50" t="str">
            <v>rev/min</v>
          </cell>
          <cell r="L50">
            <v>0</v>
          </cell>
          <cell r="M50" t="str">
            <v>*</v>
          </cell>
          <cell r="N50">
            <v>0</v>
          </cell>
          <cell r="O50">
            <v>0</v>
          </cell>
          <cell r="P50" t="str">
            <v>Mfr</v>
          </cell>
          <cell r="Q50">
            <v>0</v>
          </cell>
          <cell r="R50">
            <v>0</v>
          </cell>
          <cell r="S50" t="str">
            <v>*</v>
          </cell>
        </row>
        <row r="51">
          <cell r="D51" t="str">
            <v>Diameter</v>
          </cell>
          <cell r="E51">
            <v>0</v>
          </cell>
          <cell r="F51">
            <v>0</v>
          </cell>
          <cell r="G51">
            <v>0</v>
          </cell>
          <cell r="H51" t="str">
            <v>* m</v>
          </cell>
          <cell r="I51">
            <v>0</v>
          </cell>
          <cell r="J51">
            <v>0</v>
          </cell>
          <cell r="K51" t="str">
            <v>No Blades</v>
          </cell>
          <cell r="L51">
            <v>0</v>
          </cell>
          <cell r="M51" t="str">
            <v>*</v>
          </cell>
          <cell r="N51">
            <v>0</v>
          </cell>
          <cell r="O51">
            <v>0</v>
          </cell>
          <cell r="P51" t="str">
            <v>No./Bay</v>
          </cell>
          <cell r="Q51">
            <v>0</v>
          </cell>
          <cell r="R51">
            <v>0</v>
          </cell>
          <cell r="S51" t="str">
            <v>*</v>
          </cell>
          <cell r="T51">
            <v>0</v>
          </cell>
          <cell r="U51" t="str">
            <v>Rating</v>
          </cell>
        </row>
        <row r="52">
          <cell r="D52" t="str">
            <v>Pitch</v>
          </cell>
          <cell r="E52">
            <v>0</v>
          </cell>
          <cell r="F52">
            <v>0</v>
          </cell>
          <cell r="G52">
            <v>0</v>
          </cell>
          <cell r="H52" t="str">
            <v>o</v>
          </cell>
          <cell r="I52" t="str">
            <v xml:space="preserve"> Auto     o</v>
          </cell>
          <cell r="J52">
            <v>0</v>
          </cell>
          <cell r="K52">
            <v>0</v>
          </cell>
          <cell r="L52" t="str">
            <v>Manual</v>
          </cell>
          <cell r="M52">
            <v>0</v>
          </cell>
          <cell r="N52">
            <v>0</v>
          </cell>
          <cell r="O52">
            <v>0</v>
          </cell>
          <cell r="P52" t="str">
            <v>Enclosure</v>
          </cell>
          <cell r="Q52">
            <v>0</v>
          </cell>
          <cell r="R52">
            <v>0</v>
          </cell>
          <cell r="S52" t="str">
            <v>IP55 EExde IIB T3</v>
          </cell>
        </row>
        <row r="53">
          <cell r="D53" t="str">
            <v>Material-blade</v>
          </cell>
          <cell r="E53">
            <v>0</v>
          </cell>
          <cell r="F53">
            <v>0</v>
          </cell>
          <cell r="G53">
            <v>0</v>
          </cell>
          <cell r="H53">
            <v>0</v>
          </cell>
          <cell r="I53">
            <v>0</v>
          </cell>
          <cell r="J53">
            <v>0</v>
          </cell>
          <cell r="K53" t="str">
            <v>Hub</v>
          </cell>
          <cell r="L53" t="str">
            <v>CS or Al</v>
          </cell>
          <cell r="M53">
            <v>0</v>
          </cell>
          <cell r="N53">
            <v>0</v>
          </cell>
          <cell r="O53">
            <v>0</v>
          </cell>
          <cell r="P53" t="str">
            <v>Volt/phase/Cycle</v>
          </cell>
          <cell r="Q53">
            <v>0</v>
          </cell>
          <cell r="R53">
            <v>0</v>
          </cell>
          <cell r="S53">
            <v>0</v>
          </cell>
          <cell r="T53" t="str">
            <v>400 / 3 / 50</v>
          </cell>
        </row>
        <row r="54">
          <cell r="D54" t="str">
            <v>Abs power</v>
          </cell>
          <cell r="E54">
            <v>0</v>
          </cell>
          <cell r="F54">
            <v>0</v>
          </cell>
          <cell r="G54">
            <v>0</v>
          </cell>
          <cell r="H54">
            <v>0</v>
          </cell>
          <cell r="I54" t="str">
            <v>*</v>
          </cell>
          <cell r="J54" t="str">
            <v>kW</v>
          </cell>
          <cell r="K54" t="str">
            <v>Min amb</v>
          </cell>
          <cell r="L54">
            <v>0</v>
          </cell>
          <cell r="M54" t="str">
            <v>*</v>
          </cell>
          <cell r="N54">
            <v>0</v>
          </cell>
          <cell r="O54" t="str">
            <v>kW</v>
          </cell>
          <cell r="P54" t="str">
            <v>Rev/min</v>
          </cell>
          <cell r="Q54">
            <v>0</v>
          </cell>
          <cell r="R54">
            <v>0</v>
          </cell>
          <cell r="S54">
            <v>0</v>
          </cell>
          <cell r="T54" t="str">
            <v>*</v>
          </cell>
        </row>
        <row r="57">
          <cell r="D57" t="str">
            <v>Control action on Air Failure</v>
          </cell>
          <cell r="E57">
            <v>0</v>
          </cell>
          <cell r="F57">
            <v>0</v>
          </cell>
          <cell r="G57">
            <v>0</v>
          </cell>
          <cell r="H57">
            <v>0</v>
          </cell>
          <cell r="I57">
            <v>0</v>
          </cell>
          <cell r="J57">
            <v>0</v>
          </cell>
          <cell r="K57">
            <v>0</v>
          </cell>
          <cell r="L57" t="str">
            <v>Fan Pitch</v>
          </cell>
          <cell r="M57">
            <v>0</v>
          </cell>
          <cell r="N57">
            <v>0</v>
          </cell>
          <cell r="O57">
            <v>0</v>
          </cell>
          <cell r="P57" t="str">
            <v>o</v>
          </cell>
          <cell r="Q57" t="str">
            <v>Min</v>
          </cell>
          <cell r="R57">
            <v>0</v>
          </cell>
          <cell r="S57" t="str">
            <v>o</v>
          </cell>
          <cell r="T57" t="str">
            <v>Max</v>
          </cell>
        </row>
        <row r="58">
          <cell r="L58" t="str">
            <v>Louvres</v>
          </cell>
          <cell r="M58">
            <v>0</v>
          </cell>
          <cell r="N58">
            <v>0</v>
          </cell>
          <cell r="O58">
            <v>0</v>
          </cell>
          <cell r="P58" t="str">
            <v>o</v>
          </cell>
          <cell r="Q58" t="str">
            <v>Open</v>
          </cell>
          <cell r="R58">
            <v>0</v>
          </cell>
          <cell r="S58" t="str">
            <v>o</v>
          </cell>
          <cell r="T58" t="str">
            <v>Close</v>
          </cell>
        </row>
        <row r="59">
          <cell r="D59" t="str">
            <v>1.  DESIGN FOR 110% FLOWS AND DUTY.</v>
          </cell>
        </row>
        <row r="60">
          <cell r="D60" t="str">
            <v>2.  ITEMS MARKED  *  TO BE COMPLETED BY SUPPLIER</v>
          </cell>
        </row>
        <row r="61">
          <cell r="D61" t="str">
            <v>3.  SUPPLIER TO ADVISE CALCULATED PLOT AREA (INCLUDING WINTERISATION CABINS) WITH BID.</v>
          </cell>
        </row>
        <row r="62">
          <cell r="D62" t="str">
            <v>4.  LETHAL SERVICE DUE TO PRESENCE OF H2S IN FEED.H2S=20.07 MOL%,H2O=0.8 MOL%, CO2=3.52 MOL%.</v>
          </cell>
        </row>
        <row r="63">
          <cell r="D63" t="str">
            <v>5.  WINTERISATION AND STEAM COILS TO BE PROVIDED IN ACCORDANCE WITH SYSTEM D ANNEXE C.3.1.4. OF ISO 13706.</v>
          </cell>
        </row>
        <row r="64">
          <cell r="D64" t="str">
            <v>6.  50% MOTORS SUITABLE FOR VARIABLE SPEED DRIVE (SPEED CONTROLLER BY OTHERS)</v>
          </cell>
        </row>
        <row r="65">
          <cell r="D65" t="str">
            <v>7.  TURNDOWN DUTY IS 30% OF NOMINAL DUTY.</v>
          </cell>
        </row>
        <row r="66">
          <cell r="D66" t="str">
            <v>8. SUPPLIER TO CARRY OUT P.M.I. ON HIGH ALLOY MATERIAL. MATERIALS TO COMPLY WITH NACE MR-01-75.</v>
          </cell>
        </row>
        <row r="67">
          <cell r="D67" t="str">
            <v>9.  IN ADDITION TO CODE REQUIREMENTS, INSPECTION SHALL INCLUDE THE FOLLOWING :  100% UT EXAMINATION OF HEADER BOX WELDS BEFORE</v>
          </cell>
        </row>
        <row r="68">
          <cell r="D68" t="str">
            <v xml:space="preserve">    PWHT, 100% RADIOGRAPHY AFTER PWHT, 100% UT EXAMINATION OF SET ON NOZZLE/HEADER WELDS AFTER PWHT, 100% DYE PEN.</v>
          </cell>
        </row>
        <row r="69">
          <cell r="D69" t="str">
            <v xml:space="preserve">    TUBE/TUBESHEET WELDS.</v>
          </cell>
        </row>
      </sheetData>
      <sheetData sheetId="8">
        <row r="2">
          <cell r="N2" t="str">
            <v>AIR COOLED EXCHANGER</v>
          </cell>
        </row>
      </sheetData>
      <sheetData sheetId="9">
        <row r="2">
          <cell r="N2" t="str">
            <v>AIR COOLED EXCHANGER</v>
          </cell>
        </row>
      </sheetData>
      <sheetData sheetId="10">
        <row r="2">
          <cell r="N2" t="str">
            <v>AIR COOLED EXCHANGER</v>
          </cell>
        </row>
      </sheetData>
      <sheetData sheetId="11">
        <row r="2">
          <cell r="N2" t="str">
            <v>AIR COOLED EXCHANGER</v>
          </cell>
        </row>
      </sheetData>
      <sheetData sheetId="12">
        <row r="2">
          <cell r="N2" t="str">
            <v>AIR COOLED EXCHANGER</v>
          </cell>
        </row>
      </sheetData>
      <sheetData sheetId="13">
        <row r="2">
          <cell r="N2" t="str">
            <v>AIR COOLED EXCHANGER</v>
          </cell>
        </row>
      </sheetData>
      <sheetData sheetId="14">
        <row r="2">
          <cell r="N2" t="str">
            <v>AIR COOLED EXCHANGER</v>
          </cell>
        </row>
      </sheetData>
      <sheetData sheetId="15">
        <row r="2">
          <cell r="N2" t="str">
            <v>AIR COOLED EXCHANGER</v>
          </cell>
        </row>
      </sheetData>
      <sheetData sheetId="16">
        <row r="2">
          <cell r="N2" t="str">
            <v>AIR COOLED EXCHANGER</v>
          </cell>
        </row>
      </sheetData>
      <sheetData sheetId="17">
        <row r="2">
          <cell r="N2" t="str">
            <v>AIR COOLED EXCHANGER</v>
          </cell>
        </row>
      </sheetData>
      <sheetData sheetId="18">
        <row r="2">
          <cell r="N2" t="str">
            <v>AIR COOLED EXCHANGER</v>
          </cell>
        </row>
      </sheetData>
      <sheetData sheetId="19">
        <row r="2">
          <cell r="N2" t="str">
            <v>AIR COOLED EXCHANGER</v>
          </cell>
        </row>
      </sheetData>
      <sheetData sheetId="20">
        <row r="2">
          <cell r="N2" t="str">
            <v>AIR COOLED EXCHANGER</v>
          </cell>
        </row>
      </sheetData>
      <sheetData sheetId="21">
        <row r="2">
          <cell r="N2" t="str">
            <v>AIR COOLED EXCHANGER</v>
          </cell>
        </row>
      </sheetData>
      <sheetData sheetId="22">
        <row r="2">
          <cell r="N2" t="str">
            <v>AIR COOLED EXCHANGER</v>
          </cell>
        </row>
      </sheetData>
      <sheetData sheetId="23">
        <row r="2">
          <cell r="N2" t="str">
            <v>AIR COOLED EXCHANGER</v>
          </cell>
        </row>
      </sheetData>
      <sheetData sheetId="24">
        <row r="2">
          <cell r="N2" t="str">
            <v>AIR COOLED EXCHANGER</v>
          </cell>
        </row>
      </sheetData>
      <sheetData sheetId="25">
        <row r="2">
          <cell r="N2" t="str">
            <v>AIR COOLED EXCHANGER</v>
          </cell>
        </row>
      </sheetData>
      <sheetData sheetId="26">
        <row r="2">
          <cell r="N2" t="str">
            <v>AIR COOLED EXCHANGER</v>
          </cell>
        </row>
      </sheetData>
      <sheetData sheetId="27">
        <row r="2">
          <cell r="N2" t="str">
            <v>AIR COOLED EXCHANGER</v>
          </cell>
        </row>
      </sheetData>
      <sheetData sheetId="28">
        <row r="2">
          <cell r="N2" t="str">
            <v>AIR COOLED EXCHANGER</v>
          </cell>
        </row>
      </sheetData>
      <sheetData sheetId="29">
        <row r="2">
          <cell r="N2" t="str">
            <v>AIR COOLED EXCHANGER</v>
          </cell>
        </row>
      </sheetData>
      <sheetData sheetId="30">
        <row r="2">
          <cell r="N2" t="str">
            <v>AIR COOLED EXCHANGER</v>
          </cell>
        </row>
      </sheetData>
      <sheetData sheetId="31">
        <row r="2">
          <cell r="N2" t="str">
            <v>AIR COOLED EXCHANGER</v>
          </cell>
        </row>
      </sheetData>
      <sheetData sheetId="32">
        <row r="2">
          <cell r="N2" t="str">
            <v>AIR COOLED EXCHANGER</v>
          </cell>
        </row>
      </sheetData>
      <sheetData sheetId="33">
        <row r="2">
          <cell r="N2" t="str">
            <v>AIR COOLED EXCHANGER</v>
          </cell>
        </row>
      </sheetData>
      <sheetData sheetId="34">
        <row r="2">
          <cell r="N2" t="str">
            <v>AIR COOLED EXCHANGER</v>
          </cell>
        </row>
      </sheetData>
      <sheetData sheetId="35">
        <row r="2">
          <cell r="N2" t="str">
            <v>AIR COOLED EXCHANGER</v>
          </cell>
        </row>
      </sheetData>
      <sheetData sheetId="36">
        <row r="2">
          <cell r="N2" t="str">
            <v>AIR COOLED EXCHANGER</v>
          </cell>
        </row>
      </sheetData>
      <sheetData sheetId="37">
        <row r="2">
          <cell r="N2" t="str">
            <v>AIR COOLED EXCHANGER</v>
          </cell>
        </row>
      </sheetData>
      <sheetData sheetId="38">
        <row r="2">
          <cell r="N2" t="str">
            <v>AIR COOLED EXCHANGER</v>
          </cell>
        </row>
      </sheetData>
      <sheetData sheetId="39">
        <row r="2">
          <cell r="N2" t="str">
            <v>AIR COOLED EXCHANGER</v>
          </cell>
        </row>
      </sheetData>
      <sheetData sheetId="40">
        <row r="2">
          <cell r="N2" t="str">
            <v>AIR COOLED EXCHANGER</v>
          </cell>
        </row>
      </sheetData>
      <sheetData sheetId="41">
        <row r="2">
          <cell r="N2" t="str">
            <v>AIR COOLED EXCHANGER</v>
          </cell>
        </row>
      </sheetData>
      <sheetData sheetId="42">
        <row r="2">
          <cell r="N2" t="str">
            <v>AIR COOLED EXCHANGER</v>
          </cell>
        </row>
      </sheetData>
      <sheetData sheetId="43">
        <row r="2">
          <cell r="N2" t="str">
            <v>AIR COOLED EXCHANGER</v>
          </cell>
        </row>
      </sheetData>
      <sheetData sheetId="44">
        <row r="2">
          <cell r="N2" t="str">
            <v>AIR COOLED EXCHANGER</v>
          </cell>
        </row>
      </sheetData>
      <sheetData sheetId="45">
        <row r="2">
          <cell r="N2" t="str">
            <v>AIR COOLED EXCHANGER</v>
          </cell>
        </row>
      </sheetData>
      <sheetData sheetId="46">
        <row r="2">
          <cell r="N2" t="str">
            <v>AIR COOLED EXCHANGER</v>
          </cell>
        </row>
      </sheetData>
      <sheetData sheetId="47" refreshError="1"/>
      <sheetData sheetId="48" refreshError="1"/>
      <sheetData sheetId="49" refreshError="1"/>
      <sheetData sheetId="50">
        <row r="2">
          <cell r="N2" t="str">
            <v>AIR COOLED EXCHANGER</v>
          </cell>
        </row>
      </sheetData>
      <sheetData sheetId="51">
        <row r="2">
          <cell r="N2" t="str">
            <v>AIR COOLED EXCHANGER</v>
          </cell>
        </row>
      </sheetData>
      <sheetData sheetId="52">
        <row r="2">
          <cell r="N2" t="str">
            <v>AIR COOLED EXCHANGER</v>
          </cell>
        </row>
      </sheetData>
      <sheetData sheetId="53">
        <row r="2">
          <cell r="N2" t="str">
            <v>AIR COOLED EXCHANGER</v>
          </cell>
        </row>
      </sheetData>
      <sheetData sheetId="54">
        <row r="2">
          <cell r="N2" t="str">
            <v>AIR COOLED EXCHANGER</v>
          </cell>
        </row>
      </sheetData>
      <sheetData sheetId="55">
        <row r="2">
          <cell r="N2" t="str">
            <v>AIR COOLED EXCHANGER</v>
          </cell>
        </row>
      </sheetData>
      <sheetData sheetId="56">
        <row r="2">
          <cell r="N2" t="str">
            <v>AIR COOLED EXCHANGER</v>
          </cell>
        </row>
      </sheetData>
      <sheetData sheetId="57">
        <row r="2">
          <cell r="N2" t="str">
            <v>AIR COOLED EXCHANGER</v>
          </cell>
        </row>
      </sheetData>
      <sheetData sheetId="58">
        <row r="2">
          <cell r="N2" t="str">
            <v>AIR COOLED EXCHANGER</v>
          </cell>
        </row>
      </sheetData>
      <sheetData sheetId="59">
        <row r="2">
          <cell r="N2" t="str">
            <v>AIR COOLED EXCHANGER</v>
          </cell>
        </row>
      </sheetData>
      <sheetData sheetId="60" refreshError="1"/>
      <sheetData sheetId="61"/>
      <sheetData sheetId="62" refreshError="1"/>
      <sheetData sheetId="63"/>
      <sheetData sheetId="64" refreshError="1"/>
      <sheetData sheetId="65" refreshError="1"/>
      <sheetData sheetId="66" refreshError="1"/>
      <sheetData sheetId="67">
        <row r="2">
          <cell r="N2" t="str">
            <v>AIR COOLED EXCHANGER</v>
          </cell>
        </row>
      </sheetData>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ow r="2">
          <cell r="N2" t="str">
            <v>AIR COOLED EXCHANGER</v>
          </cell>
        </row>
      </sheetData>
      <sheetData sheetId="81">
        <row r="2">
          <cell r="N2" t="str">
            <v>AIR COOLED EXCHANGER</v>
          </cell>
        </row>
      </sheetData>
      <sheetData sheetId="82">
        <row r="2">
          <cell r="N2" t="str">
            <v>AIR COOLED EXCHANGER</v>
          </cell>
        </row>
      </sheetData>
      <sheetData sheetId="83">
        <row r="2">
          <cell r="N2" t="str">
            <v>AIR COOLED EXCHANGER</v>
          </cell>
        </row>
      </sheetData>
      <sheetData sheetId="84">
        <row r="2">
          <cell r="N2" t="str">
            <v>AIR COOLED EXCHANGER</v>
          </cell>
        </row>
      </sheetData>
      <sheetData sheetId="85">
        <row r="2">
          <cell r="N2" t="str">
            <v>AIR COOLED EXCHANGER</v>
          </cell>
        </row>
      </sheetData>
      <sheetData sheetId="86">
        <row r="2">
          <cell r="N2" t="str">
            <v>AIR COOLED EXCHANGER</v>
          </cell>
        </row>
      </sheetData>
      <sheetData sheetId="87">
        <row r="2">
          <cell r="N2" t="str">
            <v>AIR COOLED EXCHANGER</v>
          </cell>
        </row>
      </sheetData>
      <sheetData sheetId="88">
        <row r="2">
          <cell r="N2" t="str">
            <v>AIR COOLED EXCHANGER</v>
          </cell>
        </row>
      </sheetData>
      <sheetData sheetId="89">
        <row r="2">
          <cell r="N2" t="str">
            <v>AIR COOLED EXCHANGER</v>
          </cell>
        </row>
      </sheetData>
      <sheetData sheetId="90"/>
      <sheetData sheetId="91" refreshError="1"/>
      <sheetData sheetId="92" refreshError="1"/>
      <sheetData sheetId="9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 Front Sheet"/>
      <sheetName val="Page 2 - Revision History"/>
      <sheetName val="Page 3 - Contents"/>
      <sheetName val="Page 4 - Abbreviations"/>
      <sheetName val="Page 5 - Holds"/>
      <sheetName val="Page 6 - Notes"/>
      <sheetName val="Page 7 - Process Data"/>
      <sheetName val="Page 8- Mechanical Data"/>
      <sheetName val="Page 9 - Mechanical Data"/>
      <sheetName val="Page 10- Equip Sketch"/>
      <sheetName val="Page 11 - TP Data"/>
      <sheetName val="Page 12 - Weight Data"/>
      <sheetName val="Page 13 - Noise Data"/>
      <sheetName val="Page_1_-_Front_Sheet"/>
      <sheetName val="Page_2_-_Revision_History"/>
      <sheetName val="Page_3_-_Contents"/>
      <sheetName val="Page_4_-_Abbreviations"/>
      <sheetName val="Page_5_-_Holds"/>
      <sheetName val="Page_6_-_Notes"/>
      <sheetName val="Page_7_-_Process_Data"/>
      <sheetName val="Page_8-_Mechanical_Data"/>
      <sheetName val="Page_9_-_Mechanical_Data"/>
      <sheetName val="Page_10-_Equip_Sketch"/>
      <sheetName val="Page_11_-_TP_Data"/>
      <sheetName val="Page_12_-_Weight_Data"/>
      <sheetName val="Page_13_-_Noise_Data"/>
      <sheetName val="Page_1_-_Front_Sheet1"/>
      <sheetName val="Page_2_-_Revision_History1"/>
      <sheetName val="Page_3_-_Contents1"/>
      <sheetName val="Page_4_-_Abbreviations1"/>
      <sheetName val="Page_5_-_Holds1"/>
      <sheetName val="Page_6_-_Notes1"/>
      <sheetName val="Page_7_-_Process_Data1"/>
      <sheetName val="Page_8-_Mechanical_Data1"/>
      <sheetName val="Page_9_-_Mechanical_Data1"/>
      <sheetName val="Page_10-_Equip_Sketch1"/>
      <sheetName val="Page_11_-_TP_Data1"/>
      <sheetName val="Page_12_-_Weight_Data1"/>
      <sheetName val="Page_13_-_Noise_Data1"/>
      <sheetName val="Page_1_-_Front_Sheet2"/>
      <sheetName val="Page_2_-_Revision_History2"/>
      <sheetName val="Page_3_-_Contents2"/>
      <sheetName val="Page_4_-_Abbreviations2"/>
      <sheetName val="Page_5_-_Holds2"/>
      <sheetName val="Page_6_-_Notes2"/>
      <sheetName val="Page_7_-_Process_Data2"/>
      <sheetName val="Page_8-_Mechanical_Data2"/>
      <sheetName val="Page_9_-_Mechanical_Data2"/>
      <sheetName val="Page_10-_Equip_Sketch2"/>
      <sheetName val="Page_11_-_TP_Data2"/>
      <sheetName val="Page_12_-_Weight_Data2"/>
      <sheetName val="Page_13_-_Noise_Data2"/>
      <sheetName val="LV induction motors"/>
      <sheetName val="Calca"/>
      <sheetName val="JU-05690-HST-DTS-M-2016 Rev A ("/>
      <sheetName val="DropDown Menu"/>
      <sheetName val="예산M11A"/>
      <sheetName val="JU-05690-HST-DTS-M-2016%20Rev%2"/>
      <sheetName val=""/>
      <sheetName val="PCV-048 &amp; TCV-013"/>
      <sheetName val="Load List2"/>
      <sheetName val="eq_data"/>
      <sheetName val="Sheet1"/>
      <sheetName val="Comparison Sheet"/>
      <sheetName val="P-4903"/>
      <sheetName val="I. Material &amp; Eqpt"/>
      <sheetName val="Project Details"/>
      <sheetName val="MAIN"/>
      <sheetName val="DATI"/>
      <sheetName val="Page_1_-_Front_Sheet3"/>
      <sheetName val="Page_2_-_Revision_History3"/>
      <sheetName val="Page_3_-_Contents3"/>
      <sheetName val="Page_4_-_Abbreviations3"/>
      <sheetName val="Page_5_-_Holds3"/>
      <sheetName val="Page_6_-_Notes3"/>
      <sheetName val="Page_7_-_Process_Data3"/>
      <sheetName val="Page_8-_Mechanical_Data3"/>
      <sheetName val="Page_9_-_Mechanical_Data3"/>
      <sheetName val="Page_10-_Equip_Sketch3"/>
      <sheetName val="Page_11_-_TP_Data3"/>
      <sheetName val="Page_12_-_Weight_Data3"/>
      <sheetName val="Page_13_-_Noise_Data3"/>
      <sheetName val="LV_induction_motors"/>
      <sheetName val="DropDown_Menu"/>
      <sheetName val="JU-05690-HST-DTS-M-2016_Rev_A_("/>
      <sheetName val="PCV-048_&amp;_TCV-013"/>
      <sheetName val="Load_List2"/>
      <sheetName val="Comparison_Sheet"/>
      <sheetName val="Vsl2"/>
      <sheetName val="기준정보"/>
      <sheetName val="Des"/>
      <sheetName val="Cover"/>
      <sheetName val="카메라"/>
      <sheetName val="V_NET1"/>
    </sheetNames>
    <sheetDataSet>
      <sheetData sheetId="0" refreshError="1">
        <row r="12">
          <cell r="B12" t="str">
            <v>HASDRUBAL PROJECT</v>
          </cell>
        </row>
        <row r="27">
          <cell r="B27" t="str">
            <v>BG TUNISIA LIMITED</v>
          </cell>
        </row>
        <row r="36">
          <cell r="G36" t="str">
            <v>JU-05690-HST-DTS-M-2016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2">
          <cell r="B12" t="str">
            <v>HASDRUBAL PROJECT</v>
          </cell>
        </row>
      </sheetData>
      <sheetData sheetId="14">
        <row r="12">
          <cell r="B12" t="str">
            <v>HASDRUBAL PROJECT</v>
          </cell>
        </row>
      </sheetData>
      <sheetData sheetId="15">
        <row r="12">
          <cell r="B12" t="str">
            <v>HASDRUBAL PROJECT</v>
          </cell>
        </row>
      </sheetData>
      <sheetData sheetId="16">
        <row r="12">
          <cell r="B12" t="str">
            <v>HASDRUBAL PROJECT</v>
          </cell>
        </row>
      </sheetData>
      <sheetData sheetId="17">
        <row r="12">
          <cell r="B12" t="str">
            <v>HASDRUBAL PROJECT</v>
          </cell>
        </row>
      </sheetData>
      <sheetData sheetId="18">
        <row r="12">
          <cell r="B12" t="str">
            <v>HASDRUBAL PROJECT</v>
          </cell>
        </row>
      </sheetData>
      <sheetData sheetId="19">
        <row r="12">
          <cell r="B12" t="str">
            <v>HASDRUBAL PROJECT</v>
          </cell>
        </row>
      </sheetData>
      <sheetData sheetId="20">
        <row r="12">
          <cell r="B12" t="str">
            <v>HASDRUBAL PROJECT</v>
          </cell>
        </row>
      </sheetData>
      <sheetData sheetId="21">
        <row r="12">
          <cell r="B12" t="str">
            <v>HASDRUBAL PROJECT</v>
          </cell>
        </row>
      </sheetData>
      <sheetData sheetId="22">
        <row r="12">
          <cell r="B12" t="str">
            <v>HASDRUBAL PROJECT</v>
          </cell>
        </row>
      </sheetData>
      <sheetData sheetId="23">
        <row r="12">
          <cell r="B12" t="str">
            <v>HASDRUBAL PROJECT</v>
          </cell>
        </row>
      </sheetData>
      <sheetData sheetId="24">
        <row r="12">
          <cell r="B12" t="str">
            <v>HASDRUBAL PROJECT</v>
          </cell>
        </row>
      </sheetData>
      <sheetData sheetId="25">
        <row r="12">
          <cell r="B12" t="str">
            <v>HASDRUBAL PROJECT</v>
          </cell>
        </row>
      </sheetData>
      <sheetData sheetId="26">
        <row r="12">
          <cell r="B12" t="str">
            <v>HASDRUBAL PROJECT</v>
          </cell>
        </row>
      </sheetData>
      <sheetData sheetId="27">
        <row r="12">
          <cell r="B12" t="str">
            <v>HASDRUBAL PROJECT</v>
          </cell>
        </row>
      </sheetData>
      <sheetData sheetId="28">
        <row r="12">
          <cell r="B12" t="str">
            <v>HASDRUBAL PROJECT</v>
          </cell>
        </row>
      </sheetData>
      <sheetData sheetId="29">
        <row r="12">
          <cell r="B12" t="str">
            <v>HASDRUBAL PROJECT</v>
          </cell>
        </row>
      </sheetData>
      <sheetData sheetId="30">
        <row r="12">
          <cell r="B12" t="str">
            <v>HASDRUBAL PROJECT</v>
          </cell>
        </row>
      </sheetData>
      <sheetData sheetId="31">
        <row r="12">
          <cell r="B12" t="str">
            <v>HASDRUBAL PROJECT</v>
          </cell>
        </row>
      </sheetData>
      <sheetData sheetId="32">
        <row r="12">
          <cell r="B12" t="str">
            <v>HASDRUBAL PROJECT</v>
          </cell>
        </row>
      </sheetData>
      <sheetData sheetId="33">
        <row r="12">
          <cell r="B12" t="str">
            <v>HASDRUBAL PROJECT</v>
          </cell>
        </row>
      </sheetData>
      <sheetData sheetId="34">
        <row r="12">
          <cell r="B12" t="str">
            <v>HASDRUBAL PROJECT</v>
          </cell>
        </row>
      </sheetData>
      <sheetData sheetId="35">
        <row r="12">
          <cell r="B12" t="str">
            <v>HASDRUBAL PROJECT</v>
          </cell>
        </row>
      </sheetData>
      <sheetData sheetId="36">
        <row r="12">
          <cell r="B12" t="str">
            <v>HASDRUBAL PROJECT</v>
          </cell>
        </row>
      </sheetData>
      <sheetData sheetId="37">
        <row r="12">
          <cell r="B12" t="str">
            <v>HASDRUBAL PROJECT</v>
          </cell>
        </row>
      </sheetData>
      <sheetData sheetId="38">
        <row r="12">
          <cell r="B12" t="str">
            <v>HASDRUBAL PROJECT</v>
          </cell>
        </row>
      </sheetData>
      <sheetData sheetId="39">
        <row r="12">
          <cell r="B12" t="str">
            <v>HASDRUBAL PROJECT</v>
          </cell>
        </row>
      </sheetData>
      <sheetData sheetId="40">
        <row r="12">
          <cell r="B12" t="str">
            <v>HASDRUBAL PROJECT</v>
          </cell>
        </row>
      </sheetData>
      <sheetData sheetId="41">
        <row r="12">
          <cell r="B12" t="str">
            <v>HASDRUBAL PROJECT</v>
          </cell>
        </row>
      </sheetData>
      <sheetData sheetId="42">
        <row r="12">
          <cell r="B12" t="str">
            <v>HASDRUBAL PROJECT</v>
          </cell>
        </row>
      </sheetData>
      <sheetData sheetId="43">
        <row r="12">
          <cell r="B12" t="str">
            <v>HASDRUBAL PROJECT</v>
          </cell>
        </row>
      </sheetData>
      <sheetData sheetId="44">
        <row r="12">
          <cell r="B12" t="str">
            <v>HASDRUBAL PROJECT</v>
          </cell>
        </row>
      </sheetData>
      <sheetData sheetId="45">
        <row r="12">
          <cell r="B12" t="str">
            <v>HASDRUBAL PROJECT</v>
          </cell>
        </row>
      </sheetData>
      <sheetData sheetId="46">
        <row r="12">
          <cell r="B12" t="str">
            <v>HASDRUBAL PROJECT</v>
          </cell>
        </row>
      </sheetData>
      <sheetData sheetId="47">
        <row r="12">
          <cell r="B12" t="str">
            <v>HASDRUBAL PROJECT</v>
          </cell>
        </row>
      </sheetData>
      <sheetData sheetId="48">
        <row r="12">
          <cell r="B12" t="str">
            <v>HASDRUBAL PROJECT</v>
          </cell>
        </row>
      </sheetData>
      <sheetData sheetId="49">
        <row r="12">
          <cell r="B12" t="str">
            <v>HASDRUBAL PROJECT</v>
          </cell>
        </row>
      </sheetData>
      <sheetData sheetId="50">
        <row r="12">
          <cell r="B12" t="str">
            <v>HASDRUBAL PROJECT</v>
          </cell>
        </row>
      </sheetData>
      <sheetData sheetId="51">
        <row r="12">
          <cell r="B12" t="str">
            <v>HASDRUBAL PROJECT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l1"/>
      <sheetName val="Vsl2"/>
      <sheetName val="Vsl3"/>
      <sheetName val="Vsl4"/>
      <sheetName val="Base5"/>
      <sheetName val="Tower Data"/>
      <sheetName val="SKETCH1"/>
      <sheetName val="sketch 2"/>
      <sheetName val="Notes"/>
      <sheetName val="PEAL OIL WINTER1"/>
      <sheetName val="PEAK OILWINTER2"/>
      <sheetName val="PEAK GAS WINTER1"/>
      <sheetName val="PEAK GAS WINTER2"/>
      <sheetName val="PEAK WATER1"/>
      <sheetName val="PEAK WATER2"/>
      <sheetName val="Tower_Data"/>
      <sheetName val="sketch_2"/>
      <sheetName val="PEAL_OIL_WINTER1"/>
      <sheetName val="PEAK_OILWINTER2"/>
      <sheetName val="PEAK_GAS_WINTER1"/>
      <sheetName val="PEAK_GAS_WINTER2"/>
      <sheetName val="PEAK_WATER1"/>
      <sheetName val="PEAK_WATER2"/>
      <sheetName val="Tower_Data1"/>
      <sheetName val="sketch_21"/>
      <sheetName val="PEAL_OIL_WINTER11"/>
      <sheetName val="PEAK_OILWINTER21"/>
      <sheetName val="PEAK_GAS_WINTER11"/>
      <sheetName val="PEAK_GAS_WINTER21"/>
      <sheetName val="PEAK_WATER11"/>
      <sheetName val="PEAK_WATER21"/>
      <sheetName val="Tower_Data2"/>
      <sheetName val="sketch_22"/>
      <sheetName val="PEAL_OIL_WINTER12"/>
      <sheetName val="PEAK_OILWINTER22"/>
      <sheetName val="PEAK_GAS_WINTER12"/>
      <sheetName val="PEAK_GAS_WINTER22"/>
      <sheetName val="PEAK_WATER12"/>
      <sheetName val="PEAK_WATER22"/>
      <sheetName val="General Data"/>
      <sheetName val="Base_Data"/>
      <sheetName val="Page 1 - Front Sheet"/>
      <sheetName val="PRICE-COMP"/>
      <sheetName val="CalcRel"/>
      <sheetName val="FR"/>
      <sheetName val="FIELD MAT"/>
      <sheetName val="Design"/>
      <sheetName val="Data"/>
      <sheetName val="CHIFLET"/>
      <sheetName val="Tower_Data3"/>
      <sheetName val="sketch_23"/>
      <sheetName val="PEAL_OIL_WINTER13"/>
      <sheetName val="PEAK_OILWINTER23"/>
      <sheetName val="PEAK_GAS_WINTER13"/>
      <sheetName val="PEAK_GAS_WINTER23"/>
      <sheetName val="PEAK_WATER13"/>
      <sheetName val="PEAK_WATER23"/>
      <sheetName val="General_Data"/>
      <sheetName val="Page_1_-_Front_Sheet"/>
      <sheetName val="FIELD_MAT"/>
      <sheetName val="PCV-048 &amp; TCV-013"/>
      <sheetName val="DB Extract_2010_01_04"/>
      <sheetName val="Tower_Data4"/>
      <sheetName val="sketch_24"/>
      <sheetName val="PEAL_OIL_WINTER14"/>
      <sheetName val="PEAK_OILWINTER24"/>
      <sheetName val="PEAK_GAS_WINTER14"/>
      <sheetName val="PEAK_GAS_WINTER24"/>
      <sheetName val="PEAK_WATER14"/>
      <sheetName val="PEAK_WATER24"/>
      <sheetName val="General_Data1"/>
      <sheetName val="Page_1_-_Front_Sheet1"/>
      <sheetName val="FIELD_MAT1"/>
      <sheetName val="PCV-048_&amp;_TCV-013"/>
      <sheetName val="DB_Extract_2010_01_04"/>
    </sheetNames>
    <sheetDataSet>
      <sheetData sheetId="0">
        <row r="5">
          <cell r="J5" t="str">
            <v>PI-07012A</v>
          </cell>
        </row>
      </sheetData>
      <sheetData sheetId="1">
        <row r="5">
          <cell r="J5" t="str">
            <v>PI-07012A</v>
          </cell>
        </row>
        <row r="6">
          <cell r="J6" t="str">
            <v>Sonatrach / Anadarko Association</v>
          </cell>
        </row>
        <row r="7">
          <cell r="J7" t="str">
            <v>El Merk, Algeria</v>
          </cell>
        </row>
        <row r="8">
          <cell r="J8" t="str">
            <v>C01-2703</v>
          </cell>
        </row>
        <row r="9">
          <cell r="J9" t="str">
            <v>1 (Data represent per unit)</v>
          </cell>
        </row>
        <row r="11">
          <cell r="J11" t="str">
            <v>ABSORBER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OVER_SHT"/>
      <sheetName val="NOTES"/>
      <sheetName val="Data for Access"/>
      <sheetName val="AlphaNumeric1"/>
      <sheetName val="XFRMRS"/>
      <sheetName val="910-EH-03"/>
      <sheetName val="920-EP-31"/>
      <sheetName val="920-EM-31(1)"/>
      <sheetName val="920-EM-31 (2)"/>
      <sheetName val="920-EP-32"/>
      <sheetName val="920-EM-32"/>
      <sheetName val="480-EP-31"/>
      <sheetName val="360-EM-31A"/>
      <sheetName val="360-EM-31B"/>
      <sheetName val="920-EL-31A"/>
      <sheetName val="920-EL-31B"/>
      <sheetName val="920-EL-32A"/>
      <sheetName val="920-EL-32B"/>
      <sheetName val="470-EM-31A"/>
      <sheetName val="470-EM-31B"/>
      <sheetName val="900-EK-31"/>
      <sheetName val="920-ED-32"/>
      <sheetName val="360-ED-31A"/>
      <sheetName val="360-ED-31B"/>
      <sheetName val="470-ED-31A"/>
      <sheetName val="470-ED-31B"/>
      <sheetName val="OIL SYST DATA SHTS"/>
      <sheetName val="Internal"/>
      <sheetName val="51-PSV8008L"/>
      <sheetName val="Data_for_Access"/>
      <sheetName val="920-EM-31_(2)"/>
      <sheetName val="OIL_SYST_DATA_SHTS"/>
      <sheetName val="Data_for_Access1"/>
      <sheetName val="920-EM-31_(2)1"/>
      <sheetName val="OIL_SYST_DATA_SHTS1"/>
      <sheetName val="Data_for_Access2"/>
      <sheetName val="920-EM-31_(2)2"/>
      <sheetName val="OIL_SYST_DATA_SHTS2"/>
      <sheetName val="PRICE-COMP"/>
      <sheetName val="PLC"/>
      <sheetName val="IO per P&amp;ID "/>
      <sheetName val="CMTD"/>
      <sheetName val="내역"/>
      <sheetName val="eq_data"/>
      <sheetName val="Data_for_Access3"/>
      <sheetName val="920-EM-31_(2)3"/>
      <sheetName val="OIL_SYST_DATA_SHTS3"/>
      <sheetName val="Data_for_Access4"/>
      <sheetName val="920-EM-31_(2)4"/>
      <sheetName val="OIL_SYST_DATA_SHTS4"/>
      <sheetName val="Data_for_Access5"/>
      <sheetName val="920-EM-31_(2)5"/>
      <sheetName val="OIL_SYST_DATA_SHTS5"/>
      <sheetName val="Summary"/>
      <sheetName val="ITB COST"/>
      <sheetName val="IO_ASSIGNMENT"/>
      <sheetName val="Calculator Rates"/>
      <sheetName val="적용환율"/>
      <sheetName val="DRM_LEN"/>
      <sheetName val="DB Extract For Cables_2010_07_1"/>
      <sheetName val="Cable Details_Master"/>
      <sheetName val="Page 1 - Front Sheet"/>
      <sheetName val="Input"/>
      <sheetName val="Cab_Commodity Code."/>
      <sheetName val="From Chennai_2010_01_09"/>
      <sheetName val="Cable Details (Ref)"/>
      <sheetName val="Vsl2"/>
      <sheetName val="PCV-048 &amp; TCV-013"/>
      <sheetName val="PumpSpec"/>
      <sheetName val="Sheet1"/>
      <sheetName val="Cover"/>
      <sheetName val="Config"/>
      <sheetName val="산정기준"/>
      <sheetName val=""/>
      <sheetName val="E050"/>
      <sheetName val="IO_per_P&amp;ID_"/>
      <sheetName val="ITB_COST"/>
      <sheetName val="Calculator_Rates"/>
      <sheetName val="Data_for_Access6"/>
      <sheetName val="920-EM-31_(2)6"/>
      <sheetName val="OIL_SYST_DATA_SHTS6"/>
      <sheetName val="DB_Extract_For_Cables_2010_07_1"/>
      <sheetName val="Cable_Details_Master"/>
      <sheetName val="Page_1_-_Front_Sheet"/>
      <sheetName val="Cab_Commodity_Code_"/>
      <sheetName val="From_Chennai_2010_01_09"/>
      <sheetName val="Cable_Details_(Ref)"/>
      <sheetName val="PCV-048_&amp;_TCV-013"/>
      <sheetName val="Flanges &amp; Fittings"/>
      <sheetName val="BOQ (11517)"/>
      <sheetName val="Data_for_Access7"/>
      <sheetName val="920-EM-31_(2)7"/>
      <sheetName val="OIL_SYST_DATA_SHTS7"/>
      <sheetName val="ITB_COST1"/>
      <sheetName val="Calculator_Rates1"/>
      <sheetName val="IO_per_P&amp;ID_1"/>
      <sheetName val="DB_Extract_For_Cables_2010_07_2"/>
      <sheetName val="Cable_Details_Master1"/>
      <sheetName val="Page_1_-_Front_Sheet1"/>
      <sheetName val="Cab_Commodity_Code_1"/>
      <sheetName val="From_Chennai_2010_01_091"/>
      <sheetName val="Cable_Details_(Ref)1"/>
      <sheetName val="PCV-048_&amp;_TCV-0131"/>
      <sheetName val="Client Summary Sheet"/>
      <sheetName val="BOQ"/>
      <sheetName val="KP1590_E"/>
      <sheetName val="Estimation"/>
      <sheetName val="BHPLoadScheduleRev1A"/>
      <sheetName val="Notes for BOQ"/>
      <sheetName val="6호기"/>
      <sheetName val="Settings"/>
      <sheetName val="Lists"/>
      <sheetName val="Sheet3"/>
      <sheetName val="Rekap A"/>
      <sheetName val="costing_CV"/>
      <sheetName val="costing_ESDV"/>
      <sheetName val="costing_FE"/>
      <sheetName val="costing_Misc"/>
      <sheetName val="costing_MOV"/>
      <sheetName val="costing_Press"/>
      <sheetName val="Project Details"/>
      <sheetName val="Load List2"/>
      <sheetName val="CostDB"/>
      <sheetName val="CalcRel"/>
      <sheetName val="FR"/>
      <sheetName val="Price Comparison"/>
      <sheetName val="Alternator"/>
      <sheetName val="LV induction motors"/>
      <sheetName val="SHEET-1"/>
      <sheetName val="Comparison"/>
      <sheetName val="Insts"/>
      <sheetName val="pri-com"/>
      <sheetName val="TWO PASS"/>
      <sheetName val="THREE PASS"/>
      <sheetName val="Codes Master"/>
      <sheetName val="Labour"/>
      <sheetName val="Index"/>
      <sheetName val="I. Material &amp; Eqpt"/>
      <sheetName val="REF.ONLY"/>
      <sheetName val="Budget"/>
      <sheetName val="Part1-P+Gs"/>
      <sheetName val="Part 2 - Structural"/>
      <sheetName val="Part 3 - Cladding"/>
      <sheetName val="Part 4 -Mech"/>
      <sheetName val="Part 5 - piping"/>
      <sheetName val="part 7 - chutes-dedusting"/>
      <sheetName val="part 8 - thermal insul."/>
      <sheetName val="Coupling"/>
      <sheetName val="Water Pump Pgs 27-29"/>
      <sheetName val="EC600"/>
      <sheetName val="Data_for_Access8"/>
      <sheetName val="920-EM-31_(2)8"/>
      <sheetName val="OIL_SYST_DATA_SHTS8"/>
      <sheetName val="IO_per_P&amp;ID_2"/>
      <sheetName val="ITB_COST2"/>
      <sheetName val="Calculator_Rates2"/>
      <sheetName val="DB_Extract_For_Cables_2010_07_3"/>
      <sheetName val="Cable_Details_Master2"/>
      <sheetName val="Page_1_-_Front_Sheet2"/>
      <sheetName val="Cab_Commodity_Code_2"/>
      <sheetName val="From_Chennai_2010_01_092"/>
      <sheetName val="Cable_Details_(Ref)2"/>
      <sheetName val="PCV-048_&amp;_TCV-0132"/>
      <sheetName val="SILICATE"/>
      <sheetName val="Design"/>
      <sheetName val="Sheet2"/>
      <sheetName val="BOM REV_0"/>
      <sheetName val="List"/>
      <sheetName val="BOMGROUP LIST"/>
      <sheetName val="Properties"/>
      <sheetName val="DRS_Data"/>
      <sheetName val="LookupData"/>
      <sheetName val="해외 기술훈련비 (합계)"/>
      <sheetName val="920-E塅䕃⹌塅E(2)"/>
      <sheetName val="Datas_ref"/>
      <sheetName val="A1_SCHED_SUMMARY"/>
      <sheetName val="Notes_for_BOQ"/>
      <sheetName val="Flanges_&amp;_Fittings"/>
      <sheetName val="BOQ_(11517)"/>
      <sheetName val="Client_Summary_Sheet"/>
      <sheetName val="Rekap_A"/>
      <sheetName val="Project_Details"/>
      <sheetName val="Load_List2"/>
      <sheetName val="Price_Comparison"/>
      <sheetName val="LV_induction_motors"/>
      <sheetName val="TWO_PASS"/>
      <sheetName val="THREE_PASS"/>
      <sheetName val="Codes_Master"/>
      <sheetName val="I__Material_&amp;_Eqpt"/>
      <sheetName val="REF_ONLY"/>
      <sheetName val="Part_2_-_Structural"/>
      <sheetName val="Part_3_-_Cladding"/>
      <sheetName val="Part_4_-Mech"/>
      <sheetName val="Part_5_-_piping"/>
      <sheetName val="part_7_-_chutes-dedusting"/>
      <sheetName val="part_8_-_thermal_insul_"/>
      <sheetName val="Pipe ID"/>
      <sheetName val="Cost Center"/>
      <sheetName val="dhamra"/>
      <sheetName val=" CABLE"/>
      <sheetName val="DF"/>
      <sheetName val="Soarin"/>
      <sheetName val="Revised_2_fc4a"/>
      <sheetName val="bp"/>
      <sheetName val="PREL"/>
      <sheetName val="All Expats-jul cost"/>
      <sheetName val="R30.500"/>
      <sheetName val="T10.0"/>
      <sheetName val="KLHT"/>
      <sheetName val="SpreadRates"/>
      <sheetName val="Quantity"/>
      <sheetName val="Total Material"/>
      <sheetName val="Cover Sheet"/>
      <sheetName val="Page 3"/>
      <sheetName val="Page 2"/>
      <sheetName val="Units"/>
      <sheetName val="Evaluation Summary"/>
      <sheetName val="ANNEX-1"/>
      <sheetName val="ANNEX-2"/>
      <sheetName val="Onshore Front Sheet"/>
      <sheetName val="Onshore Invoiced_Accruals"/>
      <sheetName val="Onshore VOWD Value Rolled Up"/>
      <sheetName val="Onshore VOWD Rpt - Summary USD"/>
      <sheetName val="Onshore VOWD-MANHOURS"/>
      <sheetName val="Onshore VOWD Rpt - KZT"/>
      <sheetName val="Onshore VOWD Rpt - USD"/>
      <sheetName val="Onshore VOWD Rpt - GBP"/>
      <sheetName val="Onshore VOWD Rpt - Euro"/>
      <sheetName val="Suppl.RIE Phasing"/>
      <sheetName val="Onshore Variance vs Plan 2019"/>
      <sheetName val="HW July'19"/>
      <sheetName val="TCO 2019 Plan"/>
      <sheetName val="CCT backup"/>
      <sheetName val="KCOI Rossetti back-up"/>
      <sheetName val="WIPRO"/>
      <sheetName val="Suppl.PM-4"/>
      <sheetName val="Vendor Reps Tengiz Backup"/>
      <sheetName val="PAS_HVAC_UPS Suppl."/>
      <sheetName val="Bertling"/>
      <sheetName val="Vendor Reps KCOI Backup"/>
      <sheetName val="Vendor Reps CCT Back-up"/>
      <sheetName val="Revision sheet"/>
      <sheetName val="1"/>
      <sheetName val="2"/>
      <sheetName val="ATTACHMENT"/>
      <sheetName val="Rev Sheet"/>
      <sheetName val="INDEX-1"/>
      <sheetName val="INDEX-2"/>
      <sheetName val="FMS VDRL"/>
      <sheetName val="Centrifugal pump"/>
      <sheetName val="Pump"/>
      <sheetName val="Report"/>
      <sheetName val="EST-013"/>
      <sheetName val="List Doc"/>
      <sheetName val="BreakDown Lists"/>
      <sheetName val="LIST1"/>
      <sheetName val="FIRED HEATER Sh. 1"/>
      <sheetName val="Concrete Data"/>
      <sheetName val="BF"/>
      <sheetName val="sheet 1"/>
      <sheetName val="Validation"/>
      <sheetName val="Data_for_Access9"/>
      <sheetName val="920-EM-31_(2)9"/>
      <sheetName val="OIL_SYST_DATA_SHTS9"/>
      <sheetName val="IO_per_P&amp;ID_3"/>
      <sheetName val="ITB_COST3"/>
      <sheetName val="Calculator_Rates3"/>
      <sheetName val="DB_Extract_For_Cables_2010_07_4"/>
      <sheetName val="Cable_Details_Master3"/>
      <sheetName val="Page_1_-_Front_Sheet3"/>
      <sheetName val="Cab_Commodity_Code_3"/>
      <sheetName val="From_Chennai_2010_01_093"/>
      <sheetName val="Cable_Details_(Ref)3"/>
      <sheetName val="PCV-048_&amp;_TCV-0133"/>
      <sheetName val="Formwork, Concrete and Rebar"/>
      <sheetName val="Dieuchinh"/>
      <sheetName val="1. DC"/>
      <sheetName val="2.SD"/>
      <sheetName val="Dati Caricati"/>
      <sheetName val="MODEL INPUTS"/>
      <sheetName val="DEVELOPMENT COST"/>
      <sheetName val="LEVEL0PAGE2"/>
      <sheetName val="LEVEL0PAGE1"/>
      <sheetName val="Testing"/>
      <sheetName val="INDIRECT"/>
      <sheetName val="FrontPage"/>
      <sheetName val="Air Cooler-E"/>
      <sheetName val="BOM_REV_0"/>
      <sheetName val="BOMGROUP_LIST"/>
      <sheetName val="Cost_Center"/>
      <sheetName val="_CABLE"/>
      <sheetName val="All_Expats-jul_cost"/>
      <sheetName val="R30_500"/>
      <sheetName val="T10_0"/>
      <sheetName val="Total_Material"/>
      <sheetName val="Data_for_Access10"/>
      <sheetName val="920-EM-31_(2)10"/>
      <sheetName val="OIL_SYST_DATA_SHTS10"/>
      <sheetName val="IO_per_P&amp;ID_4"/>
      <sheetName val="ITB_COST4"/>
      <sheetName val="Calculator_Rates4"/>
      <sheetName val="DB_Extract_For_Cables_2010_07_5"/>
      <sheetName val="Cable_Details_Master4"/>
      <sheetName val="Page_1_-_Front_Sheet4"/>
      <sheetName val="Cab_Commodity_Code_4"/>
      <sheetName val="From_Chennai_2010_01_094"/>
      <sheetName val="Cable_Details_(Ref)4"/>
      <sheetName val="PCV-048_&amp;_TCV-0134"/>
      <sheetName val="Notes_for_BOQ2"/>
      <sheetName val="Flanges_&amp;_Fittings2"/>
      <sheetName val="BOQ_(11517)2"/>
      <sheetName val="Client_Summary_Sheet2"/>
      <sheetName val="Rekap_A2"/>
      <sheetName val="Project_Details2"/>
      <sheetName val="Load_List22"/>
      <sheetName val="Price_Comparison2"/>
      <sheetName val="LV_induction_motors2"/>
      <sheetName val="TWO_PASS2"/>
      <sheetName val="THREE_PASS2"/>
      <sheetName val="Codes_Master2"/>
      <sheetName val="I__Material_&amp;_Eqpt2"/>
      <sheetName val="REF_ONLY2"/>
      <sheetName val="Part_2_-_Structural2"/>
      <sheetName val="Part_3_-_Cladding2"/>
      <sheetName val="Part_4_-Mech2"/>
      <sheetName val="Part_5_-_piping2"/>
      <sheetName val="part_7_-_chutes-dedusting2"/>
      <sheetName val="part_8_-_thermal_insul_2"/>
      <sheetName val="Notes_for_BOQ1"/>
      <sheetName val="Flanges_&amp;_Fittings1"/>
      <sheetName val="BOQ_(11517)1"/>
      <sheetName val="Client_Summary_Sheet1"/>
      <sheetName val="Rekap_A1"/>
      <sheetName val="Project_Details1"/>
      <sheetName val="Load_List21"/>
      <sheetName val="Price_Comparison1"/>
      <sheetName val="LV_induction_motors1"/>
      <sheetName val="TWO_PASS1"/>
      <sheetName val="THREE_PASS1"/>
      <sheetName val="Codes_Master1"/>
      <sheetName val="I__Material_&amp;_Eqpt1"/>
      <sheetName val="REF_ONLY1"/>
      <sheetName val="Part_2_-_Structural1"/>
      <sheetName val="Part_3_-_Cladding1"/>
      <sheetName val="Part_4_-Mech1"/>
      <sheetName val="Part_5_-_piping1"/>
      <sheetName val="part_7_-_chutes-dedusting1"/>
      <sheetName val="part_8_-_thermal_insul_1"/>
      <sheetName val="Data_for_Access11"/>
      <sheetName val="920-EM-31_(2)11"/>
      <sheetName val="OIL_SYST_DATA_SHTS11"/>
      <sheetName val="IO_per_P&amp;ID_5"/>
      <sheetName val="ITB_COST5"/>
      <sheetName val="Calculator_Rates5"/>
      <sheetName val="DB_Extract_For_Cables_2010_07_6"/>
      <sheetName val="Cable_Details_Master5"/>
      <sheetName val="Page_1_-_Front_Sheet5"/>
      <sheetName val="Cab_Commodity_Code_5"/>
      <sheetName val="From_Chennai_2010_01_095"/>
      <sheetName val="Cable_Details_(Ref)5"/>
      <sheetName val="PCV-048_&amp;_TCV-0135"/>
      <sheetName val="Notes_for_BOQ3"/>
      <sheetName val="Flanges_&amp;_Fittings3"/>
      <sheetName val="BOQ_(11517)3"/>
      <sheetName val="Client_Summary_Sheet3"/>
      <sheetName val="Rekap_A3"/>
      <sheetName val="Project_Details3"/>
      <sheetName val="Load_List23"/>
      <sheetName val="Price_Comparison3"/>
      <sheetName val="LV_induction_motors3"/>
      <sheetName val="TWO_PASS3"/>
      <sheetName val="THREE_PASS3"/>
      <sheetName val="Codes_Master3"/>
      <sheetName val="I__Material_&amp;_Eqpt3"/>
      <sheetName val="REF_ONLY3"/>
      <sheetName val="Part_2_-_Structural3"/>
      <sheetName val="Part_3_-_Cladding3"/>
      <sheetName val="Part_4_-Mech3"/>
      <sheetName val="Part_5_-_piping3"/>
      <sheetName val="part_7_-_chutes-dedusting3"/>
      <sheetName val="part_8_-_thermal_insul_3"/>
      <sheetName val="SUMMARY INFO"/>
      <sheetName val="EKİP-EKİPMAN"/>
      <sheetName val="CIV-DWG-ADA"/>
      <sheetName val="CIV-DOC-ADA"/>
      <sheetName val="BSR Over All"/>
      <sheetName val="data sheet"/>
      <sheetName val="ISBL-J10"/>
      <sheetName val="BQ Working"/>
      <sheetName val="Electrical Load List"/>
      <sheetName val="BSR"/>
      <sheetName val="Feuil1"/>
      <sheetName val="MTO"/>
      <sheetName val="PMC"/>
      <sheetName val="Class"/>
      <sheetName val="End_Connection"/>
      <sheetName val="Diameters"/>
      <sheetName val="Spec_Info"/>
      <sheetName val="Schedules"/>
      <sheetName val="Design_Area"/>
      <sheetName val="Material"/>
      <sheetName val="Insulation"/>
      <sheetName val="Line_list"/>
      <sheetName val="Support Description"/>
      <sheetName val="Project Data"/>
      <sheetName val="DWTables"/>
      <sheetName val="Proposal information"/>
      <sheetName val="Prefabric&amp; Modular"/>
      <sheetName val="Centrifugal_pump"/>
      <sheetName val="Data_for_Access12"/>
      <sheetName val="920-EM-31_(2)12"/>
      <sheetName val="OIL_SYST_DATA_SHTS12"/>
      <sheetName val="ITB_COST6"/>
      <sheetName val="IO_per_P&amp;ID_6"/>
      <sheetName val="Calculator_Rates6"/>
      <sheetName val="DB_Extract_For_Cables_2010_07_7"/>
      <sheetName val="Cable_Details_Master6"/>
      <sheetName val="Cab_Commodity_Code_6"/>
      <sheetName val="From_Chennai_2010_01_096"/>
      <sheetName val="Cable_Details_(Ref)6"/>
      <sheetName val="Page_1_-_Front_Sheet6"/>
      <sheetName val="PCV-048_&amp;_TCV-0136"/>
      <sheetName val="Rekap_A4"/>
      <sheetName val="Project_Details4"/>
      <sheetName val="Load_List24"/>
      <sheetName val="Price_Comparison4"/>
      <sheetName val="LV_induction_motors4"/>
      <sheetName val="TWO_PASS4"/>
      <sheetName val="THREE_PASS4"/>
      <sheetName val="Codes_Master4"/>
      <sheetName val="I__Material_&amp;_Eqpt4"/>
      <sheetName val="REF_ONLY4"/>
      <sheetName val="Notes_for_BOQ4"/>
      <sheetName val="Centrifugal_pump1"/>
      <sheetName val="Cost_Center1"/>
      <sheetName val="_CABLE1"/>
      <sheetName val="VESSEL"/>
      <sheetName val="Data_for_Access13"/>
      <sheetName val="920-EM-31_(2)13"/>
      <sheetName val="OIL_SYST_DATA_SHTS13"/>
      <sheetName val="IO_per_P&amp;ID_7"/>
      <sheetName val="ITB_COST7"/>
      <sheetName val="Calculator_Rates7"/>
      <sheetName val="DB_Extract_For_Cables_2010_07_8"/>
      <sheetName val="Cable_Details_Master7"/>
      <sheetName val="Page_1_-_Front_Sheet7"/>
      <sheetName val="Cab_Commodity_Code_7"/>
      <sheetName val="From_Chennai_2010_01_097"/>
      <sheetName val="Cable_Details_(Ref)7"/>
      <sheetName val="PCV-048_&amp;_TCV-0137"/>
      <sheetName val="Notes_for_BOQ5"/>
      <sheetName val="Flanges_&amp;_Fittings5"/>
      <sheetName val="BOQ_(11517)5"/>
      <sheetName val="Client_Summary_Sheet5"/>
      <sheetName val="Rekap_A5"/>
      <sheetName val="Project_Details5"/>
      <sheetName val="Load_List25"/>
      <sheetName val="Price_Comparison5"/>
      <sheetName val="LV_induction_motors5"/>
      <sheetName val="TWO_PASS5"/>
      <sheetName val="THREE_PASS5"/>
      <sheetName val="Codes_Master5"/>
      <sheetName val="I__Material_&amp;_Eqpt5"/>
      <sheetName val="REF_ONLY5"/>
      <sheetName val="Part_2_-_Structural5"/>
      <sheetName val="Part_3_-_Cladding5"/>
      <sheetName val="Part_4_-Mech5"/>
      <sheetName val="Part_5_-_piping5"/>
      <sheetName val="part_7_-_chutes-dedusting5"/>
      <sheetName val="part_8_-_thermal_insul_5"/>
      <sheetName val="Flanges_&amp;_Fittings4"/>
      <sheetName val="BOQ_(11517)4"/>
      <sheetName val="Client_Summary_Sheet4"/>
      <sheetName val="Part_2_-_Structural4"/>
      <sheetName val="Part_3_-_Cladding4"/>
      <sheetName val="Part_4_-Mech4"/>
      <sheetName val="Part_5_-_piping4"/>
      <sheetName val="part_7_-_chutes-dedusting4"/>
      <sheetName val="part_8_-_thermal_insul_4"/>
    </sheetNames>
    <sheetDataSet>
      <sheetData sheetId="0" refreshError="1">
        <row r="5">
          <cell r="A5">
            <v>0.25</v>
          </cell>
          <cell r="B5">
            <v>0.67</v>
          </cell>
          <cell r="C5">
            <v>0.59</v>
          </cell>
          <cell r="E5">
            <v>0.25</v>
          </cell>
          <cell r="F5">
            <v>0.51</v>
          </cell>
          <cell r="G5">
            <v>0.45</v>
          </cell>
        </row>
        <row r="6">
          <cell r="A6">
            <v>0.55000000000000004</v>
          </cell>
          <cell r="B6">
            <v>0.69</v>
          </cell>
          <cell r="C6">
            <v>0.53</v>
          </cell>
          <cell r="E6">
            <v>0.55000000000000004</v>
          </cell>
          <cell r="F6">
            <v>0.57999999999999996</v>
          </cell>
          <cell r="G6">
            <v>0.5</v>
          </cell>
          <cell r="J6">
            <v>0.1</v>
          </cell>
          <cell r="K6">
            <v>1</v>
          </cell>
          <cell r="L6">
            <v>1</v>
          </cell>
        </row>
        <row r="7">
          <cell r="A7">
            <v>0.75</v>
          </cell>
          <cell r="B7">
            <v>0.64</v>
          </cell>
          <cell r="C7">
            <v>0.67</v>
          </cell>
          <cell r="E7">
            <v>0.75</v>
          </cell>
          <cell r="F7">
            <v>0.62</v>
          </cell>
          <cell r="G7">
            <v>0.55000000000000004</v>
          </cell>
        </row>
        <row r="8">
          <cell r="A8">
            <v>1.1000000000000001</v>
          </cell>
          <cell r="B8">
            <v>0.73</v>
          </cell>
          <cell r="C8">
            <v>0.81</v>
          </cell>
          <cell r="E8">
            <v>1.1000000000000001</v>
          </cell>
          <cell r="F8">
            <v>0.77</v>
          </cell>
          <cell r="G8">
            <v>0.63</v>
          </cell>
        </row>
        <row r="9">
          <cell r="A9">
            <v>1.5</v>
          </cell>
          <cell r="B9">
            <v>0.73</v>
          </cell>
          <cell r="C9">
            <v>0.8</v>
          </cell>
          <cell r="E9">
            <v>1.5</v>
          </cell>
          <cell r="F9">
            <v>0.78</v>
          </cell>
          <cell r="G9">
            <v>0.63</v>
          </cell>
        </row>
        <row r="10">
          <cell r="A10">
            <v>2.2000000000000002</v>
          </cell>
          <cell r="B10">
            <v>0.79</v>
          </cell>
          <cell r="C10">
            <v>0.82</v>
          </cell>
          <cell r="E10">
            <v>2.2000000000000002</v>
          </cell>
          <cell r="F10">
            <v>0.79</v>
          </cell>
          <cell r="G10">
            <v>0.69</v>
          </cell>
          <cell r="J10">
            <v>0.1</v>
          </cell>
          <cell r="K10">
            <v>0.85</v>
          </cell>
          <cell r="L10">
            <v>0.8</v>
          </cell>
        </row>
        <row r="11">
          <cell r="A11">
            <v>3</v>
          </cell>
          <cell r="B11">
            <v>0.83</v>
          </cell>
          <cell r="C11">
            <v>0.86</v>
          </cell>
          <cell r="E11">
            <v>3</v>
          </cell>
          <cell r="F11">
            <v>0.82</v>
          </cell>
          <cell r="G11">
            <v>0.66</v>
          </cell>
        </row>
        <row r="12">
          <cell r="A12">
            <v>4</v>
          </cell>
          <cell r="B12">
            <v>0.85</v>
          </cell>
          <cell r="C12">
            <v>0.87</v>
          </cell>
          <cell r="E12">
            <v>4</v>
          </cell>
          <cell r="F12">
            <v>0.85</v>
          </cell>
          <cell r="G12">
            <v>0.74</v>
          </cell>
          <cell r="J12" t="str">
            <v>nameplateF (feeder)</v>
          </cell>
        </row>
        <row r="13">
          <cell r="A13">
            <v>5.5</v>
          </cell>
          <cell r="B13">
            <v>0.85</v>
          </cell>
          <cell r="C13">
            <v>0.86</v>
          </cell>
          <cell r="E13">
            <v>5.5</v>
          </cell>
          <cell r="F13">
            <v>0.86</v>
          </cell>
          <cell r="G13">
            <v>0.78</v>
          </cell>
          <cell r="J13">
            <v>0.1</v>
          </cell>
          <cell r="K13">
            <v>1</v>
          </cell>
          <cell r="L13">
            <v>0.9</v>
          </cell>
        </row>
        <row r="14">
          <cell r="A14">
            <v>7.5</v>
          </cell>
          <cell r="B14">
            <v>0.87</v>
          </cell>
          <cell r="C14">
            <v>0.87</v>
          </cell>
          <cell r="E14">
            <v>7.5</v>
          </cell>
          <cell r="F14">
            <v>0.87</v>
          </cell>
          <cell r="G14">
            <v>0.79</v>
          </cell>
        </row>
        <row r="15">
          <cell r="A15">
            <v>11</v>
          </cell>
          <cell r="B15">
            <v>0.87</v>
          </cell>
          <cell r="C15">
            <v>0.82</v>
          </cell>
          <cell r="E15">
            <v>11</v>
          </cell>
          <cell r="F15">
            <v>0.88</v>
          </cell>
          <cell r="G15">
            <v>0.81</v>
          </cell>
        </row>
        <row r="16">
          <cell r="A16">
            <v>15</v>
          </cell>
          <cell r="B16">
            <v>0.89</v>
          </cell>
          <cell r="C16">
            <v>0.88</v>
          </cell>
          <cell r="E16">
            <v>15</v>
          </cell>
          <cell r="F16">
            <v>0.9</v>
          </cell>
          <cell r="G16">
            <v>0.88</v>
          </cell>
        </row>
        <row r="17">
          <cell r="A17">
            <v>18.5</v>
          </cell>
          <cell r="B17">
            <v>0.9</v>
          </cell>
          <cell r="C17">
            <v>0.85</v>
          </cell>
          <cell r="E17">
            <v>18.5</v>
          </cell>
          <cell r="F17">
            <v>0.89</v>
          </cell>
          <cell r="G17">
            <v>0.85</v>
          </cell>
        </row>
        <row r="18">
          <cell r="A18">
            <v>22</v>
          </cell>
          <cell r="B18">
            <v>0.87</v>
          </cell>
          <cell r="C18">
            <v>0.91</v>
          </cell>
          <cell r="E18">
            <v>22</v>
          </cell>
          <cell r="F18">
            <v>0.9</v>
          </cell>
          <cell r="G18">
            <v>0.81</v>
          </cell>
        </row>
        <row r="19">
          <cell r="A19">
            <v>30</v>
          </cell>
          <cell r="B19">
            <v>0.89</v>
          </cell>
          <cell r="C19">
            <v>0.88</v>
          </cell>
          <cell r="E19">
            <v>30</v>
          </cell>
          <cell r="F19">
            <v>0.91</v>
          </cell>
          <cell r="G19">
            <v>0.84</v>
          </cell>
        </row>
        <row r="20">
          <cell r="A20">
            <v>37</v>
          </cell>
          <cell r="B20">
            <v>0.89</v>
          </cell>
          <cell r="C20">
            <v>0.87</v>
          </cell>
          <cell r="E20">
            <v>37</v>
          </cell>
          <cell r="F20">
            <v>0.91</v>
          </cell>
          <cell r="G20">
            <v>0.8</v>
          </cell>
        </row>
        <row r="21">
          <cell r="A21">
            <v>45</v>
          </cell>
          <cell r="B21">
            <v>0.89</v>
          </cell>
          <cell r="C21">
            <v>0.91</v>
          </cell>
          <cell r="E21">
            <v>45</v>
          </cell>
          <cell r="F21">
            <v>0.92</v>
          </cell>
          <cell r="G21">
            <v>0.81</v>
          </cell>
        </row>
        <row r="22">
          <cell r="A22">
            <v>55</v>
          </cell>
          <cell r="B22">
            <v>0.88</v>
          </cell>
          <cell r="C22">
            <v>0.86</v>
          </cell>
          <cell r="E22">
            <v>55</v>
          </cell>
          <cell r="F22">
            <v>0.92</v>
          </cell>
          <cell r="G22">
            <v>0.84</v>
          </cell>
        </row>
        <row r="23">
          <cell r="A23">
            <v>75</v>
          </cell>
          <cell r="B23">
            <v>0.89</v>
          </cell>
          <cell r="C23">
            <v>0.87</v>
          </cell>
          <cell r="E23">
            <v>75</v>
          </cell>
          <cell r="F23">
            <v>0.92</v>
          </cell>
          <cell r="G23">
            <v>0.84</v>
          </cell>
        </row>
        <row r="24">
          <cell r="A24">
            <v>90</v>
          </cell>
          <cell r="B24">
            <v>0.9</v>
          </cell>
          <cell r="C24">
            <v>0.89</v>
          </cell>
          <cell r="E24">
            <v>90</v>
          </cell>
          <cell r="F24">
            <v>0.92</v>
          </cell>
          <cell r="G24">
            <v>0.87</v>
          </cell>
        </row>
        <row r="25">
          <cell r="A25">
            <v>110</v>
          </cell>
          <cell r="B25">
            <v>0.91</v>
          </cell>
          <cell r="C25">
            <v>0.9</v>
          </cell>
          <cell r="E25">
            <v>110</v>
          </cell>
          <cell r="F25">
            <v>0.93</v>
          </cell>
          <cell r="G25">
            <v>0.87</v>
          </cell>
        </row>
        <row r="26">
          <cell r="A26">
            <v>132</v>
          </cell>
          <cell r="B26">
            <v>0.94</v>
          </cell>
          <cell r="C26">
            <v>0.9</v>
          </cell>
          <cell r="E26">
            <v>132</v>
          </cell>
          <cell r="F26">
            <v>0.93</v>
          </cell>
          <cell r="G26">
            <v>0.92</v>
          </cell>
        </row>
        <row r="27">
          <cell r="A27">
            <v>150</v>
          </cell>
          <cell r="B27">
            <v>0.94</v>
          </cell>
          <cell r="C27">
            <v>0.9</v>
          </cell>
          <cell r="E27">
            <v>150</v>
          </cell>
          <cell r="F27">
            <v>0.94</v>
          </cell>
          <cell r="G27">
            <v>0.92</v>
          </cell>
        </row>
        <row r="28">
          <cell r="A28">
            <v>160</v>
          </cell>
          <cell r="B28">
            <v>0.96</v>
          </cell>
          <cell r="C28">
            <v>0.85</v>
          </cell>
          <cell r="E28">
            <v>160</v>
          </cell>
          <cell r="F28">
            <v>0.95</v>
          </cell>
          <cell r="G28">
            <v>0.9</v>
          </cell>
        </row>
        <row r="29">
          <cell r="A29">
            <v>185</v>
          </cell>
          <cell r="B29">
            <v>0.96</v>
          </cell>
          <cell r="C29">
            <v>0.89</v>
          </cell>
          <cell r="E29">
            <v>185</v>
          </cell>
          <cell r="F29">
            <v>0.96</v>
          </cell>
          <cell r="G29">
            <v>0.89</v>
          </cell>
        </row>
        <row r="30">
          <cell r="A30">
            <v>230</v>
          </cell>
          <cell r="B30">
            <v>0.96</v>
          </cell>
          <cell r="C30">
            <v>0.91</v>
          </cell>
          <cell r="E30">
            <v>230</v>
          </cell>
          <cell r="F30">
            <v>0.96</v>
          </cell>
          <cell r="G30">
            <v>0.91</v>
          </cell>
        </row>
        <row r="31">
          <cell r="A31">
            <v>400</v>
          </cell>
          <cell r="B31">
            <v>0.96</v>
          </cell>
          <cell r="C31">
            <v>0.92</v>
          </cell>
          <cell r="E31">
            <v>400</v>
          </cell>
          <cell r="F31">
            <v>0.96</v>
          </cell>
          <cell r="G31">
            <v>0.92</v>
          </cell>
        </row>
        <row r="32">
          <cell r="A32">
            <v>500</v>
          </cell>
          <cell r="B32">
            <v>0.97</v>
          </cell>
          <cell r="C32">
            <v>0.93</v>
          </cell>
          <cell r="E32">
            <v>500</v>
          </cell>
          <cell r="F32">
            <v>0.97</v>
          </cell>
          <cell r="G32">
            <v>0.93</v>
          </cell>
        </row>
        <row r="33">
          <cell r="A33">
            <v>600</v>
          </cell>
          <cell r="B33">
            <v>0.97</v>
          </cell>
          <cell r="C33">
            <v>0.93</v>
          </cell>
          <cell r="E33">
            <v>600</v>
          </cell>
          <cell r="F33">
            <v>0.97</v>
          </cell>
          <cell r="G33">
            <v>0.93</v>
          </cell>
        </row>
        <row r="34">
          <cell r="A34">
            <v>1000</v>
          </cell>
          <cell r="B34">
            <v>0.97</v>
          </cell>
          <cell r="C34">
            <v>0.93</v>
          </cell>
          <cell r="E34">
            <v>1000</v>
          </cell>
          <cell r="F34">
            <v>0.97</v>
          </cell>
          <cell r="G34">
            <v>0.93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5">
          <cell r="A5">
            <v>0</v>
          </cell>
        </row>
      </sheetData>
      <sheetData sheetId="80">
        <row r="5">
          <cell r="A5">
            <v>0</v>
          </cell>
        </row>
      </sheetData>
      <sheetData sheetId="81">
        <row r="5">
          <cell r="A5">
            <v>0</v>
          </cell>
        </row>
      </sheetData>
      <sheetData sheetId="82">
        <row r="5">
          <cell r="A5">
            <v>0</v>
          </cell>
        </row>
      </sheetData>
      <sheetData sheetId="83">
        <row r="5">
          <cell r="A5">
            <v>0</v>
          </cell>
        </row>
      </sheetData>
      <sheetData sheetId="84">
        <row r="5">
          <cell r="A5">
            <v>0</v>
          </cell>
        </row>
      </sheetData>
      <sheetData sheetId="85">
        <row r="5">
          <cell r="A5">
            <v>0</v>
          </cell>
        </row>
      </sheetData>
      <sheetData sheetId="86">
        <row r="5">
          <cell r="A5">
            <v>0</v>
          </cell>
        </row>
      </sheetData>
      <sheetData sheetId="87">
        <row r="5">
          <cell r="A5">
            <v>0</v>
          </cell>
        </row>
      </sheetData>
      <sheetData sheetId="88">
        <row r="5">
          <cell r="A5">
            <v>0</v>
          </cell>
        </row>
      </sheetData>
      <sheetData sheetId="89" refreshError="1"/>
      <sheetData sheetId="90" refreshError="1"/>
      <sheetData sheetId="91">
        <row r="5">
          <cell r="A5">
            <v>0</v>
          </cell>
        </row>
      </sheetData>
      <sheetData sheetId="92">
        <row r="5">
          <cell r="A5">
            <v>0</v>
          </cell>
        </row>
      </sheetData>
      <sheetData sheetId="93">
        <row r="5">
          <cell r="A5">
            <v>0</v>
          </cell>
        </row>
      </sheetData>
      <sheetData sheetId="94">
        <row r="5">
          <cell r="A5">
            <v>0</v>
          </cell>
        </row>
      </sheetData>
      <sheetData sheetId="95">
        <row r="5">
          <cell r="A5">
            <v>0</v>
          </cell>
        </row>
      </sheetData>
      <sheetData sheetId="96">
        <row r="5">
          <cell r="A5">
            <v>0</v>
          </cell>
        </row>
      </sheetData>
      <sheetData sheetId="97">
        <row r="5">
          <cell r="A5">
            <v>0</v>
          </cell>
        </row>
      </sheetData>
      <sheetData sheetId="98">
        <row r="5">
          <cell r="A5">
            <v>0</v>
          </cell>
        </row>
      </sheetData>
      <sheetData sheetId="99">
        <row r="5">
          <cell r="A5">
            <v>0</v>
          </cell>
        </row>
      </sheetData>
      <sheetData sheetId="100">
        <row r="5">
          <cell r="A5">
            <v>0</v>
          </cell>
        </row>
      </sheetData>
      <sheetData sheetId="101">
        <row r="5">
          <cell r="A5">
            <v>0</v>
          </cell>
        </row>
      </sheetData>
      <sheetData sheetId="102">
        <row r="5">
          <cell r="A5">
            <v>0</v>
          </cell>
        </row>
      </sheetData>
      <sheetData sheetId="103">
        <row r="5">
          <cell r="A5">
            <v>0</v>
          </cell>
        </row>
      </sheetData>
      <sheetData sheetId="104">
        <row r="5">
          <cell r="A5">
            <v>0</v>
          </cell>
        </row>
      </sheetData>
      <sheetData sheetId="105">
        <row r="5">
          <cell r="A5">
            <v>0</v>
          </cell>
        </row>
      </sheetData>
      <sheetData sheetId="106"/>
      <sheetData sheetId="107">
        <row r="5">
          <cell r="A5">
            <v>0</v>
          </cell>
        </row>
      </sheetData>
      <sheetData sheetId="108" refreshError="1"/>
      <sheetData sheetId="109" refreshError="1"/>
      <sheetData sheetId="110" refreshError="1"/>
      <sheetData sheetId="111"/>
      <sheetData sheetId="112"/>
      <sheetData sheetId="113"/>
      <sheetData sheetId="114"/>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ow r="5">
          <cell r="A5">
            <v>0</v>
          </cell>
        </row>
      </sheetData>
      <sheetData sheetId="152">
        <row r="5">
          <cell r="A5">
            <v>0</v>
          </cell>
        </row>
      </sheetData>
      <sheetData sheetId="153">
        <row r="5">
          <cell r="A5">
            <v>0</v>
          </cell>
        </row>
      </sheetData>
      <sheetData sheetId="154">
        <row r="5">
          <cell r="A5">
            <v>0</v>
          </cell>
        </row>
      </sheetData>
      <sheetData sheetId="155">
        <row r="5">
          <cell r="A5">
            <v>0</v>
          </cell>
        </row>
      </sheetData>
      <sheetData sheetId="156">
        <row r="5">
          <cell r="A5">
            <v>0</v>
          </cell>
        </row>
      </sheetData>
      <sheetData sheetId="157">
        <row r="5">
          <cell r="A5">
            <v>0</v>
          </cell>
        </row>
      </sheetData>
      <sheetData sheetId="158">
        <row r="5">
          <cell r="A5">
            <v>0</v>
          </cell>
        </row>
      </sheetData>
      <sheetData sheetId="159" refreshError="1"/>
      <sheetData sheetId="160" refreshError="1"/>
      <sheetData sheetId="161">
        <row r="5">
          <cell r="A5">
            <v>0</v>
          </cell>
        </row>
      </sheetData>
      <sheetData sheetId="162">
        <row r="5">
          <cell r="A5">
            <v>0</v>
          </cell>
        </row>
      </sheetData>
      <sheetData sheetId="163">
        <row r="5">
          <cell r="A5">
            <v>0</v>
          </cell>
        </row>
      </sheetData>
      <sheetData sheetId="164" refreshError="1"/>
      <sheetData sheetId="165" refreshError="1"/>
      <sheetData sheetId="166" refreshError="1"/>
      <sheetData sheetId="167" refreshError="1"/>
      <sheetData sheetId="168">
        <row r="5">
          <cell r="A5">
            <v>0</v>
          </cell>
        </row>
      </sheetData>
      <sheetData sheetId="169">
        <row r="5">
          <cell r="A5">
            <v>0</v>
          </cell>
        </row>
      </sheetData>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ow r="8">
          <cell r="B8">
            <v>0</v>
          </cell>
        </row>
      </sheetData>
      <sheetData sheetId="218" refreshError="1"/>
      <sheetData sheetId="219" refreshError="1"/>
      <sheetData sheetId="220">
        <row r="8">
          <cell r="B8">
            <v>0</v>
          </cell>
        </row>
      </sheetData>
      <sheetData sheetId="221">
        <row r="8">
          <cell r="B8">
            <v>0</v>
          </cell>
        </row>
      </sheetData>
      <sheetData sheetId="222">
        <row r="8">
          <cell r="B8">
            <v>0</v>
          </cell>
        </row>
      </sheetData>
      <sheetData sheetId="223">
        <row r="8">
          <cell r="B8">
            <v>0</v>
          </cell>
        </row>
      </sheetData>
      <sheetData sheetId="224">
        <row r="8">
          <cell r="B8">
            <v>0</v>
          </cell>
        </row>
      </sheetData>
      <sheetData sheetId="225"/>
      <sheetData sheetId="226">
        <row r="8">
          <cell r="B8">
            <v>0</v>
          </cell>
        </row>
      </sheetData>
      <sheetData sheetId="227">
        <row r="8">
          <cell r="B8">
            <v>0</v>
          </cell>
        </row>
      </sheetData>
      <sheetData sheetId="228">
        <row r="8">
          <cell r="B8">
            <v>0</v>
          </cell>
        </row>
      </sheetData>
      <sheetData sheetId="229">
        <row r="8">
          <cell r="B8">
            <v>0</v>
          </cell>
        </row>
      </sheetData>
      <sheetData sheetId="230">
        <row r="8">
          <cell r="B8">
            <v>0</v>
          </cell>
        </row>
      </sheetData>
      <sheetData sheetId="231">
        <row r="8">
          <cell r="B8">
            <v>0</v>
          </cell>
        </row>
      </sheetData>
      <sheetData sheetId="232">
        <row r="8">
          <cell r="B8">
            <v>0</v>
          </cell>
        </row>
      </sheetData>
      <sheetData sheetId="233">
        <row r="8">
          <cell r="B8">
            <v>0</v>
          </cell>
        </row>
      </sheetData>
      <sheetData sheetId="234">
        <row r="8">
          <cell r="B8">
            <v>0</v>
          </cell>
        </row>
      </sheetData>
      <sheetData sheetId="235">
        <row r="8">
          <cell r="B8">
            <v>0</v>
          </cell>
        </row>
      </sheetData>
      <sheetData sheetId="236">
        <row r="8">
          <cell r="B8">
            <v>0</v>
          </cell>
        </row>
      </sheetData>
      <sheetData sheetId="237">
        <row r="8">
          <cell r="B8">
            <v>0</v>
          </cell>
        </row>
      </sheetData>
      <sheetData sheetId="238">
        <row r="8">
          <cell r="B8">
            <v>0</v>
          </cell>
        </row>
      </sheetData>
      <sheetData sheetId="239">
        <row r="8">
          <cell r="B8">
            <v>0</v>
          </cell>
        </row>
      </sheetData>
      <sheetData sheetId="240">
        <row r="8">
          <cell r="B8">
            <v>0</v>
          </cell>
        </row>
      </sheetData>
      <sheetData sheetId="241">
        <row r="8">
          <cell r="B8">
            <v>0</v>
          </cell>
        </row>
      </sheetData>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ow r="5">
          <cell r="A5">
            <v>0</v>
          </cell>
        </row>
      </sheetData>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ED HEATER Sh. 1"/>
      <sheetName val="FIRED HEATER Sh. 2"/>
      <sheetName val="FIRED HEATER Sh. 3"/>
      <sheetName val="FIRED HEATER Sh. 4"/>
      <sheetName val="FIRED HEATER Sh. 5"/>
      <sheetName val="FIRED HEATER Sh. 6"/>
      <sheetName val="FIRED HEATER Sh. 7"/>
      <sheetName val="FIRED HEATER Sh. 8"/>
      <sheetName val="FIRED HEATER Sh. 9"/>
      <sheetName val="FIRED HEATER Sh. 10 "/>
      <sheetName val="FIRED HEATER Sh. 11"/>
      <sheetName val="FIRED HEATER Sh. 12"/>
      <sheetName val="FIRED HEATER Sh. 13"/>
      <sheetName val="FIRED HEATER Sh. 14"/>
      <sheetName val="GeneralFeedDevices_Labels"/>
      <sheetName val="CalmingSection_Labels"/>
      <sheetName val="Welcome"/>
      <sheetName val="FIRED_HEATER_Sh__1"/>
      <sheetName val="FIRED_HEATER_Sh__2"/>
      <sheetName val="FIRED_HEATER_Sh__3"/>
      <sheetName val="FIRED_HEATER_Sh__4"/>
      <sheetName val="FIRED_HEATER_Sh__5"/>
      <sheetName val="FIRED_HEATER_Sh__6"/>
      <sheetName val="FIRED_HEATER_Sh__7"/>
      <sheetName val="FIRED_HEATER_Sh__8"/>
      <sheetName val="FIRED_HEATER_Sh__9"/>
      <sheetName val="FIRED_HEATER_Sh__10_"/>
      <sheetName val="FIRED_HEATER_Sh__11"/>
      <sheetName val="FIRED_HEATER_Sh__12"/>
      <sheetName val="FIRED_HEATER_Sh__13"/>
      <sheetName val="FIRED_HEATER_Sh__14"/>
      <sheetName val="FIRED_HEATER_Sh__15"/>
      <sheetName val="FIRED_HEATER_Sh__21"/>
      <sheetName val="FIRED_HEATER_Sh__31"/>
      <sheetName val="FIRED_HEATER_Sh__41"/>
      <sheetName val="FIRED_HEATER_Sh__51"/>
      <sheetName val="FIRED_HEATER_Sh__61"/>
      <sheetName val="FIRED_HEATER_Sh__71"/>
      <sheetName val="FIRED_HEATER_Sh__81"/>
      <sheetName val="FIRED_HEATER_Sh__91"/>
      <sheetName val="FIRED_HEATER_Sh__10_1"/>
      <sheetName val="FIRED_HEATER_Sh__111"/>
      <sheetName val="FIRED_HEATER_Sh__121"/>
      <sheetName val="FIRED_HEATER_Sh__131"/>
      <sheetName val="FIRED_HEATER_Sh__141"/>
      <sheetName val="FIRED_HEATER_Sh__16"/>
      <sheetName val="FIRED_HEATER_Sh__22"/>
      <sheetName val="FIRED_HEATER_Sh__32"/>
      <sheetName val="FIRED_HEATER_Sh__42"/>
      <sheetName val="FIRED_HEATER_Sh__52"/>
      <sheetName val="FIRED_HEATER_Sh__62"/>
      <sheetName val="FIRED_HEATER_Sh__72"/>
      <sheetName val="FIRED_HEATER_Sh__82"/>
      <sheetName val="FIRED_HEATER_Sh__92"/>
      <sheetName val="FIRED_HEATER_Sh__10_2"/>
      <sheetName val="FIRED_HEATER_Sh__112"/>
      <sheetName val="FIRED_HEATER_Sh__122"/>
      <sheetName val="FIRED_HEATER_Sh__132"/>
      <sheetName val="FIRED_HEATER_Sh__142"/>
      <sheetName val="UOP 508 PG 2-9"/>
      <sheetName val="Iocount"/>
      <sheetName val="_x0000_ꠀӣ_x0000__x0000__x0000__x0000__x0000__x0000__x0000__x0000__x0000__x0000__x0000__x0000__x0000__x0000_"/>
      <sheetName val="Condition"/>
      <sheetName val="Data"/>
      <sheetName val="Vsl2"/>
      <sheetName val="Mechanical"/>
      <sheetName val="Schedule"/>
      <sheetName val="FIRED HEATER Sh_ 1"/>
      <sheetName val="JB LIST"/>
      <sheetName val="FIRED_HEATER_Sh__17"/>
      <sheetName val="FIRED_HEATER_Sh__23"/>
      <sheetName val="FIRED_HEATER_Sh__33"/>
      <sheetName val="FIRED_HEATER_Sh__43"/>
      <sheetName val="FIRED_HEATER_Sh__53"/>
      <sheetName val="FIRED_HEATER_Sh__63"/>
      <sheetName val="FIRED_HEATER_Sh__73"/>
      <sheetName val="FIRED_HEATER_Sh__83"/>
      <sheetName val="FIRED_HEATER_Sh__93"/>
      <sheetName val="FIRED_HEATER_Sh__10_3"/>
      <sheetName val="FIRED_HEATER_Sh__113"/>
      <sheetName val="FIRED_HEATER_Sh__123"/>
      <sheetName val="FIRED_HEATER_Sh__133"/>
      <sheetName val="FIRED_HEATER_Sh__143"/>
      <sheetName val="UOP_508_PG_2-9"/>
      <sheetName val=""/>
      <sheetName val="RO502&amp;702"/>
      <sheetName val="FIRED_HEATER_Sh__18"/>
      <sheetName val="FIRED_HEATER_Sh__24"/>
      <sheetName val="FIRED_HEATER_Sh__34"/>
      <sheetName val="FIRED_HEATER_Sh__44"/>
      <sheetName val="FIRED_HEATER_Sh__54"/>
      <sheetName val="FIRED_HEATER_Sh__64"/>
      <sheetName val="FIRED_HEATER_Sh__74"/>
      <sheetName val="FIRED_HEATER_Sh__84"/>
      <sheetName val="FIRED_HEATER_Sh__94"/>
      <sheetName val="FIRED_HEATER_Sh__10_4"/>
      <sheetName val="FIRED_HEATER_Sh__114"/>
      <sheetName val="FIRED_HEATER_Sh__124"/>
      <sheetName val="FIRED_HEATER_Sh__134"/>
      <sheetName val="FIRED_HEATER_Sh__144"/>
      <sheetName val="UOP_508_PG_2-91"/>
      <sheetName val="Droplet"/>
      <sheetName val="JB-Unique_Ref"/>
      <sheetName val="DB Extract_2010_04_21_(all)_Ref"/>
      <sheetName val="DB Extract_2010_04_11_Ref"/>
      <sheetName val="Cable Details_Master"/>
      <sheetName val="FIRED_HEATER_Sh__19"/>
      <sheetName val="JB_LIST"/>
      <sheetName val="FIRED_HEATER_Sh__110"/>
      <sheetName val="FIRED_HEATER_Sh__25"/>
      <sheetName val="FIRED_HEATER_Sh__35"/>
      <sheetName val="FIRED_HEATER_Sh__45"/>
      <sheetName val="FIRED_HEATER_Sh__55"/>
      <sheetName val="FIRED_HEATER_Sh__65"/>
      <sheetName val="FIRED_HEATER_Sh__75"/>
      <sheetName val="FIRED_HEATER_Sh__85"/>
      <sheetName val="FIRED_HEATER_Sh__95"/>
      <sheetName val="FIRED_HEATER_Sh__10_5"/>
      <sheetName val="FIRED_HEATER_Sh__115"/>
      <sheetName val="FIRED_HEATER_Sh__125"/>
      <sheetName val="FIRED_HEATER_Sh__135"/>
      <sheetName val="FIRED_HEATER_Sh__145"/>
      <sheetName val="UOP_508_PG_2-92"/>
      <sheetName val="FIRED_HEATER_Sh__116"/>
      <sheetName val="JB_LIST1"/>
      <sheetName val="FIELD MAT"/>
      <sheetName val="pdo"/>
      <sheetName val="_x005f_x0000_ꠀӣ_x005f_x0000__x005f_x0000__x005f_x0000__"/>
      <sheetName val="Air Cooler-E"/>
      <sheetName val="DEF"/>
      <sheetName val="Main Worksheet"/>
      <sheetName val="COVER"/>
      <sheetName val="Pump Seal Changes"/>
      <sheetName val="Units"/>
      <sheetName val="Anagrafiche"/>
      <sheetName val="?ꠀӣ??????????????"/>
      <sheetName val="FIELD_MAT"/>
      <sheetName val="DB_Extract_2010_04_21_(all)_Ref"/>
      <sheetName val="DB_Extract_2010_04_11_Ref"/>
      <sheetName val="Cable_Details_Master"/>
      <sheetName val="estimate"/>
      <sheetName val="FIELD_MAT1"/>
      <sheetName val="DB_Extract_2010_04_21_(all)_Re1"/>
      <sheetName val="DB_Extract_2010_04_11_Ref1"/>
      <sheetName val="Cable_Details_Master1"/>
      <sheetName val="Air_Cooler-E"/>
      <sheetName val="Main_Worksheet"/>
      <sheetName val="Pump_Seal_Changes"/>
      <sheetName val="NEWDRAW"/>
      <sheetName val="도급양식"/>
      <sheetName val="전체실적"/>
      <sheetName val="Config"/>
    </sheetNames>
    <sheetDataSet>
      <sheetData sheetId="0" refreshError="1">
        <row r="2">
          <cell r="Y2">
            <v>308600</v>
          </cell>
          <cell r="AD2">
            <v>21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Y2">
            <v>308600</v>
          </cell>
        </row>
      </sheetData>
      <sheetData sheetId="10" refreshError="1"/>
      <sheetData sheetId="11" refreshError="1"/>
      <sheetData sheetId="12" refreshError="1"/>
      <sheetData sheetId="13">
        <row r="2">
          <cell r="Y2">
            <v>308600</v>
          </cell>
        </row>
      </sheetData>
      <sheetData sheetId="14" refreshError="1"/>
      <sheetData sheetId="15" refreshError="1"/>
      <sheetData sheetId="16" refreshError="1"/>
      <sheetData sheetId="17">
        <row r="2">
          <cell r="Y2">
            <v>308600</v>
          </cell>
        </row>
      </sheetData>
      <sheetData sheetId="18">
        <row r="2">
          <cell r="Y2">
            <v>308600</v>
          </cell>
        </row>
      </sheetData>
      <sheetData sheetId="19">
        <row r="2">
          <cell r="Y2">
            <v>308600</v>
          </cell>
        </row>
      </sheetData>
      <sheetData sheetId="20">
        <row r="2">
          <cell r="Y2">
            <v>308600</v>
          </cell>
        </row>
      </sheetData>
      <sheetData sheetId="21">
        <row r="2">
          <cell r="Y2">
            <v>308600</v>
          </cell>
        </row>
      </sheetData>
      <sheetData sheetId="22">
        <row r="2">
          <cell r="Y2">
            <v>308600</v>
          </cell>
        </row>
      </sheetData>
      <sheetData sheetId="23">
        <row r="2">
          <cell r="Y2">
            <v>308600</v>
          </cell>
        </row>
      </sheetData>
      <sheetData sheetId="24">
        <row r="2">
          <cell r="Y2">
            <v>308600</v>
          </cell>
        </row>
      </sheetData>
      <sheetData sheetId="25">
        <row r="2">
          <cell r="Y2">
            <v>308600</v>
          </cell>
        </row>
      </sheetData>
      <sheetData sheetId="26">
        <row r="2">
          <cell r="Y2">
            <v>308600</v>
          </cell>
        </row>
      </sheetData>
      <sheetData sheetId="27">
        <row r="2">
          <cell r="Y2">
            <v>308600</v>
          </cell>
        </row>
      </sheetData>
      <sheetData sheetId="28">
        <row r="2">
          <cell r="Y2">
            <v>308600</v>
          </cell>
        </row>
      </sheetData>
      <sheetData sheetId="29">
        <row r="2">
          <cell r="Y2">
            <v>308600</v>
          </cell>
        </row>
      </sheetData>
      <sheetData sheetId="30">
        <row r="2">
          <cell r="Y2">
            <v>308600</v>
          </cell>
        </row>
      </sheetData>
      <sheetData sheetId="31">
        <row r="2">
          <cell r="Y2">
            <v>308600</v>
          </cell>
        </row>
      </sheetData>
      <sheetData sheetId="32">
        <row r="2">
          <cell r="Y2">
            <v>308600</v>
          </cell>
        </row>
      </sheetData>
      <sheetData sheetId="33">
        <row r="2">
          <cell r="Y2">
            <v>308600</v>
          </cell>
        </row>
      </sheetData>
      <sheetData sheetId="34">
        <row r="2">
          <cell r="Y2">
            <v>308600</v>
          </cell>
        </row>
      </sheetData>
      <sheetData sheetId="35">
        <row r="2">
          <cell r="Y2">
            <v>308600</v>
          </cell>
        </row>
      </sheetData>
      <sheetData sheetId="36">
        <row r="2">
          <cell r="Y2">
            <v>308600</v>
          </cell>
        </row>
      </sheetData>
      <sheetData sheetId="37">
        <row r="2">
          <cell r="Y2">
            <v>308600</v>
          </cell>
        </row>
      </sheetData>
      <sheetData sheetId="38">
        <row r="2">
          <cell r="Y2">
            <v>308600</v>
          </cell>
        </row>
      </sheetData>
      <sheetData sheetId="39">
        <row r="2">
          <cell r="Y2">
            <v>308600</v>
          </cell>
        </row>
      </sheetData>
      <sheetData sheetId="40">
        <row r="2">
          <cell r="Y2">
            <v>308600</v>
          </cell>
        </row>
      </sheetData>
      <sheetData sheetId="41">
        <row r="2">
          <cell r="Y2">
            <v>308600</v>
          </cell>
        </row>
      </sheetData>
      <sheetData sheetId="42">
        <row r="2">
          <cell r="Y2">
            <v>308600</v>
          </cell>
        </row>
      </sheetData>
      <sheetData sheetId="43">
        <row r="2">
          <cell r="Y2">
            <v>308600</v>
          </cell>
        </row>
      </sheetData>
      <sheetData sheetId="44">
        <row r="2">
          <cell r="Y2">
            <v>308600</v>
          </cell>
        </row>
      </sheetData>
      <sheetData sheetId="45">
        <row r="2">
          <cell r="Y2">
            <v>308600</v>
          </cell>
        </row>
      </sheetData>
      <sheetData sheetId="46">
        <row r="2">
          <cell r="Y2">
            <v>308600</v>
          </cell>
        </row>
      </sheetData>
      <sheetData sheetId="47">
        <row r="2">
          <cell r="Y2">
            <v>308600</v>
          </cell>
        </row>
      </sheetData>
      <sheetData sheetId="48">
        <row r="2">
          <cell r="Y2">
            <v>308600</v>
          </cell>
        </row>
      </sheetData>
      <sheetData sheetId="49">
        <row r="2">
          <cell r="Y2">
            <v>308600</v>
          </cell>
        </row>
      </sheetData>
      <sheetData sheetId="50">
        <row r="2">
          <cell r="Y2">
            <v>308600</v>
          </cell>
        </row>
      </sheetData>
      <sheetData sheetId="51">
        <row r="2">
          <cell r="Y2">
            <v>308600</v>
          </cell>
        </row>
      </sheetData>
      <sheetData sheetId="52">
        <row r="2">
          <cell r="Y2">
            <v>308600</v>
          </cell>
        </row>
      </sheetData>
      <sheetData sheetId="53">
        <row r="2">
          <cell r="Y2">
            <v>308600</v>
          </cell>
        </row>
      </sheetData>
      <sheetData sheetId="54">
        <row r="2">
          <cell r="Y2">
            <v>308600</v>
          </cell>
        </row>
      </sheetData>
      <sheetData sheetId="55">
        <row r="2">
          <cell r="Y2">
            <v>308600</v>
          </cell>
        </row>
      </sheetData>
      <sheetData sheetId="56">
        <row r="2">
          <cell r="Y2">
            <v>308600</v>
          </cell>
        </row>
      </sheetData>
      <sheetData sheetId="57">
        <row r="2">
          <cell r="Y2">
            <v>308600</v>
          </cell>
        </row>
      </sheetData>
      <sheetData sheetId="58">
        <row r="2">
          <cell r="Y2">
            <v>308600</v>
          </cell>
        </row>
      </sheetData>
      <sheetData sheetId="59">
        <row r="2">
          <cell r="Y2">
            <v>308600</v>
          </cell>
        </row>
      </sheetData>
      <sheetData sheetId="60" refreshError="1"/>
      <sheetData sheetId="61">
        <row r="2">
          <cell r="Y2">
            <v>308600</v>
          </cell>
        </row>
      </sheetData>
      <sheetData sheetId="62" refreshError="1"/>
      <sheetData sheetId="63" refreshError="1"/>
      <sheetData sheetId="64" refreshError="1"/>
      <sheetData sheetId="65" refreshError="1"/>
      <sheetData sheetId="66">
        <row r="2">
          <cell r="Y2">
            <v>308600</v>
          </cell>
        </row>
      </sheetData>
      <sheetData sheetId="67" refreshError="1"/>
      <sheetData sheetId="68" refreshError="1"/>
      <sheetData sheetId="69">
        <row r="2">
          <cell r="Y2">
            <v>308600</v>
          </cell>
        </row>
      </sheetData>
      <sheetData sheetId="70">
        <row r="2">
          <cell r="Y2">
            <v>308600</v>
          </cell>
        </row>
      </sheetData>
      <sheetData sheetId="71">
        <row r="2">
          <cell r="Y2">
            <v>308600</v>
          </cell>
        </row>
      </sheetData>
      <sheetData sheetId="72">
        <row r="2">
          <cell r="Y2">
            <v>308600</v>
          </cell>
        </row>
      </sheetData>
      <sheetData sheetId="73">
        <row r="2">
          <cell r="Y2">
            <v>308600</v>
          </cell>
        </row>
      </sheetData>
      <sheetData sheetId="74">
        <row r="2">
          <cell r="Y2">
            <v>308600</v>
          </cell>
        </row>
      </sheetData>
      <sheetData sheetId="75">
        <row r="2">
          <cell r="Y2">
            <v>308600</v>
          </cell>
        </row>
      </sheetData>
      <sheetData sheetId="76">
        <row r="2">
          <cell r="Y2">
            <v>308600</v>
          </cell>
        </row>
      </sheetData>
      <sheetData sheetId="77">
        <row r="2">
          <cell r="Y2">
            <v>308600</v>
          </cell>
        </row>
      </sheetData>
      <sheetData sheetId="78"/>
      <sheetData sheetId="79">
        <row r="2">
          <cell r="Y2">
            <v>308600</v>
          </cell>
        </row>
      </sheetData>
      <sheetData sheetId="80"/>
      <sheetData sheetId="81">
        <row r="2">
          <cell r="Y2">
            <v>308600</v>
          </cell>
        </row>
      </sheetData>
      <sheetData sheetId="82">
        <row r="2">
          <cell r="Y2">
            <v>308600</v>
          </cell>
        </row>
      </sheetData>
      <sheetData sheetId="83">
        <row r="2">
          <cell r="Y2">
            <v>308600</v>
          </cell>
        </row>
      </sheetData>
      <sheetData sheetId="84"/>
      <sheetData sheetId="85" refreshError="1"/>
      <sheetData sheetId="86">
        <row r="2">
          <cell r="Y2">
            <v>308600</v>
          </cell>
        </row>
      </sheetData>
      <sheetData sheetId="87"/>
      <sheetData sheetId="88"/>
      <sheetData sheetId="89"/>
      <sheetData sheetId="90"/>
      <sheetData sheetId="91">
        <row r="2">
          <cell r="Y2">
            <v>308600</v>
          </cell>
        </row>
      </sheetData>
      <sheetData sheetId="92">
        <row r="2">
          <cell r="Y2">
            <v>308600</v>
          </cell>
        </row>
      </sheetData>
      <sheetData sheetId="93"/>
      <sheetData sheetId="94">
        <row r="2">
          <cell r="Y2">
            <v>308600</v>
          </cell>
        </row>
      </sheetData>
      <sheetData sheetId="95">
        <row r="2">
          <cell r="Y2">
            <v>308600</v>
          </cell>
        </row>
      </sheetData>
      <sheetData sheetId="96">
        <row r="2">
          <cell r="Y2">
            <v>308600</v>
          </cell>
        </row>
      </sheetData>
      <sheetData sheetId="97"/>
      <sheetData sheetId="98">
        <row r="2">
          <cell r="Y2">
            <v>308600</v>
          </cell>
        </row>
      </sheetData>
      <sheetData sheetId="99">
        <row r="2">
          <cell r="Y2">
            <v>308600</v>
          </cell>
        </row>
      </sheetData>
      <sheetData sheetId="100">
        <row r="2">
          <cell r="Y2">
            <v>308600</v>
          </cell>
        </row>
      </sheetData>
      <sheetData sheetId="101" refreshError="1"/>
      <sheetData sheetId="102" refreshError="1"/>
      <sheetData sheetId="103" refreshError="1"/>
      <sheetData sheetId="104" refreshError="1"/>
      <sheetData sheetId="105" refreshError="1"/>
      <sheetData sheetId="106"/>
      <sheetData sheetId="107"/>
      <sheetData sheetId="108">
        <row r="2">
          <cell r="Y2">
            <v>308600</v>
          </cell>
        </row>
      </sheetData>
      <sheetData sheetId="109"/>
      <sheetData sheetId="110"/>
      <sheetData sheetId="111"/>
      <sheetData sheetId="112"/>
      <sheetData sheetId="113">
        <row r="2">
          <cell r="Y2">
            <v>308600</v>
          </cell>
        </row>
      </sheetData>
      <sheetData sheetId="114">
        <row r="2">
          <cell r="Y2">
            <v>308600</v>
          </cell>
        </row>
      </sheetData>
      <sheetData sheetId="115"/>
      <sheetData sheetId="116"/>
      <sheetData sheetId="117">
        <row r="2">
          <cell r="Y2">
            <v>308600</v>
          </cell>
        </row>
      </sheetData>
      <sheetData sheetId="118">
        <row r="2">
          <cell r="Y2">
            <v>308600</v>
          </cell>
        </row>
      </sheetData>
      <sheetData sheetId="119"/>
      <sheetData sheetId="120"/>
      <sheetData sheetId="121"/>
      <sheetData sheetId="122">
        <row r="2">
          <cell r="Y2">
            <v>308600</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I617"/>
      <sheetName val="Notes"/>
      <sheetName val="Units"/>
      <sheetName val="General Data"/>
      <sheetName val="api61"/>
      <sheetName val="Settings"/>
      <sheetName val="General_Data"/>
      <sheetName val="Cab_Commodity Code."/>
      <sheetName val="BOQ"/>
      <sheetName val="FIRE"/>
      <sheetName val="OIL SYST DATA SHTS"/>
      <sheetName val="PRICE-COMP"/>
      <sheetName val="SheetA"/>
      <sheetName val="GENELICMAL"/>
      <sheetName val="정부노임단가"/>
      <sheetName val="REF.ONLY"/>
      <sheetName val="costing_CV"/>
      <sheetName val="costing_ESDV"/>
      <sheetName val="costing_FE"/>
      <sheetName val="costing_Misc"/>
      <sheetName val="costing_MOV"/>
      <sheetName val="costing_Press"/>
      <sheetName val="TWO PASS"/>
      <sheetName val="THREE PASS"/>
      <sheetName val="PRICE COMP"/>
      <sheetName val="Project Details"/>
      <sheetName val="Page 1"/>
      <sheetName val="Summary"/>
      <sheetName val="Data"/>
      <sheetName val="Definitions"/>
      <sheetName val="Lists"/>
      <sheetName val="CostDB"/>
      <sheetName val="302-F-001 A-B Sh1"/>
      <sheetName val="Comparison"/>
      <sheetName val="COVER "/>
      <sheetName val="I. Material &amp; Eqpt"/>
      <sheetName val="Load List2"/>
      <sheetName val="Alternator"/>
      <sheetName val="pri-com"/>
      <sheetName val="Cover"/>
      <sheetName val="SHEET-1"/>
      <sheetName val="Electrical Load List"/>
      <sheetName val="Base_Data"/>
      <sheetName val="Insts"/>
      <sheetName val="Rekap A"/>
      <sheetName val="Sheet3"/>
      <sheetName val="Price Comparison"/>
      <sheetName val="REQDELTA"/>
      <sheetName val="Index"/>
      <sheetName val="Labour"/>
      <sheetName val="OperatingData"/>
      <sheetName val="간접인원 급료산출"/>
      <sheetName val="Elect BOM"/>
      <sheetName val="General_Data1"/>
      <sheetName val="Cab_Commodity_Code_"/>
      <sheetName val="OIL_SYST_DATA_SHTS"/>
      <sheetName val="General_Data3"/>
      <sheetName val="General_Data2"/>
      <sheetName val="General_Data4"/>
      <sheetName val="General_Data5"/>
      <sheetName val="DEF"/>
      <sheetName val="Sheet1"/>
      <sheetName val="FIRED HEATER Sh. 1"/>
      <sheetName val="Rates BOS Houston"/>
      <sheetName val="DRS_Data"/>
      <sheetName val="JB LIST"/>
      <sheetName val="JB-Unique_Ref"/>
      <sheetName val="YKP-AIP Supply Income"/>
      <sheetName val="Vsl2"/>
      <sheetName val="Config"/>
      <sheetName val="월별"/>
      <sheetName val="해외 연수비용 계산-삭제"/>
      <sheetName val="해외 기술훈련비 (합계)"/>
      <sheetName val="General_Data7"/>
      <sheetName val="General_Data6"/>
      <sheetName val="General_Data8"/>
      <sheetName val="General_Data9"/>
      <sheetName val="Cab_Commodity_Code_1"/>
      <sheetName val="OIL_SYST_DATA_SHTS1"/>
      <sheetName val="REF_ONLY"/>
      <sheetName val="TWO_PASS"/>
      <sheetName val="THREE_PASS"/>
      <sheetName val="PRICE_COMP"/>
      <sheetName val="Project_Details"/>
      <sheetName val="Page_1"/>
      <sheetName val="302-F-001_A-B_Sh1"/>
      <sheetName val="COVER_"/>
      <sheetName val="I__Material_&amp;_Eqpt"/>
      <sheetName val="Load_List2"/>
      <sheetName val="Electrical_Load_List"/>
      <sheetName val="Rekap_A"/>
      <sheetName val="Price_Comparison"/>
      <sheetName val="간접인원_급료산출"/>
      <sheetName val="Elect_BOM"/>
      <sheetName val="YKP-AIP_Supply_Income"/>
      <sheetName val="FIRED_HEATER_Sh__1"/>
      <sheetName val="Rates_BOS_Houston"/>
    </sheetNames>
    <sheetDataSet>
      <sheetData sheetId="0"/>
      <sheetData sheetId="1">
        <row r="3">
          <cell r="B3" t="str">
            <v>units</v>
          </cell>
        </row>
      </sheetData>
      <sheetData sheetId="2">
        <row r="3">
          <cell r="B3" t="str">
            <v>units</v>
          </cell>
          <cell r="C3" t="str">
            <v>std.gas.vol.flow.units</v>
          </cell>
          <cell r="D3" t="str">
            <v>inlet.gas.vol.flow</v>
          </cell>
          <cell r="E3" t="str">
            <v>std.gas.vol.flow</v>
          </cell>
          <cell r="F3" t="str">
            <v>gas.vol.flow</v>
          </cell>
          <cell r="G3" t="str">
            <v>liq.vol.flow.small</v>
          </cell>
          <cell r="H3" t="str">
            <v>liq.vol.flow.med</v>
          </cell>
          <cell r="I3" t="str">
            <v>liq.vol.flow.long</v>
          </cell>
          <cell r="J3" t="str">
            <v>flow.per.seal</v>
          </cell>
          <cell r="K3" t="str">
            <v>mass.flow.very.short</v>
          </cell>
          <cell r="L3" t="str">
            <v>mass.flow.short</v>
          </cell>
          <cell r="M3" t="str">
            <v>mass.flow.long</v>
          </cell>
          <cell r="N3" t="str">
            <v>press.abs</v>
          </cell>
          <cell r="O3" t="str">
            <v>press.abs.small</v>
          </cell>
          <cell r="P3" t="str">
            <v>press.gage</v>
          </cell>
          <cell r="Q3" t="str">
            <v>diff.press</v>
          </cell>
          <cell r="R3" t="str">
            <v>press.head</v>
          </cell>
          <cell r="S3" t="str">
            <v>press.load</v>
          </cell>
          <cell r="T3" t="str">
            <v>ref.press</v>
          </cell>
          <cell r="U3" t="str">
            <v>ref.press.5000</v>
          </cell>
          <cell r="V3" t="str">
            <v>press.wc.abs</v>
          </cell>
          <cell r="W3" t="str">
            <v>press.wc.diff</v>
          </cell>
          <cell r="X3" t="str">
            <v>press.hg.abs</v>
          </cell>
          <cell r="Y3" t="str">
            <v>sound.press</v>
          </cell>
          <cell r="Z3" t="str">
            <v>impeller.head</v>
          </cell>
          <cell r="AA3" t="str">
            <v>temp</v>
          </cell>
          <cell r="AB3" t="str">
            <v>ref.temp.60</v>
          </cell>
          <cell r="AC3" t="str">
            <v>ref.temp.100</v>
          </cell>
          <cell r="AD3" t="str">
            <v>ref.temp.150</v>
          </cell>
          <cell r="AE3" t="str">
            <v>ref.temp.212</v>
          </cell>
          <cell r="AF3" t="str">
            <v>force</v>
          </cell>
          <cell r="AG3" t="str">
            <v>force.large</v>
          </cell>
          <cell r="AH3" t="str">
            <v>brake.power</v>
          </cell>
          <cell r="AI3" t="str">
            <v>power</v>
          </cell>
          <cell r="AJ3" t="str">
            <v>power.large</v>
          </cell>
          <cell r="AK3" t="str">
            <v>power.elec</v>
          </cell>
          <cell r="AL3" t="str">
            <v>unit.power</v>
          </cell>
          <cell r="AM3" t="str">
            <v>unit.power.long</v>
          </cell>
          <cell r="AN3" t="str">
            <v>heat.rate</v>
          </cell>
          <cell r="AO3" t="str">
            <v>transfer.rate</v>
          </cell>
          <cell r="AP3" t="str">
            <v>power.rating</v>
          </cell>
          <cell r="AQ3" t="str">
            <v>power.unit.vol</v>
          </cell>
          <cell r="AR3" t="str">
            <v>steam.rate</v>
          </cell>
          <cell r="AS3" t="str">
            <v>power.density</v>
          </cell>
          <cell r="AT3" t="str">
            <v>power.heat</v>
          </cell>
          <cell r="AU3" t="str">
            <v>energy.heat</v>
          </cell>
          <cell r="AV3" t="str">
            <v>energy</v>
          </cell>
          <cell r="AW3" t="str">
            <v>energy.work</v>
          </cell>
          <cell r="AX3" t="str">
            <v>torque</v>
          </cell>
          <cell r="AY3" t="str">
            <v>unbalance</v>
          </cell>
          <cell r="AZ3" t="str">
            <v>moment.inertia</v>
          </cell>
          <cell r="BA3" t="str">
            <v>stiffness</v>
          </cell>
          <cell r="BB3" t="str">
            <v>stress</v>
          </cell>
          <cell r="BC3" t="str">
            <v>ampere</v>
          </cell>
          <cell r="BD3" t="str">
            <v>volt</v>
          </cell>
          <cell r="BE3" t="str">
            <v>ohm</v>
          </cell>
          <cell r="BF3" t="str">
            <v>cond.electric</v>
          </cell>
          <cell r="BG3" t="str">
            <v>control.signal</v>
          </cell>
          <cell r="BH3" t="str">
            <v>time.sec</v>
          </cell>
          <cell r="BI3" t="str">
            <v>time.min</v>
          </cell>
          <cell r="BJ3" t="str">
            <v>time.hr</v>
          </cell>
          <cell r="BK3" t="str">
            <v>time.day</v>
          </cell>
          <cell r="BL3" t="str">
            <v>freq.hz</v>
          </cell>
          <cell r="BM3" t="str">
            <v>vel.small</v>
          </cell>
          <cell r="BN3" t="str">
            <v>vel.med</v>
          </cell>
          <cell r="BO3" t="str">
            <v>vel.large</v>
          </cell>
          <cell r="BP3" t="str">
            <v>ang.vel</v>
          </cell>
          <cell r="BQ3" t="str">
            <v>accel</v>
          </cell>
          <cell r="BR3" t="str">
            <v>length.veryshort</v>
          </cell>
          <cell r="BS3" t="str">
            <v>length.short</v>
          </cell>
          <cell r="BT3" t="str">
            <v>length.med</v>
          </cell>
          <cell r="BU3" t="str">
            <v>length.long</v>
          </cell>
          <cell r="BV3" t="str">
            <v>taper</v>
          </cell>
          <cell r="BW3" t="str">
            <v>ref.length3ft</v>
          </cell>
          <cell r="BX3" t="str">
            <v>ref.elev</v>
          </cell>
          <cell r="BY3" t="str">
            <v>area.small</v>
          </cell>
          <cell r="BZ3" t="str">
            <v>area.med</v>
          </cell>
          <cell r="CA3" t="str">
            <v>area.large</v>
          </cell>
          <cell r="CB3" t="str">
            <v>plane.angle</v>
          </cell>
          <cell r="CC3" t="str">
            <v>mass.small</v>
          </cell>
          <cell r="CD3" t="str">
            <v>mass.large</v>
          </cell>
          <cell r="CE3" t="str">
            <v>vol.small</v>
          </cell>
          <cell r="CF3" t="str">
            <v>vol.large</v>
          </cell>
          <cell r="CG3" t="str">
            <v>vol.length.small</v>
          </cell>
          <cell r="CH3" t="str">
            <v>vol.length.med</v>
          </cell>
          <cell r="CI3" t="str">
            <v>vol.length.large</v>
          </cell>
          <cell r="CJ3" t="str">
            <v>mass.per.vol.small</v>
          </cell>
          <cell r="CK3" t="str">
            <v>abs.visc</v>
          </cell>
          <cell r="CL3" t="str">
            <v>kin.visc</v>
          </cell>
          <cell r="CM3" t="str">
            <v>kin.visc.ssu</v>
          </cell>
          <cell r="CN3" t="str">
            <v>kin.visc.at.ref.temp</v>
          </cell>
          <cell r="CO3" t="str">
            <v>kin.visc.at.ref.temp.212</v>
          </cell>
          <cell r="CP3" t="str">
            <v>mass.density</v>
          </cell>
          <cell r="CQ3" t="str">
            <v>gas.density</v>
          </cell>
          <cell r="CR3" t="str">
            <v>mass.mol</v>
          </cell>
          <cell r="CS3" t="str">
            <v>mol.weight</v>
          </cell>
          <cell r="CT3" t="str">
            <v>therm.cond</v>
          </cell>
          <cell r="CU3" t="str">
            <v>lat.heat.vap</v>
          </cell>
          <cell r="CV3" t="str">
            <v>spec.weight</v>
          </cell>
          <cell r="CW3" t="str">
            <v>spec.heat</v>
          </cell>
          <cell r="CX3" t="str">
            <v>enthalpy</v>
          </cell>
          <cell r="CY3" t="str">
            <v>heat.value</v>
          </cell>
          <cell r="CZ3" t="str">
            <v>foul.factor</v>
          </cell>
        </row>
        <row r="4">
          <cell r="B4" t="str">
            <v>U.S. CUSTOMARY</v>
          </cell>
          <cell r="C4" t="str">
            <v>MMSCFD/SCFM</v>
          </cell>
          <cell r="D4" t="str">
            <v>(icfm)</v>
          </cell>
          <cell r="E4" t="str">
            <v>(scfm)</v>
          </cell>
          <cell r="F4" t="str">
            <v>(cfm)</v>
          </cell>
          <cell r="G4" t="str">
            <v>(gph)</v>
          </cell>
          <cell r="H4" t="str">
            <v>(gpm)</v>
          </cell>
          <cell r="I4" t="str">
            <v>(gpm)</v>
          </cell>
          <cell r="J4" t="str">
            <v>(gal/day/seal)</v>
          </cell>
          <cell r="K4" t="str">
            <v>(lb/sec)</v>
          </cell>
          <cell r="L4" t="str">
            <v>(lb/min)</v>
          </cell>
          <cell r="M4" t="str">
            <v>(lb/hr)</v>
          </cell>
          <cell r="N4" t="str">
            <v>(psia)</v>
          </cell>
          <cell r="O4" t="str">
            <v>(psia)</v>
          </cell>
          <cell r="P4" t="str">
            <v>(psig)</v>
          </cell>
          <cell r="Q4" t="str">
            <v>(psi)</v>
          </cell>
          <cell r="R4" t="str">
            <v>(ft)</v>
          </cell>
          <cell r="S4" t="str">
            <v>(lb/ft²)</v>
          </cell>
          <cell r="T4" t="str">
            <v>(14.7 psia &amp; 60°F DRY)</v>
          </cell>
          <cell r="U4" t="str">
            <v>5000 psi</v>
          </cell>
          <cell r="V4" t="str">
            <v>(in H2O abs)</v>
          </cell>
          <cell r="W4" t="str">
            <v>(in H2O)</v>
          </cell>
          <cell r="X4" t="str">
            <v>(in Hg abs)</v>
          </cell>
          <cell r="Y4" t="str">
            <v>(dBA)</v>
          </cell>
          <cell r="Z4" t="str">
            <v>(ft-lb/lb)</v>
          </cell>
          <cell r="AA4" t="str">
            <v>(°F)</v>
          </cell>
          <cell r="AB4" t="str">
            <v>(@ 60 °F)</v>
          </cell>
          <cell r="AC4" t="str">
            <v>(@ 100 °F)</v>
          </cell>
          <cell r="AD4" t="str">
            <v>(@ 150 °F)</v>
          </cell>
          <cell r="AE4" t="str">
            <v>(@ 212 °F)</v>
          </cell>
          <cell r="AF4" t="str">
            <v>(lb)</v>
          </cell>
          <cell r="AG4" t="str">
            <v>(lb)</v>
          </cell>
          <cell r="AH4" t="str">
            <v>(BHP)</v>
          </cell>
          <cell r="AI4" t="str">
            <v>(HP)</v>
          </cell>
          <cell r="AJ4" t="str">
            <v>(HP)</v>
          </cell>
          <cell r="AK4" t="str">
            <v>(kW)</v>
          </cell>
          <cell r="AL4" t="str">
            <v>(BTU/min)</v>
          </cell>
          <cell r="AM4" t="str">
            <v>(BTU/hr)</v>
          </cell>
          <cell r="AN4" t="str">
            <v>(BTU/HP-hr)</v>
          </cell>
          <cell r="AO4" t="str">
            <v>(BTU/hr ft² °F)</v>
          </cell>
          <cell r="AP4" t="str">
            <v>(HP/100 rpm)</v>
          </cell>
          <cell r="AQ4" t="str">
            <v>(BHP/100 CFM)</v>
          </cell>
          <cell r="AR4" t="str">
            <v>(lb/hp-hr)</v>
          </cell>
          <cell r="AS4" t="str">
            <v>(W/in²)</v>
          </cell>
          <cell r="AT4" t="str">
            <v>(BTU/min)</v>
          </cell>
          <cell r="AU4" t="str">
            <v>(BTU)</v>
          </cell>
          <cell r="AV4" t="str">
            <v>(BTU)</v>
          </cell>
          <cell r="AW4" t="str">
            <v>(ft-lb)</v>
          </cell>
          <cell r="AX4" t="str">
            <v>(ft-lb)</v>
          </cell>
          <cell r="AY4" t="str">
            <v>(oz-in)</v>
          </cell>
          <cell r="AZ4" t="str">
            <v>(lb-ft²)</v>
          </cell>
          <cell r="BA4" t="str">
            <v>(lb-in/rad)</v>
          </cell>
          <cell r="BB4" t="str">
            <v>(psi)</v>
          </cell>
          <cell r="BC4" t="str">
            <v>(A)</v>
          </cell>
          <cell r="BD4" t="str">
            <v>(V)</v>
          </cell>
          <cell r="BE4" t="str">
            <v>(ohm)</v>
          </cell>
          <cell r="BF4" t="str">
            <v>(Mho)</v>
          </cell>
          <cell r="BG4" t="str">
            <v>(psig/mA)</v>
          </cell>
          <cell r="BH4" t="str">
            <v>(sec)</v>
          </cell>
          <cell r="BI4" t="str">
            <v>(min)</v>
          </cell>
          <cell r="BJ4" t="str">
            <v>(hr)</v>
          </cell>
          <cell r="BK4" t="str">
            <v>(days)</v>
          </cell>
          <cell r="BL4" t="str">
            <v>(Hz)</v>
          </cell>
          <cell r="BM4" t="str">
            <v>(fps)</v>
          </cell>
          <cell r="BN4" t="str">
            <v>(ft/min)</v>
          </cell>
          <cell r="BO4" t="str">
            <v>(mph)</v>
          </cell>
          <cell r="BP4" t="str">
            <v>(rpm)</v>
          </cell>
          <cell r="BQ4" t="str">
            <v>(in./sec²)</v>
          </cell>
          <cell r="BR4" t="str">
            <v>(mil)</v>
          </cell>
          <cell r="BS4" t="str">
            <v>(in)</v>
          </cell>
          <cell r="BT4" t="str">
            <v>(ft)</v>
          </cell>
          <cell r="BU4" t="str">
            <v>(mi)</v>
          </cell>
          <cell r="BV4" t="str">
            <v>(in/ft)</v>
          </cell>
          <cell r="BW4" t="str">
            <v>(@ 3 Ft)</v>
          </cell>
          <cell r="BX4" t="str">
            <v>(3300 ft)</v>
          </cell>
          <cell r="BY4" t="str">
            <v>(in²)</v>
          </cell>
          <cell r="BZ4" t="str">
            <v>(ft²)</v>
          </cell>
          <cell r="CA4" t="str">
            <v>(ft²)</v>
          </cell>
          <cell r="CB4" t="str">
            <v>(degree)</v>
          </cell>
          <cell r="CC4" t="str">
            <v>(ounces)</v>
          </cell>
          <cell r="CD4" t="str">
            <v>(lb)</v>
          </cell>
          <cell r="CE4" t="str">
            <v>(gal)</v>
          </cell>
          <cell r="CF4" t="str">
            <v>(gal)</v>
          </cell>
          <cell r="CG4" t="str">
            <v>(in³)</v>
          </cell>
          <cell r="CH4" t="str">
            <v>(in³)</v>
          </cell>
          <cell r="CI4" t="str">
            <v>(ft³)</v>
          </cell>
          <cell r="CJ4" t="str">
            <v>(ppm)</v>
          </cell>
          <cell r="CK4" t="str">
            <v>(cP)</v>
          </cell>
          <cell r="CL4" t="str">
            <v>(cSt)</v>
          </cell>
          <cell r="CM4" t="str">
            <v>(SSU)</v>
          </cell>
          <cell r="CN4" t="str">
            <v>(SSU @ 100°F)</v>
          </cell>
          <cell r="CO4" t="str">
            <v>(SSU @ 212°F)</v>
          </cell>
          <cell r="CP4" t="str">
            <v>(lb/ft³)</v>
          </cell>
          <cell r="CQ4" t="str">
            <v>(scf/gal)</v>
          </cell>
          <cell r="CR4" t="str">
            <v>(lb/lb mol)</v>
          </cell>
          <cell r="CS4" t="str">
            <v>(MW)</v>
          </cell>
          <cell r="CT4" t="str">
            <v>(Btu/ft h °F)</v>
          </cell>
          <cell r="CU4" t="str">
            <v>(Btu/lb mol)</v>
          </cell>
          <cell r="CV4" t="str">
            <v>(lbf/ft³)</v>
          </cell>
          <cell r="CW4" t="str">
            <v>(BTU/lb °F)</v>
          </cell>
          <cell r="CX4" t="str">
            <v>(Btu/lb)</v>
          </cell>
          <cell r="CY4" t="str">
            <v>(BTU/ft³)</v>
          </cell>
          <cell r="CZ4" t="str">
            <v>(hr ft²°F/BTU)</v>
          </cell>
        </row>
        <row r="5">
          <cell r="B5" t="str">
            <v>SI UNITS (bar)</v>
          </cell>
          <cell r="C5" t="str">
            <v>M³/H</v>
          </cell>
          <cell r="D5" t="str">
            <v>(m³/h)</v>
          </cell>
          <cell r="E5" t="str">
            <v>(m³/h)</v>
          </cell>
          <cell r="F5" t="str">
            <v>(m³/h)</v>
          </cell>
          <cell r="G5" t="str">
            <v>(L/min)</v>
          </cell>
          <cell r="H5" t="str">
            <v>(L/min)</v>
          </cell>
          <cell r="I5" t="str">
            <v>(m³/h)</v>
          </cell>
          <cell r="J5" t="str">
            <v>(l/day/seal)</v>
          </cell>
          <cell r="K5" t="str">
            <v>(kg/sec)</v>
          </cell>
          <cell r="L5" t="str">
            <v>(kg/h)</v>
          </cell>
          <cell r="M5" t="str">
            <v>(kg/h)</v>
          </cell>
          <cell r="N5" t="str">
            <v>(barA)</v>
          </cell>
          <cell r="O5" t="str">
            <v>(mbarA)</v>
          </cell>
          <cell r="P5" t="str">
            <v>(barG)</v>
          </cell>
          <cell r="Q5" t="str">
            <v>(bar)</v>
          </cell>
          <cell r="R5" t="str">
            <v>(m)</v>
          </cell>
          <cell r="S5" t="str">
            <v>(kg/m²)</v>
          </cell>
          <cell r="T5" t="str">
            <v>(1.013 barA &amp; 0°C DRY)</v>
          </cell>
          <cell r="U5" t="str">
            <v>345 kg/cm²</v>
          </cell>
          <cell r="V5" t="str">
            <v>(mm H2O abs)</v>
          </cell>
          <cell r="W5" t="str">
            <v>(mm H2O)</v>
          </cell>
          <cell r="X5" t="str">
            <v>(mm Hg abs)</v>
          </cell>
          <cell r="Y5" t="str">
            <v>(dBA)</v>
          </cell>
          <cell r="Z5" t="str">
            <v>(N-m/kg)</v>
          </cell>
          <cell r="AA5" t="str">
            <v>(°C)</v>
          </cell>
          <cell r="AB5" t="str">
            <v>(@ 15 °C)</v>
          </cell>
          <cell r="AC5" t="str">
            <v>(@ 37.7 °C)</v>
          </cell>
          <cell r="AD5" t="str">
            <v>(@ 65 °C)</v>
          </cell>
          <cell r="AE5" t="str">
            <v>(@ 100 °C)</v>
          </cell>
          <cell r="AF5" t="str">
            <v>(N)</v>
          </cell>
          <cell r="AG5" t="str">
            <v>(kN)</v>
          </cell>
          <cell r="AH5" t="str">
            <v>(BkW)</v>
          </cell>
          <cell r="AI5" t="str">
            <v>(kW)</v>
          </cell>
          <cell r="AJ5" t="str">
            <v>(MW)</v>
          </cell>
          <cell r="AK5" t="str">
            <v>(kW)</v>
          </cell>
          <cell r="AL5" t="str">
            <v>(kJ/min)</v>
          </cell>
          <cell r="AM5" t="str">
            <v>(kJ/hr)</v>
          </cell>
          <cell r="AN5" t="str">
            <v>(kJ/kW-hr)</v>
          </cell>
          <cell r="AO5" t="str">
            <v>(kJ/hr m² °C)</v>
          </cell>
          <cell r="AP5" t="str">
            <v>(kW/100 rpm)</v>
          </cell>
          <cell r="AQ5" t="str">
            <v>(BkW/ 100 m³/h)</v>
          </cell>
          <cell r="AR5" t="str">
            <v>(kg/kW-hr)</v>
          </cell>
          <cell r="AS5" t="str">
            <v>(W/in²)</v>
          </cell>
          <cell r="AT5" t="str">
            <v>(W)</v>
          </cell>
          <cell r="AU5" t="str">
            <v>(kJ)</v>
          </cell>
          <cell r="AV5" t="str">
            <v>(kW-h)</v>
          </cell>
          <cell r="AW5" t="str">
            <v>(J)</v>
          </cell>
          <cell r="AX5" t="str">
            <v>(N-m)</v>
          </cell>
          <cell r="AY5" t="str">
            <v>(g-mm)</v>
          </cell>
          <cell r="AZ5" t="str">
            <v>(kg-m²)</v>
          </cell>
          <cell r="BA5" t="str">
            <v>(kg-m/rad)</v>
          </cell>
          <cell r="BB5" t="str">
            <v>(MPa)</v>
          </cell>
          <cell r="BC5" t="str">
            <v>(A)</v>
          </cell>
          <cell r="BD5" t="str">
            <v>(V)</v>
          </cell>
          <cell r="BE5" t="str">
            <v>(ohm)</v>
          </cell>
          <cell r="BF5" t="str">
            <v>(Mho)</v>
          </cell>
          <cell r="BG5" t="str">
            <v>(barG/mA)</v>
          </cell>
          <cell r="BH5" t="str">
            <v>(sec)</v>
          </cell>
          <cell r="BI5" t="str">
            <v>(min)</v>
          </cell>
          <cell r="BJ5" t="str">
            <v>(hr)</v>
          </cell>
          <cell r="BK5" t="str">
            <v>(days)</v>
          </cell>
          <cell r="BL5" t="str">
            <v>(Hz)</v>
          </cell>
          <cell r="BM5" t="str">
            <v>(m/s)</v>
          </cell>
          <cell r="BN5" t="str">
            <v>(m/hr)</v>
          </cell>
          <cell r="BO5" t="str">
            <v>(km/h)</v>
          </cell>
          <cell r="BP5" t="str">
            <v>(rpm)</v>
          </cell>
          <cell r="BQ5" t="str">
            <v>(mm/sec²)</v>
          </cell>
          <cell r="BR5" t="str">
            <v>(µm)</v>
          </cell>
          <cell r="BS5" t="str">
            <v>(mm)</v>
          </cell>
          <cell r="BT5" t="str">
            <v>(m)</v>
          </cell>
          <cell r="BU5" t="str">
            <v>(km)</v>
          </cell>
          <cell r="BV5" t="str">
            <v>(mm/m)</v>
          </cell>
          <cell r="BW5" t="str">
            <v>(@ 1 m)</v>
          </cell>
          <cell r="BX5" t="str">
            <v>(1000 m)</v>
          </cell>
          <cell r="BY5" t="str">
            <v>(mm²)</v>
          </cell>
          <cell r="BZ5" t="str">
            <v>(cm²)</v>
          </cell>
          <cell r="CA5" t="str">
            <v>(m²)</v>
          </cell>
          <cell r="CB5" t="str">
            <v>(degree)</v>
          </cell>
          <cell r="CC5" t="str">
            <v>(g)</v>
          </cell>
          <cell r="CD5" t="str">
            <v>(kg)</v>
          </cell>
          <cell r="CE5" t="str">
            <v>(l)</v>
          </cell>
          <cell r="CF5" t="str">
            <v>(m³)</v>
          </cell>
          <cell r="CG5" t="str">
            <v>(mm³)</v>
          </cell>
          <cell r="CH5" t="str">
            <v>(cm³)</v>
          </cell>
          <cell r="CI5" t="str">
            <v>(m³)</v>
          </cell>
          <cell r="CJ5" t="str">
            <v>(ppm)</v>
          </cell>
          <cell r="CK5" t="str">
            <v>(mPa-s)</v>
          </cell>
          <cell r="CL5" t="str">
            <v>(mm²/s)</v>
          </cell>
          <cell r="CM5" t="str">
            <v>(SSU)</v>
          </cell>
          <cell r="CN5" t="str">
            <v>(SSU @ 37.7°C)</v>
          </cell>
          <cell r="CO5" t="str">
            <v>(SSU @ 100°C)</v>
          </cell>
          <cell r="CP5" t="str">
            <v>(kg/m³)</v>
          </cell>
          <cell r="CQ5" t="str">
            <v>(m³/L)</v>
          </cell>
          <cell r="CR5" t="str">
            <v>(lb/lb mol)</v>
          </cell>
          <cell r="CS5" t="str">
            <v>(MW)</v>
          </cell>
          <cell r="CT5" t="str">
            <v>(kJ/m h °C)</v>
          </cell>
          <cell r="CU5" t="str">
            <v>(kJ/kg mol)</v>
          </cell>
          <cell r="CV5" t="str">
            <v>(kN/m³)</v>
          </cell>
          <cell r="CW5" t="str">
            <v>(kJ/kg °C)</v>
          </cell>
          <cell r="CX5" t="str">
            <v>(kJ/kg)</v>
          </cell>
          <cell r="CY5" t="str">
            <v>(kJ/Nm³)</v>
          </cell>
          <cell r="CZ5" t="str">
            <v>(hr m² °C/kJ)</v>
          </cell>
        </row>
        <row r="6">
          <cell r="B6" t="str">
            <v>SI UNITS (kPa)</v>
          </cell>
          <cell r="C6" t="str">
            <v>M³/H</v>
          </cell>
          <cell r="D6" t="str">
            <v>(m³/h)</v>
          </cell>
          <cell r="E6" t="str">
            <v>(m³/h)</v>
          </cell>
          <cell r="F6" t="str">
            <v>(m³/h)</v>
          </cell>
          <cell r="G6" t="str">
            <v>(L/min)</v>
          </cell>
          <cell r="H6" t="str">
            <v>(L/min)</v>
          </cell>
          <cell r="I6" t="str">
            <v>(m³/h)</v>
          </cell>
          <cell r="J6" t="str">
            <v>(l/day/seal)</v>
          </cell>
          <cell r="K6" t="str">
            <v>(kg/sec)</v>
          </cell>
          <cell r="L6" t="str">
            <v>(kg/h)</v>
          </cell>
          <cell r="M6" t="str">
            <v>(kg/h)</v>
          </cell>
          <cell r="N6" t="str">
            <v>(kPaA)</v>
          </cell>
          <cell r="O6" t="str">
            <v>(mbarA)</v>
          </cell>
          <cell r="P6" t="str">
            <v>(kPaG)</v>
          </cell>
          <cell r="Q6" t="str">
            <v>(kPa)</v>
          </cell>
          <cell r="R6" t="str">
            <v>(m)</v>
          </cell>
          <cell r="S6" t="str">
            <v>(kg/m²)</v>
          </cell>
          <cell r="T6" t="str">
            <v>(101.3 kPaA &amp; 0°C DRY)</v>
          </cell>
          <cell r="U6" t="str">
            <v>34470 kPa</v>
          </cell>
          <cell r="V6" t="str">
            <v>(mm H2O abs)</v>
          </cell>
          <cell r="W6" t="str">
            <v>(mm H2O)</v>
          </cell>
          <cell r="X6" t="str">
            <v>(mm Hg abs)</v>
          </cell>
          <cell r="Y6" t="str">
            <v>(dBA)</v>
          </cell>
          <cell r="Z6" t="str">
            <v>(N-m/kg)</v>
          </cell>
          <cell r="AA6" t="str">
            <v>(°C)</v>
          </cell>
          <cell r="AB6" t="str">
            <v>(@ 15 °C)</v>
          </cell>
          <cell r="AC6" t="str">
            <v>(@ 37.7 °C)</v>
          </cell>
          <cell r="AD6" t="str">
            <v>(@ 65 °C)</v>
          </cell>
          <cell r="AE6" t="str">
            <v>(@ 100 °C)</v>
          </cell>
          <cell r="AF6" t="str">
            <v>(N)</v>
          </cell>
          <cell r="AG6" t="str">
            <v>(kN)</v>
          </cell>
          <cell r="AH6" t="str">
            <v>(BkW)</v>
          </cell>
          <cell r="AI6" t="str">
            <v>(kW)</v>
          </cell>
          <cell r="AJ6" t="str">
            <v>(MW)</v>
          </cell>
          <cell r="AK6" t="str">
            <v>(kW)</v>
          </cell>
          <cell r="AL6" t="str">
            <v>(kJ/min)</v>
          </cell>
          <cell r="AM6" t="str">
            <v>(kJ/hr)</v>
          </cell>
          <cell r="AN6" t="str">
            <v>(kJ/kW-hr)</v>
          </cell>
          <cell r="AO6" t="str">
            <v>(kJ/hr m² °C)</v>
          </cell>
          <cell r="AP6" t="str">
            <v>(kW/100 rpm)</v>
          </cell>
          <cell r="AQ6" t="str">
            <v>(BkW/ 100 m³/h)</v>
          </cell>
          <cell r="AR6" t="str">
            <v>(kg/kW-hr)</v>
          </cell>
          <cell r="AS6" t="str">
            <v>(W/in²)</v>
          </cell>
          <cell r="AT6" t="str">
            <v>(W)</v>
          </cell>
          <cell r="AU6" t="str">
            <v>(kJ)</v>
          </cell>
          <cell r="AV6" t="str">
            <v>(kW-h)</v>
          </cell>
          <cell r="AW6" t="str">
            <v>(J)</v>
          </cell>
          <cell r="AX6" t="str">
            <v>(N-m)</v>
          </cell>
          <cell r="AY6" t="str">
            <v>(g-mm)</v>
          </cell>
          <cell r="AZ6" t="str">
            <v>(kg-m²)</v>
          </cell>
          <cell r="BA6" t="str">
            <v>(kg-m/rad)</v>
          </cell>
          <cell r="BB6" t="str">
            <v>(MPa)</v>
          </cell>
          <cell r="BC6" t="str">
            <v>(A)</v>
          </cell>
          <cell r="BD6" t="str">
            <v>(V)</v>
          </cell>
          <cell r="BE6" t="str">
            <v>(ohm)</v>
          </cell>
          <cell r="BF6" t="str">
            <v>(Mho)</v>
          </cell>
          <cell r="BG6" t="str">
            <v>(kPaG/mA)</v>
          </cell>
          <cell r="BH6" t="str">
            <v>(sec)</v>
          </cell>
          <cell r="BI6" t="str">
            <v>(min)</v>
          </cell>
          <cell r="BJ6" t="str">
            <v>(hr)</v>
          </cell>
          <cell r="BK6" t="str">
            <v>(days)</v>
          </cell>
          <cell r="BL6" t="str">
            <v>(Hz)</v>
          </cell>
          <cell r="BM6" t="str">
            <v>(m/s)</v>
          </cell>
          <cell r="BN6" t="str">
            <v>(m/hr)</v>
          </cell>
          <cell r="BO6" t="str">
            <v>(km/h)</v>
          </cell>
          <cell r="BP6" t="str">
            <v>(rpm)</v>
          </cell>
          <cell r="BQ6" t="str">
            <v>(mm/sec²)</v>
          </cell>
          <cell r="BR6" t="str">
            <v>(µm)</v>
          </cell>
          <cell r="BS6" t="str">
            <v>(mm)</v>
          </cell>
          <cell r="BT6" t="str">
            <v>(m)</v>
          </cell>
          <cell r="BU6" t="str">
            <v>(km)</v>
          </cell>
          <cell r="BV6" t="str">
            <v>(mm/m)</v>
          </cell>
          <cell r="BW6" t="str">
            <v>(@ 1 m)</v>
          </cell>
          <cell r="BX6" t="str">
            <v>(1000 m)</v>
          </cell>
          <cell r="BY6" t="str">
            <v>(mm²)</v>
          </cell>
          <cell r="BZ6" t="str">
            <v>(cm²)</v>
          </cell>
          <cell r="CA6" t="str">
            <v>(m²)</v>
          </cell>
          <cell r="CB6" t="str">
            <v>(degree)</v>
          </cell>
          <cell r="CC6" t="str">
            <v>(g)</v>
          </cell>
          <cell r="CD6" t="str">
            <v>(kg)</v>
          </cell>
          <cell r="CE6" t="str">
            <v>(l)</v>
          </cell>
          <cell r="CF6" t="str">
            <v>(m³)</v>
          </cell>
          <cell r="CG6" t="str">
            <v>(mm³)</v>
          </cell>
          <cell r="CH6" t="str">
            <v>(cm³)</v>
          </cell>
          <cell r="CI6" t="str">
            <v>(m³)</v>
          </cell>
          <cell r="CJ6" t="str">
            <v>(ppm)</v>
          </cell>
          <cell r="CK6" t="str">
            <v>(mPa-s)</v>
          </cell>
          <cell r="CL6" t="str">
            <v>(mm²/s)</v>
          </cell>
          <cell r="CM6" t="str">
            <v>(SSU)</v>
          </cell>
          <cell r="CN6" t="str">
            <v>(SSU @ 37.7°C)</v>
          </cell>
          <cell r="CO6" t="str">
            <v>(SSU @ 100°C)</v>
          </cell>
          <cell r="CP6" t="str">
            <v>(kg/m³)</v>
          </cell>
          <cell r="CQ6" t="str">
            <v>(m³/L)</v>
          </cell>
          <cell r="CR6" t="str">
            <v>(lb/lb mol)</v>
          </cell>
          <cell r="CS6" t="str">
            <v>(MW)</v>
          </cell>
          <cell r="CT6" t="str">
            <v>(kJ/m h °C)</v>
          </cell>
          <cell r="CU6" t="str">
            <v>(kJ/kg mol)</v>
          </cell>
          <cell r="CV6" t="str">
            <v>(kN/m³)</v>
          </cell>
          <cell r="CW6" t="str">
            <v>(kJ/kg °C)</v>
          </cell>
          <cell r="CX6" t="str">
            <v>(kJ/kg)</v>
          </cell>
          <cell r="CY6" t="str">
            <v>(kJ/Nm³)</v>
          </cell>
          <cell r="CZ6" t="str">
            <v>(hr m² °C/kJ)</v>
          </cell>
        </row>
        <row r="7">
          <cell r="B7" t="str">
            <v>METRIC (kg/cm2)</v>
          </cell>
          <cell r="C7" t="str">
            <v>M³/H</v>
          </cell>
          <cell r="D7" t="str">
            <v>(m³/h)</v>
          </cell>
          <cell r="E7" t="str">
            <v>(m³/h)</v>
          </cell>
          <cell r="F7" t="str">
            <v>(m³/h)</v>
          </cell>
          <cell r="G7" t="str">
            <v>(L/min)</v>
          </cell>
          <cell r="H7" t="str">
            <v>(L/min)</v>
          </cell>
          <cell r="I7" t="str">
            <v>(m³/h)</v>
          </cell>
          <cell r="J7" t="str">
            <v>(l/day/seal)</v>
          </cell>
          <cell r="K7" t="str">
            <v>(kg/sec)</v>
          </cell>
          <cell r="L7" t="str">
            <v>(kg/h)</v>
          </cell>
          <cell r="M7" t="str">
            <v>(kg/h)</v>
          </cell>
          <cell r="N7" t="str">
            <v>(kg/cm²A)</v>
          </cell>
          <cell r="O7" t="str">
            <v>(mbarA)</v>
          </cell>
          <cell r="P7" t="str">
            <v>(kg/cm²G)</v>
          </cell>
          <cell r="Q7" t="str">
            <v>(kg/cm²)</v>
          </cell>
          <cell r="R7" t="str">
            <v>(m)</v>
          </cell>
          <cell r="S7" t="str">
            <v>(kg/m²)</v>
          </cell>
          <cell r="T7" t="str">
            <v>(1.033 kg/cm²A &amp; 0°C DRY)</v>
          </cell>
          <cell r="U7" t="str">
            <v>353 kg/cm²</v>
          </cell>
          <cell r="V7" t="str">
            <v>(mm H2O abs)</v>
          </cell>
          <cell r="W7" t="str">
            <v>(mm H2O)</v>
          </cell>
          <cell r="X7" t="str">
            <v>(mm Hg abs)</v>
          </cell>
          <cell r="Y7" t="str">
            <v>(dBA)</v>
          </cell>
          <cell r="Z7" t="str">
            <v>(N-m/kg)</v>
          </cell>
          <cell r="AA7" t="str">
            <v>(°C)</v>
          </cell>
          <cell r="AB7" t="str">
            <v>(@ 15 °C)</v>
          </cell>
          <cell r="AC7" t="str">
            <v>(@ 37.7 °C)</v>
          </cell>
          <cell r="AD7" t="str">
            <v>(@ 65 °C)</v>
          </cell>
          <cell r="AE7" t="str">
            <v>(@ 100 °C)</v>
          </cell>
          <cell r="AF7" t="str">
            <v>(N)</v>
          </cell>
          <cell r="AG7" t="str">
            <v>(kN)</v>
          </cell>
          <cell r="AH7" t="str">
            <v>(BkW)</v>
          </cell>
          <cell r="AI7" t="str">
            <v>(kW)</v>
          </cell>
          <cell r="AJ7" t="str">
            <v>(MW)</v>
          </cell>
          <cell r="AK7" t="str">
            <v>(kW)</v>
          </cell>
          <cell r="AL7" t="str">
            <v>(kJ/min)</v>
          </cell>
          <cell r="AM7" t="str">
            <v>(kJ/hr)</v>
          </cell>
          <cell r="AN7" t="str">
            <v>(kJ/kW-hr)</v>
          </cell>
          <cell r="AO7" t="str">
            <v>(kJ/hr m² °C)</v>
          </cell>
          <cell r="AP7" t="str">
            <v>(kW/100 rpm)</v>
          </cell>
          <cell r="AQ7" t="str">
            <v>(BkW/ 100 m³/h)</v>
          </cell>
          <cell r="AR7" t="str">
            <v>(kg/kW-hr)</v>
          </cell>
          <cell r="AS7" t="str">
            <v>(W/in²)</v>
          </cell>
          <cell r="AT7" t="str">
            <v>(W)</v>
          </cell>
          <cell r="AU7" t="str">
            <v>(kJ)</v>
          </cell>
          <cell r="AV7" t="str">
            <v>(kW-h)</v>
          </cell>
          <cell r="AW7" t="str">
            <v>(J)</v>
          </cell>
          <cell r="AX7" t="str">
            <v>(N-m)</v>
          </cell>
          <cell r="AY7" t="str">
            <v>(g-mm)</v>
          </cell>
          <cell r="AZ7" t="str">
            <v>(kg-m²)</v>
          </cell>
          <cell r="BA7" t="str">
            <v>(kg-m/rad)</v>
          </cell>
          <cell r="BB7" t="str">
            <v>(MPa)</v>
          </cell>
          <cell r="BC7" t="str">
            <v>(A)</v>
          </cell>
          <cell r="BD7" t="str">
            <v>(V)</v>
          </cell>
          <cell r="BE7" t="str">
            <v>(ohm)</v>
          </cell>
          <cell r="BF7" t="str">
            <v>(Mho)</v>
          </cell>
          <cell r="BG7" t="str">
            <v>(kg/cm²G/mA)</v>
          </cell>
          <cell r="BH7" t="str">
            <v>(sec)</v>
          </cell>
          <cell r="BI7" t="str">
            <v>(min)</v>
          </cell>
          <cell r="BJ7" t="str">
            <v>(hr)</v>
          </cell>
          <cell r="BK7" t="str">
            <v>(days)</v>
          </cell>
          <cell r="BL7" t="str">
            <v>(Hz)</v>
          </cell>
          <cell r="BM7" t="str">
            <v>(m/s)</v>
          </cell>
          <cell r="BN7" t="str">
            <v>(m/hr)</v>
          </cell>
          <cell r="BO7" t="str">
            <v>(km/h)</v>
          </cell>
          <cell r="BP7" t="str">
            <v>(rpm)</v>
          </cell>
          <cell r="BQ7" t="str">
            <v>(mm/sec²)</v>
          </cell>
          <cell r="BR7" t="str">
            <v>(µm)</v>
          </cell>
          <cell r="BS7" t="str">
            <v>(mm)</v>
          </cell>
          <cell r="BT7" t="str">
            <v>(m)</v>
          </cell>
          <cell r="BU7" t="str">
            <v>(km)</v>
          </cell>
          <cell r="BV7" t="str">
            <v>(mm/m)</v>
          </cell>
          <cell r="BW7" t="str">
            <v>(@ 1 m)</v>
          </cell>
          <cell r="BX7" t="str">
            <v>(1000 m)</v>
          </cell>
          <cell r="BY7" t="str">
            <v>(mm²)</v>
          </cell>
          <cell r="BZ7" t="str">
            <v>(cm²)</v>
          </cell>
          <cell r="CA7" t="str">
            <v>(m²)</v>
          </cell>
          <cell r="CB7" t="str">
            <v>(degree)</v>
          </cell>
          <cell r="CC7" t="str">
            <v>(g)</v>
          </cell>
          <cell r="CD7" t="str">
            <v>(kg)</v>
          </cell>
          <cell r="CE7" t="str">
            <v>(l)</v>
          </cell>
          <cell r="CF7" t="str">
            <v>(m³)</v>
          </cell>
          <cell r="CG7" t="str">
            <v>(mm³)</v>
          </cell>
          <cell r="CH7" t="str">
            <v>(cm³)</v>
          </cell>
          <cell r="CI7" t="str">
            <v>(m³)</v>
          </cell>
          <cell r="CJ7" t="str">
            <v>(ppm)</v>
          </cell>
          <cell r="CK7" t="str">
            <v>(mPa-s)</v>
          </cell>
          <cell r="CL7" t="str">
            <v>(mm²/s)</v>
          </cell>
          <cell r="CM7" t="str">
            <v>(SSU)</v>
          </cell>
          <cell r="CN7" t="str">
            <v>(SSU @ 37.7°C)</v>
          </cell>
          <cell r="CO7" t="str">
            <v>(SSU @ 100°C)</v>
          </cell>
          <cell r="CP7" t="str">
            <v>(kg/m³)</v>
          </cell>
          <cell r="CQ7" t="str">
            <v>(m³/L)</v>
          </cell>
          <cell r="CR7" t="str">
            <v>(lb/lb mol)</v>
          </cell>
          <cell r="CS7" t="str">
            <v>(MW)</v>
          </cell>
          <cell r="CT7" t="str">
            <v>(kJ/m h °C)</v>
          </cell>
          <cell r="CU7" t="str">
            <v>(kJ/kg mol)</v>
          </cell>
          <cell r="CV7" t="str">
            <v>(kN/m³)</v>
          </cell>
          <cell r="CW7" t="str">
            <v>(kJ/kg °C)</v>
          </cell>
          <cell r="CX7" t="str">
            <v>(kJ/kg)</v>
          </cell>
          <cell r="CY7" t="str">
            <v>(kJ/Nm³)</v>
          </cell>
          <cell r="CZ7" t="str">
            <v>(hr m² °C/kJ)</v>
          </cell>
        </row>
        <row r="8">
          <cell r="B8" t="str">
            <v>Hybrid</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t="str">
            <v>(µPa)</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t="str">
            <v>S</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t="str">
            <v>SSU</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ow r="3">
          <cell r="B3">
            <v>0</v>
          </cell>
        </row>
      </sheetData>
      <sheetData sheetId="95"/>
      <sheetData sheetId="9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S_Data"/>
      <sheetName val="OperatingData(1)"/>
      <sheetName val="MaterialData(2)"/>
      <sheetName val="NozzleData(3)"/>
      <sheetName val="3C1101(4)"/>
      <sheetName val="Pipe_feed_or_Spider(5)"/>
      <sheetName val="Calming_Section(6)"/>
      <sheetName val="Draw-off_tray(7)"/>
      <sheetName val="Schoepentoeter(9)"/>
      <sheetName val="Packing(10)"/>
      <sheetName val="Skimming(11)"/>
      <sheetName val="Notes(12)"/>
      <sheetName val="SheetNumbering"/>
      <sheetName val="Datasheet"/>
      <sheetName val="3-C1101"/>
      <sheetName val="Lot-2_Pack"/>
      <sheetName val="Sheet1"/>
      <sheetName val="Sheet 14"/>
      <sheetName val="UOM"/>
      <sheetName val="Nozzle Sizing"/>
      <sheetName val="whb"/>
      <sheetName val="OIL SYST DATA SHTS"/>
      <sheetName val="Sheet 1 "/>
      <sheetName val="DB Extract For Cables_2010_07_1"/>
      <sheetName val="Cable Details_Master"/>
      <sheetName val="Cover  Sheet"/>
      <sheetName val="Settlement montoring System"/>
      <sheetName val="ancillary"/>
      <sheetName val="OIL_SYST_DATA_SHTS"/>
      <sheetName val="Units"/>
      <sheetName val="FIRED HEATER Sh. 1"/>
      <sheetName val="Vlookup"/>
      <sheetName val="oresreqsum"/>
      <sheetName val="OIL_SYST_DATA_SHTS1"/>
      <sheetName val="Sheet_14"/>
      <sheetName val="Nozzle_Sizing"/>
      <sheetName val="Sheet_1_"/>
      <sheetName val="DB_Extract_For_Cables_2010_07_1"/>
      <sheetName val="Cable_Details_Master"/>
      <sheetName val="Settlement_montoring_System"/>
      <sheetName val="FIRED_HEATER_Sh__1"/>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dex "/>
      <sheetName val="Preamble "/>
      <sheetName val="Units"/>
    </sheetNames>
    <sheetDataSet>
      <sheetData sheetId="0">
        <row r="10">
          <cell r="A10" t="str">
            <v>MOTOR DRIVEN CENTRIFUGAL COMPRESSOR PACKAGES</v>
          </cell>
        </row>
        <row r="11">
          <cell r="I11" t="str">
            <v>XXX-XX-M-123</v>
          </cell>
        </row>
      </sheetData>
      <sheetData sheetId="1"/>
      <sheetData sheetId="2"/>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dex "/>
      <sheetName val="Preamble "/>
      <sheetName val="Evaluation Summary"/>
      <sheetName val="Technical"/>
      <sheetName val="Units"/>
    </sheetNames>
    <sheetDataSet>
      <sheetData sheetId="0" refreshError="1">
        <row r="11">
          <cell r="I11">
            <v>0</v>
          </cell>
        </row>
        <row r="20">
          <cell r="K20" t="str">
            <v>MOTOR DRIVEN CENTRIFUGAL COMPRESSOR PACKAGES</v>
          </cell>
        </row>
      </sheetData>
      <sheetData sheetId="1" refreshError="1"/>
      <sheetData sheetId="2" refreshError="1"/>
      <sheetData sheetId="3" refreshError="1"/>
      <sheetData sheetId="4" refreshError="1"/>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Revisions Sheet A4"/>
      <sheetName val="Datasheet"/>
      <sheetName val="Vsl2"/>
      <sheetName val="Front_Sheet"/>
      <sheetName val="Revisions_Sheet_A4"/>
      <sheetName val="Front_Sheet1"/>
      <sheetName val="Revisions_Sheet_A41"/>
      <sheetName val="Front_Sheet2"/>
      <sheetName val="Revisions_Sheet_A42"/>
      <sheetName val="pri-com"/>
      <sheetName val="Definitions"/>
      <sheetName val="BOQ"/>
      <sheetName val="JB Uniqe_Total_OLD"/>
      <sheetName val="CIV-DWG-ADA"/>
      <sheetName val="CIV-DOC-ADA"/>
      <sheetName val="MAT"/>
      <sheetName val="14910"/>
      <sheetName val="Welcome"/>
      <sheetName val="legenda"/>
      <sheetName val="DRS_Data"/>
      <sheetName val="MTO"/>
      <sheetName val="RCC,Ret. Wall"/>
      <sheetName val="CEST_Summary"/>
      <sheetName val="Mat_Price"/>
      <sheetName val="BOM"/>
      <sheetName val="RFC_EST"/>
      <sheetName val="Front_Sheet3"/>
      <sheetName val="Revisions_Sheet_A43"/>
      <sheetName val="Settings"/>
      <sheetName val="Pump"/>
      <sheetName val="JB_Uniqe_Total_OLD"/>
      <sheetName val="Alternator"/>
      <sheetName val="MEC"/>
      <sheetName val="07020501"/>
      <sheetName val="Front_Sheet4"/>
      <sheetName val="Revisions_Sheet_A44"/>
      <sheetName val="JB_Uniqe_Total_OLD1"/>
      <sheetName val="RCC,Ret__Wall"/>
      <sheetName val="FERTIL"/>
      <sheetName val="HPL"/>
    </sheetNames>
    <sheetDataSet>
      <sheetData sheetId="0">
        <row r="1">
          <cell r="A1" t="str">
            <v/>
          </cell>
        </row>
      </sheetData>
      <sheetData sheetId="1">
        <row r="1">
          <cell r="A1" t="str">
            <v xml:space="preserve"> </v>
          </cell>
        </row>
      </sheetData>
      <sheetData sheetId="2">
        <row r="1">
          <cell r="A1" t="str">
            <v/>
          </cell>
        </row>
        <row r="2">
          <cell r="M2" t="str">
            <v>Diesel filter/coalescers</v>
          </cell>
        </row>
        <row r="25">
          <cell r="E25" t="str">
            <v>DESIGN DATA</v>
          </cell>
        </row>
        <row r="26">
          <cell r="E26" t="str">
            <v>Code</v>
          </cell>
          <cell r="L26" t="str">
            <v>ASME VIII</v>
          </cell>
        </row>
        <row r="27">
          <cell r="E27" t="str">
            <v>Code Stamp</v>
          </cell>
          <cell r="L27" t="str">
            <v>Yes</v>
          </cell>
          <cell r="R27" t="str">
            <v>No</v>
          </cell>
        </row>
        <row r="28">
          <cell r="E28" t="str">
            <v>Oper Pressure (Int)</v>
          </cell>
          <cell r="K28">
            <v>3.6</v>
          </cell>
          <cell r="M28" t="str">
            <v>bar g @</v>
          </cell>
          <cell r="P28">
            <v>50</v>
          </cell>
          <cell r="S28" t="str">
            <v>°C</v>
          </cell>
        </row>
        <row r="29">
          <cell r="E29" t="str">
            <v>Steam Out Conditions</v>
          </cell>
          <cell r="K29" t="str">
            <v>NA</v>
          </cell>
          <cell r="M29" t="str">
            <v>bar g @</v>
          </cell>
          <cell r="P29" t="str">
            <v>NA</v>
          </cell>
          <cell r="S29" t="str">
            <v>°C</v>
          </cell>
        </row>
        <row r="30">
          <cell r="E30" t="str">
            <v>Des. Pressure  (Int)</v>
          </cell>
          <cell r="K30">
            <v>4.5</v>
          </cell>
          <cell r="M30" t="str">
            <v>bar g @</v>
          </cell>
          <cell r="P30">
            <v>100</v>
          </cell>
          <cell r="S30" t="str">
            <v>°C</v>
          </cell>
        </row>
        <row r="31">
          <cell r="E31" t="str">
            <v>Des. Pressure  (Ext)</v>
          </cell>
          <cell r="M31" t="str">
            <v>bar g @</v>
          </cell>
          <cell r="S31" t="str">
            <v>°C</v>
          </cell>
        </row>
        <row r="32">
          <cell r="E32" t="str">
            <v>Minimum Des. Temp</v>
          </cell>
          <cell r="K32">
            <v>-40</v>
          </cell>
          <cell r="M32" t="str">
            <v>°C @</v>
          </cell>
          <cell r="P32" t="str">
            <v>FV</v>
          </cell>
          <cell r="S32" t="str">
            <v>bar g</v>
          </cell>
        </row>
        <row r="33">
          <cell r="E33" t="str">
            <v>Fluids:</v>
          </cell>
          <cell r="H33" t="str">
            <v>Gas Flow</v>
          </cell>
          <cell r="K33" t="str">
            <v>NA</v>
          </cell>
          <cell r="M33" t="str">
            <v>kg/hr</v>
          </cell>
          <cell r="O33" t="str">
            <v>Density @ Cond.</v>
          </cell>
          <cell r="S33" t="str">
            <v>kg/m3</v>
          </cell>
        </row>
        <row r="34">
          <cell r="H34" t="str">
            <v>Liq Flow</v>
          </cell>
          <cell r="K34">
            <v>6800</v>
          </cell>
          <cell r="M34" t="str">
            <v>kg/hr</v>
          </cell>
          <cell r="O34" t="str">
            <v>Density @ Cond.</v>
          </cell>
          <cell r="R34">
            <v>850</v>
          </cell>
          <cell r="S34" t="str">
            <v>kg/m3</v>
          </cell>
        </row>
        <row r="35">
          <cell r="H35" t="str">
            <v>Water Flow</v>
          </cell>
          <cell r="K35">
            <v>10</v>
          </cell>
          <cell r="M35" t="str">
            <v>kg/hr</v>
          </cell>
          <cell r="O35" t="str">
            <v>Density @ Cond.</v>
          </cell>
          <cell r="R35">
            <v>998</v>
          </cell>
          <cell r="S35" t="str">
            <v>kg/m3</v>
          </cell>
        </row>
        <row r="36">
          <cell r="E36" t="str">
            <v>Stress Relieve</v>
          </cell>
          <cell r="L36" t="str">
            <v>Yes</v>
          </cell>
          <cell r="R36" t="str">
            <v>No</v>
          </cell>
          <cell r="S36" t="str">
            <v>&lt;</v>
          </cell>
        </row>
        <row r="37">
          <cell r="E37" t="str">
            <v>Corrosive Service</v>
          </cell>
          <cell r="L37" t="str">
            <v>Yes</v>
          </cell>
          <cell r="R37" t="str">
            <v>No</v>
          </cell>
          <cell r="S37" t="str">
            <v>&lt;</v>
          </cell>
        </row>
        <row r="38">
          <cell r="E38" t="str">
            <v>NACE MR-01-75</v>
          </cell>
          <cell r="L38" t="str">
            <v>Yes</v>
          </cell>
          <cell r="R38" t="str">
            <v>No</v>
          </cell>
        </row>
        <row r="39">
          <cell r="E39" t="str">
            <v>Corros'n Allow./Lining</v>
          </cell>
          <cell r="R39">
            <v>1.5</v>
          </cell>
          <cell r="S39" t="str">
            <v>mm</v>
          </cell>
        </row>
        <row r="40">
          <cell r="E40" t="str">
            <v>Insulation</v>
          </cell>
          <cell r="L40" t="str">
            <v>Yes</v>
          </cell>
          <cell r="R40" t="str">
            <v>No</v>
          </cell>
        </row>
        <row r="41">
          <cell r="E41" t="str">
            <v>Insulation Thickness</v>
          </cell>
          <cell r="S41" t="str">
            <v>mm</v>
          </cell>
        </row>
        <row r="42">
          <cell r="E42" t="str">
            <v>Fireproofing(Shell)</v>
          </cell>
          <cell r="L42" t="str">
            <v>Yes</v>
          </cell>
          <cell r="R42" t="str">
            <v>No</v>
          </cell>
        </row>
        <row r="43">
          <cell r="H43" t="str">
            <v>Shell</v>
          </cell>
          <cell r="K43" t="str">
            <v>LTCS</v>
          </cell>
        </row>
        <row r="44">
          <cell r="H44" t="str">
            <v>Heads</v>
          </cell>
          <cell r="K44" t="str">
            <v>LTCS</v>
          </cell>
        </row>
        <row r="45">
          <cell r="H45" t="str">
            <v>Internals</v>
          </cell>
          <cell r="K45" t="str">
            <v>LTCS</v>
          </cell>
        </row>
        <row r="46">
          <cell r="H46" t="str">
            <v>Trays</v>
          </cell>
          <cell r="K46" t="str">
            <v>NA</v>
          </cell>
        </row>
        <row r="47">
          <cell r="H47" t="str">
            <v>Distributors</v>
          </cell>
          <cell r="K47" t="str">
            <v>LTCS</v>
          </cell>
        </row>
        <row r="48">
          <cell r="H48" t="str">
            <v>Baffles</v>
          </cell>
          <cell r="K48" t="str">
            <v>NA</v>
          </cell>
        </row>
        <row r="49">
          <cell r="H49" t="str">
            <v>Mesh Pad</v>
          </cell>
          <cell r="K49" t="str">
            <v>NA</v>
          </cell>
        </row>
        <row r="50">
          <cell r="H50" t="str">
            <v>Other</v>
          </cell>
        </row>
        <row r="51">
          <cell r="E51" t="str">
            <v>Notes:</v>
          </cell>
        </row>
        <row r="52">
          <cell r="F52" t="str">
            <v>1. Materials to be confirmed at next revision.</v>
          </cell>
        </row>
        <row r="53">
          <cell r="F53" t="str">
            <v>2. Pressure drop across the coalescer is 0.3 bar for clean service and 0.7 bar for dirty service</v>
          </cell>
        </row>
        <row r="54">
          <cell r="F54" t="str">
            <v>3. Filter/coalescer to remove all solid and liquid particles &gt;10 microns</v>
          </cell>
        </row>
        <row r="55">
          <cell r="F55" t="str">
            <v>4. Filter/coalescer required to provide &lt; 50ppm free water in outlet.</v>
          </cell>
        </row>
        <row r="56">
          <cell r="F56" t="str">
            <v>5. Reference Diesel fuel filter coalescer process specification for further information.</v>
          </cell>
        </row>
        <row r="57">
          <cell r="G57" t="str">
            <v>KE01.A1.430.KD.R.SP.0007.000</v>
          </cell>
        </row>
      </sheetData>
      <sheetData sheetId="3" refreshError="1"/>
      <sheetData sheetId="4">
        <row r="1">
          <cell r="A1" t="str">
            <v/>
          </cell>
        </row>
      </sheetData>
      <sheetData sheetId="5">
        <row r="1">
          <cell r="A1" t="str">
            <v/>
          </cell>
        </row>
      </sheetData>
      <sheetData sheetId="6">
        <row r="1">
          <cell r="A1" t="str">
            <v/>
          </cell>
        </row>
      </sheetData>
      <sheetData sheetId="7">
        <row r="1">
          <cell r="A1" t="str">
            <v/>
          </cell>
        </row>
      </sheetData>
      <sheetData sheetId="8">
        <row r="1">
          <cell r="A1" t="str">
            <v/>
          </cell>
        </row>
      </sheetData>
      <sheetData sheetId="9">
        <row r="1">
          <cell r="A1" t="str">
            <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
          <cell r="A1">
            <v>0</v>
          </cell>
        </row>
      </sheetData>
      <sheetData sheetId="24"/>
      <sheetData sheetId="25"/>
      <sheetData sheetId="26"/>
      <sheetData sheetId="27">
        <row r="1">
          <cell r="A1" t="str">
            <v xml:space="preserve"> </v>
          </cell>
        </row>
      </sheetData>
      <sheetData sheetId="28">
        <row r="1">
          <cell r="A1" t="str">
            <v xml:space="preserve"> </v>
          </cell>
        </row>
      </sheetData>
      <sheetData sheetId="29" refreshError="1"/>
      <sheetData sheetId="30" refreshError="1"/>
      <sheetData sheetId="31"/>
      <sheetData sheetId="32" refreshError="1"/>
      <sheetData sheetId="33" refreshError="1"/>
      <sheetData sheetId="34" refreshError="1"/>
      <sheetData sheetId="35">
        <row r="1">
          <cell r="A1" t="str">
            <v xml:space="preserve"> </v>
          </cell>
        </row>
      </sheetData>
      <sheetData sheetId="36">
        <row r="1">
          <cell r="A1" t="str">
            <v xml:space="preserve"> </v>
          </cell>
        </row>
      </sheetData>
      <sheetData sheetId="37"/>
      <sheetData sheetId="38"/>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GeneralFeedDevices_Labels"/>
      <sheetName val="CalmingSection_Labels"/>
      <sheetName val="Project Details"/>
      <sheetName val="Sheet1"/>
      <sheetName val="Sheet2"/>
      <sheetName val="Sheet3"/>
      <sheetName val="A"/>
      <sheetName val="PROCURE"/>
      <sheetName val="Air Cooler-E"/>
      <sheetName val="WTFT Engg"/>
      <sheetName val="노임단가"/>
      <sheetName val="Tech"/>
      <sheetName val="EC600"/>
      <sheetName val="DEF"/>
      <sheetName val="BOM(LATEST)"/>
      <sheetName val="BBS "/>
      <sheetName val="FitOutConfCentre"/>
      <sheetName val="BREAKUP (Rev 03)"/>
      <sheetName val="Centrifugal pump"/>
      <sheetName val="Project_Details"/>
      <sheetName val="WTFT_Engg"/>
      <sheetName val="PRICE-COMP"/>
      <sheetName val="Project_Details1"/>
      <sheetName val="WTFT_Engg1"/>
      <sheetName val="BBS_"/>
      <sheetName val="BREAKUP_(Rev_03)"/>
      <sheetName val="Centrifugal_pump"/>
      <sheetName val="BP"/>
    </sheetNames>
    <sheetDataSet>
      <sheetData sheetId="0" refreshError="1"/>
      <sheetData sheetId="1" refreshError="1"/>
      <sheetData sheetId="2" refreshError="1"/>
      <sheetData sheetId="3" refreshError="1"/>
      <sheetData sheetId="4">
        <row r="1">
          <cell r="A1" t="str">
            <v>Operations</v>
          </cell>
        </row>
      </sheetData>
      <sheetData sheetId="5">
        <row r="1">
          <cell r="A1" t="str">
            <v>Operations</v>
          </cell>
        </row>
      </sheetData>
      <sheetData sheetId="6">
        <row r="1">
          <cell r="A1" t="str">
            <v>Operations</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refreshError="1"/>
      <sheetData sheetId="23"/>
      <sheetData sheetId="24"/>
      <sheetData sheetId="25"/>
      <sheetData sheetId="26"/>
      <sheetData sheetId="27"/>
      <sheetData sheetId="2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525kW@%2058%20Deg%20C"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6"/>
  <sheetViews>
    <sheetView tabSelected="1" view="pageBreakPreview" topLeftCell="A219" zoomScale="145" zoomScaleNormal="145" zoomScaleSheetLayoutView="145" workbookViewId="0">
      <selection activeCell="D241" sqref="D241"/>
    </sheetView>
  </sheetViews>
  <sheetFormatPr defaultColWidth="8.8984375" defaultRowHeight="9" x14ac:dyDescent="0.3"/>
  <cols>
    <col min="1" max="1" width="7.3984375" style="1" customWidth="1"/>
    <col min="2" max="2" width="57.19921875" style="1" bestFit="1" customWidth="1"/>
    <col min="3" max="3" width="15.69921875" style="8" bestFit="1" customWidth="1"/>
    <col min="4" max="4" width="15" style="52" bestFit="1" customWidth="1"/>
    <col min="5" max="16384" width="8.8984375" style="1"/>
  </cols>
  <sheetData>
    <row r="1" spans="1:4" ht="26.4" customHeight="1" x14ac:dyDescent="0.3">
      <c r="A1" s="42"/>
      <c r="B1" s="59" t="s">
        <v>508</v>
      </c>
      <c r="C1" s="60"/>
      <c r="D1" s="46"/>
    </row>
    <row r="2" spans="1:4" ht="24" customHeight="1" x14ac:dyDescent="0.3">
      <c r="A2" s="43"/>
      <c r="B2" s="28" t="s">
        <v>552</v>
      </c>
      <c r="C2" s="19" t="s">
        <v>509</v>
      </c>
      <c r="D2" s="47"/>
    </row>
    <row r="3" spans="1:4" ht="18" customHeight="1" x14ac:dyDescent="0.3">
      <c r="A3" s="58" t="s">
        <v>366</v>
      </c>
      <c r="B3" s="58"/>
      <c r="C3" s="58"/>
      <c r="D3" s="58"/>
    </row>
    <row r="4" spans="1:4" ht="18" x14ac:dyDescent="0.3">
      <c r="A4" s="10" t="s">
        <v>360</v>
      </c>
      <c r="B4" s="9" t="s">
        <v>0</v>
      </c>
      <c r="C4" s="10" t="s">
        <v>145</v>
      </c>
      <c r="D4" s="10" t="s">
        <v>5</v>
      </c>
    </row>
    <row r="5" spans="1:4" ht="15.5" customHeight="1" x14ac:dyDescent="0.3">
      <c r="A5" s="11">
        <v>1</v>
      </c>
      <c r="B5" s="12" t="s">
        <v>1</v>
      </c>
      <c r="C5" s="13"/>
      <c r="D5" s="48"/>
    </row>
    <row r="6" spans="1:4" ht="15.5" customHeight="1" x14ac:dyDescent="0.3">
      <c r="A6" s="23" t="s">
        <v>303</v>
      </c>
      <c r="B6" s="15" t="s">
        <v>510</v>
      </c>
      <c r="C6" s="21" t="s">
        <v>312</v>
      </c>
      <c r="D6" s="16">
        <v>2</v>
      </c>
    </row>
    <row r="7" spans="1:4" ht="15.5" customHeight="1" x14ac:dyDescent="0.3">
      <c r="A7" s="23" t="s">
        <v>304</v>
      </c>
      <c r="B7" s="15" t="s">
        <v>511</v>
      </c>
      <c r="C7" s="21" t="s">
        <v>314</v>
      </c>
      <c r="D7" s="16" t="s">
        <v>553</v>
      </c>
    </row>
    <row r="8" spans="1:4" ht="15.5" customHeight="1" x14ac:dyDescent="0.3">
      <c r="A8" s="23" t="s">
        <v>305</v>
      </c>
      <c r="B8" s="15" t="s">
        <v>4</v>
      </c>
      <c r="C8" s="16" t="s">
        <v>152</v>
      </c>
      <c r="D8" s="16" t="s">
        <v>558</v>
      </c>
    </row>
    <row r="9" spans="1:4" ht="15.5" customHeight="1" x14ac:dyDescent="0.3">
      <c r="A9" s="23" t="s">
        <v>306</v>
      </c>
      <c r="B9" s="15" t="s">
        <v>6</v>
      </c>
      <c r="C9" s="16" t="s">
        <v>152</v>
      </c>
      <c r="D9" s="16" t="s">
        <v>559</v>
      </c>
    </row>
    <row r="10" spans="1:4" ht="15.5" customHeight="1" x14ac:dyDescent="0.3">
      <c r="A10" s="23" t="s">
        <v>307</v>
      </c>
      <c r="B10" s="15" t="s">
        <v>8</v>
      </c>
      <c r="C10" s="16" t="s">
        <v>152</v>
      </c>
      <c r="D10" s="21" t="s">
        <v>554</v>
      </c>
    </row>
    <row r="11" spans="1:4" ht="15.5" customHeight="1" x14ac:dyDescent="0.3">
      <c r="A11" s="23" t="s">
        <v>308</v>
      </c>
      <c r="B11" s="15" t="s">
        <v>7</v>
      </c>
      <c r="C11" s="16" t="s">
        <v>152</v>
      </c>
      <c r="D11" s="16" t="s">
        <v>555</v>
      </c>
    </row>
    <row r="12" spans="1:4" ht="15.5" customHeight="1" x14ac:dyDescent="0.3">
      <c r="A12" s="23" t="s">
        <v>309</v>
      </c>
      <c r="B12" s="15" t="s">
        <v>9</v>
      </c>
      <c r="C12" s="16" t="s">
        <v>2</v>
      </c>
      <c r="D12" s="16" t="s">
        <v>556</v>
      </c>
    </row>
    <row r="13" spans="1:4" ht="15.5" customHeight="1" x14ac:dyDescent="0.3">
      <c r="A13" s="23" t="s">
        <v>310</v>
      </c>
      <c r="B13" s="18" t="s">
        <v>10</v>
      </c>
      <c r="C13" s="19" t="s">
        <v>2</v>
      </c>
      <c r="D13" s="16" t="s">
        <v>556</v>
      </c>
    </row>
    <row r="14" spans="1:4" ht="18" x14ac:dyDescent="0.3">
      <c r="A14" s="23" t="s">
        <v>311</v>
      </c>
      <c r="B14" s="15" t="s">
        <v>3</v>
      </c>
      <c r="C14" s="16" t="s">
        <v>361</v>
      </c>
      <c r="D14" s="16" t="s">
        <v>632</v>
      </c>
    </row>
    <row r="15" spans="1:4" ht="45" x14ac:dyDescent="0.3">
      <c r="A15" s="23" t="s">
        <v>313</v>
      </c>
      <c r="B15" s="15" t="s">
        <v>372</v>
      </c>
      <c r="C15" s="16" t="s">
        <v>370</v>
      </c>
      <c r="D15" s="16" t="s">
        <v>633</v>
      </c>
    </row>
    <row r="16" spans="1:4" ht="35.4" customHeight="1" x14ac:dyDescent="0.3">
      <c r="A16" s="23" t="s">
        <v>367</v>
      </c>
      <c r="B16" s="15" t="s">
        <v>450</v>
      </c>
      <c r="C16" s="16" t="s">
        <v>371</v>
      </c>
      <c r="D16" s="16" t="s">
        <v>557</v>
      </c>
    </row>
    <row r="17" spans="1:4" ht="22.75" customHeight="1" x14ac:dyDescent="0.3">
      <c r="A17" s="23" t="s">
        <v>368</v>
      </c>
      <c r="B17" s="15" t="s">
        <v>374</v>
      </c>
      <c r="C17" s="16" t="s">
        <v>370</v>
      </c>
      <c r="D17" s="16" t="s">
        <v>557</v>
      </c>
    </row>
    <row r="18" spans="1:4" ht="27" x14ac:dyDescent="0.3">
      <c r="A18" s="23" t="s">
        <v>373</v>
      </c>
      <c r="B18" s="15" t="s">
        <v>415</v>
      </c>
      <c r="C18" s="16" t="s">
        <v>369</v>
      </c>
      <c r="D18" s="16" t="s">
        <v>634</v>
      </c>
    </row>
    <row r="19" spans="1:4" ht="36.65" customHeight="1" x14ac:dyDescent="0.3">
      <c r="A19" s="23" t="s">
        <v>414</v>
      </c>
      <c r="B19" s="17" t="s">
        <v>512</v>
      </c>
      <c r="C19" s="16" t="s">
        <v>369</v>
      </c>
      <c r="D19" s="16" t="s">
        <v>591</v>
      </c>
    </row>
    <row r="20" spans="1:4" ht="15.5" customHeight="1" x14ac:dyDescent="0.3">
      <c r="A20" s="11">
        <v>2</v>
      </c>
      <c r="B20" s="20" t="s">
        <v>11</v>
      </c>
      <c r="C20" s="13"/>
      <c r="D20" s="48"/>
    </row>
    <row r="21" spans="1:4" ht="15.5" customHeight="1" x14ac:dyDescent="0.3">
      <c r="A21" s="14">
        <v>2.1</v>
      </c>
      <c r="B21" s="15" t="s">
        <v>12</v>
      </c>
      <c r="C21" s="16" t="s">
        <v>146</v>
      </c>
      <c r="D21" s="16" t="s">
        <v>557</v>
      </c>
    </row>
    <row r="22" spans="1:4" ht="15.5" customHeight="1" x14ac:dyDescent="0.3">
      <c r="A22" s="14">
        <v>2.2000000000000002</v>
      </c>
      <c r="B22" s="15" t="s">
        <v>13</v>
      </c>
      <c r="C22" s="16" t="s">
        <v>147</v>
      </c>
      <c r="D22" s="16" t="s">
        <v>557</v>
      </c>
    </row>
    <row r="23" spans="1:4" ht="15.5" customHeight="1" x14ac:dyDescent="0.3">
      <c r="A23" s="14">
        <v>2.2999999999999998</v>
      </c>
      <c r="B23" s="15" t="s">
        <v>14</v>
      </c>
      <c r="C23" s="16" t="s">
        <v>148</v>
      </c>
      <c r="D23" s="16" t="s">
        <v>591</v>
      </c>
    </row>
    <row r="24" spans="1:4" ht="15.5" customHeight="1" x14ac:dyDescent="0.3">
      <c r="A24" s="14">
        <v>2.4</v>
      </c>
      <c r="B24" s="15" t="s">
        <v>15</v>
      </c>
      <c r="C24" s="21" t="s">
        <v>149</v>
      </c>
      <c r="D24" s="16" t="s">
        <v>591</v>
      </c>
    </row>
    <row r="25" spans="1:4" ht="15.5" customHeight="1" x14ac:dyDescent="0.3">
      <c r="A25" s="14">
        <v>2.5</v>
      </c>
      <c r="B25" s="15" t="s">
        <v>16</v>
      </c>
      <c r="C25" s="16" t="s">
        <v>150</v>
      </c>
      <c r="D25" s="16" t="s">
        <v>591</v>
      </c>
    </row>
    <row r="26" spans="1:4" ht="15.5" customHeight="1" x14ac:dyDescent="0.3">
      <c r="A26" s="14">
        <v>2.6</v>
      </c>
      <c r="B26" s="15" t="s">
        <v>17</v>
      </c>
      <c r="C26" s="16" t="s">
        <v>151</v>
      </c>
      <c r="D26" s="16" t="s">
        <v>557</v>
      </c>
    </row>
    <row r="27" spans="1:4" ht="15.5" customHeight="1" x14ac:dyDescent="0.3">
      <c r="A27" s="11">
        <v>3</v>
      </c>
      <c r="B27" s="20" t="s">
        <v>18</v>
      </c>
      <c r="C27" s="13"/>
      <c r="D27" s="48"/>
    </row>
    <row r="28" spans="1:4" ht="18" x14ac:dyDescent="0.3">
      <c r="A28" s="14">
        <v>3.1</v>
      </c>
      <c r="B28" s="15" t="s">
        <v>19</v>
      </c>
      <c r="C28" s="16" t="s">
        <v>152</v>
      </c>
      <c r="D28" s="16" t="s">
        <v>560</v>
      </c>
    </row>
    <row r="29" spans="1:4" ht="18" x14ac:dyDescent="0.3">
      <c r="A29" s="14">
        <v>3.2</v>
      </c>
      <c r="B29" s="15" t="s">
        <v>20</v>
      </c>
      <c r="C29" s="16" t="s">
        <v>153</v>
      </c>
      <c r="D29" s="16" t="s">
        <v>592</v>
      </c>
    </row>
    <row r="30" spans="1:4" ht="15.5" customHeight="1" x14ac:dyDescent="0.3">
      <c r="A30" s="14">
        <v>3.3</v>
      </c>
      <c r="B30" s="15" t="s">
        <v>143</v>
      </c>
      <c r="C30" s="16" t="s">
        <v>363</v>
      </c>
      <c r="D30" s="16" t="s">
        <v>593</v>
      </c>
    </row>
    <row r="31" spans="1:4" ht="15.5" customHeight="1" x14ac:dyDescent="0.3">
      <c r="A31" s="14">
        <v>3.4</v>
      </c>
      <c r="B31" s="15" t="s">
        <v>21</v>
      </c>
      <c r="C31" s="16" t="s">
        <v>152</v>
      </c>
      <c r="D31" s="16">
        <v>1500</v>
      </c>
    </row>
    <row r="32" spans="1:4" ht="15.5" customHeight="1" x14ac:dyDescent="0.3">
      <c r="A32" s="14">
        <v>3.5</v>
      </c>
      <c r="B32" s="15" t="s">
        <v>22</v>
      </c>
      <c r="C32" s="16" t="s">
        <v>152</v>
      </c>
      <c r="D32" s="16">
        <v>4</v>
      </c>
    </row>
    <row r="33" spans="1:4" ht="15.5" customHeight="1" x14ac:dyDescent="0.3">
      <c r="A33" s="14">
        <v>3.6</v>
      </c>
      <c r="B33" s="15" t="s">
        <v>513</v>
      </c>
      <c r="C33" s="16" t="s">
        <v>154</v>
      </c>
      <c r="D33" s="16" t="s">
        <v>154</v>
      </c>
    </row>
    <row r="34" spans="1:4" ht="45" x14ac:dyDescent="0.3">
      <c r="A34" s="14">
        <v>3.7</v>
      </c>
      <c r="B34" s="15" t="s">
        <v>23</v>
      </c>
      <c r="C34" s="16" t="s">
        <v>155</v>
      </c>
      <c r="D34" s="16" t="s">
        <v>635</v>
      </c>
    </row>
    <row r="35" spans="1:4" ht="15.5" customHeight="1" x14ac:dyDescent="0.3">
      <c r="A35" s="14">
        <v>3.8</v>
      </c>
      <c r="B35" s="15" t="s">
        <v>514</v>
      </c>
      <c r="C35" s="16"/>
      <c r="D35" s="16"/>
    </row>
    <row r="36" spans="1:4" ht="15.5" customHeight="1" x14ac:dyDescent="0.3">
      <c r="A36" s="14">
        <v>3.9</v>
      </c>
      <c r="B36" s="15" t="s">
        <v>515</v>
      </c>
      <c r="C36" s="16" t="s">
        <v>152</v>
      </c>
      <c r="D36" s="16" t="s">
        <v>636</v>
      </c>
    </row>
    <row r="37" spans="1:4" ht="15.5" customHeight="1" x14ac:dyDescent="0.3">
      <c r="A37" s="22">
        <v>3.1</v>
      </c>
      <c r="B37" s="15" t="s">
        <v>516</v>
      </c>
      <c r="C37" s="16" t="s">
        <v>152</v>
      </c>
      <c r="D37" s="16" t="s">
        <v>594</v>
      </c>
    </row>
    <row r="38" spans="1:4" ht="42" customHeight="1" x14ac:dyDescent="0.3">
      <c r="A38" s="22">
        <v>3.11</v>
      </c>
      <c r="B38" s="15" t="s">
        <v>24</v>
      </c>
      <c r="C38" s="16" t="s">
        <v>364</v>
      </c>
      <c r="D38" s="16" t="s">
        <v>562</v>
      </c>
    </row>
    <row r="39" spans="1:4" ht="24.65" customHeight="1" x14ac:dyDescent="0.3">
      <c r="A39" s="22">
        <v>3.12</v>
      </c>
      <c r="B39" s="15" t="s">
        <v>210</v>
      </c>
      <c r="C39" s="16" t="s">
        <v>156</v>
      </c>
      <c r="D39" s="16" t="s">
        <v>563</v>
      </c>
    </row>
    <row r="40" spans="1:4" ht="15.5" customHeight="1" x14ac:dyDescent="0.3">
      <c r="A40" s="22">
        <v>3.13</v>
      </c>
      <c r="B40" s="15" t="s">
        <v>25</v>
      </c>
      <c r="C40" s="16" t="s">
        <v>157</v>
      </c>
      <c r="D40" s="16" t="s">
        <v>157</v>
      </c>
    </row>
    <row r="41" spans="1:4" ht="15.5" customHeight="1" x14ac:dyDescent="0.3">
      <c r="A41" s="22">
        <v>3.14</v>
      </c>
      <c r="B41" s="15" t="s">
        <v>144</v>
      </c>
      <c r="C41" s="16" t="s">
        <v>152</v>
      </c>
      <c r="D41" s="16" t="s">
        <v>595</v>
      </c>
    </row>
    <row r="42" spans="1:4" ht="45" x14ac:dyDescent="0.3">
      <c r="A42" s="22">
        <v>3.15</v>
      </c>
      <c r="B42" s="15" t="s">
        <v>26</v>
      </c>
      <c r="C42" s="16" t="s">
        <v>344</v>
      </c>
      <c r="D42" s="16" t="s">
        <v>637</v>
      </c>
    </row>
    <row r="43" spans="1:4" ht="15.5" customHeight="1" x14ac:dyDescent="0.3">
      <c r="A43" s="22">
        <v>3.16</v>
      </c>
      <c r="B43" s="15" t="s">
        <v>517</v>
      </c>
      <c r="C43" s="16" t="s">
        <v>152</v>
      </c>
      <c r="D43" s="16" t="s">
        <v>565</v>
      </c>
    </row>
    <row r="44" spans="1:4" ht="15.5" customHeight="1" x14ac:dyDescent="0.3">
      <c r="A44" s="22">
        <v>3.17</v>
      </c>
      <c r="B44" s="15" t="s">
        <v>287</v>
      </c>
      <c r="C44" s="16" t="s">
        <v>152</v>
      </c>
      <c r="D44" s="16" t="s">
        <v>564</v>
      </c>
    </row>
    <row r="45" spans="1:4" ht="15.5" customHeight="1" x14ac:dyDescent="0.3">
      <c r="A45" s="22">
        <v>3.18</v>
      </c>
      <c r="B45" s="15" t="s">
        <v>288</v>
      </c>
      <c r="C45" s="16" t="s">
        <v>152</v>
      </c>
      <c r="D45" s="16">
        <v>138</v>
      </c>
    </row>
    <row r="46" spans="1:4" ht="15.5" customHeight="1" x14ac:dyDescent="0.3">
      <c r="A46" s="22">
        <v>3.19</v>
      </c>
      <c r="B46" s="15" t="s">
        <v>289</v>
      </c>
      <c r="C46" s="16" t="s">
        <v>152</v>
      </c>
      <c r="D46" s="16" t="s">
        <v>566</v>
      </c>
    </row>
    <row r="47" spans="1:4" ht="93" customHeight="1" x14ac:dyDescent="0.3">
      <c r="A47" s="22">
        <v>3.2</v>
      </c>
      <c r="B47" s="17" t="s">
        <v>451</v>
      </c>
      <c r="C47" s="16" t="s">
        <v>2</v>
      </c>
      <c r="D47" s="16" t="s">
        <v>596</v>
      </c>
    </row>
    <row r="48" spans="1:4" ht="106.75" customHeight="1" x14ac:dyDescent="0.3">
      <c r="A48" s="22">
        <v>3.21</v>
      </c>
      <c r="B48" s="17" t="s">
        <v>518</v>
      </c>
      <c r="C48" s="16" t="s">
        <v>2</v>
      </c>
      <c r="D48" s="16" t="s">
        <v>597</v>
      </c>
    </row>
    <row r="49" spans="1:4" ht="27" x14ac:dyDescent="0.3">
      <c r="A49" s="40" t="s">
        <v>452</v>
      </c>
      <c r="B49" s="17" t="s">
        <v>453</v>
      </c>
      <c r="C49" s="16" t="s">
        <v>2</v>
      </c>
      <c r="D49" s="16" t="s">
        <v>638</v>
      </c>
    </row>
    <row r="50" spans="1:4" ht="20.399999999999999" customHeight="1" x14ac:dyDescent="0.3">
      <c r="A50" s="40" t="s">
        <v>486</v>
      </c>
      <c r="B50" s="17" t="s">
        <v>487</v>
      </c>
      <c r="C50" s="16" t="s">
        <v>2</v>
      </c>
      <c r="D50" s="16" t="s">
        <v>591</v>
      </c>
    </row>
    <row r="51" spans="1:4" ht="20.399999999999999" customHeight="1" x14ac:dyDescent="0.3">
      <c r="A51" s="40" t="s">
        <v>493</v>
      </c>
      <c r="B51" s="17" t="s">
        <v>494</v>
      </c>
      <c r="C51" s="16" t="s">
        <v>2</v>
      </c>
      <c r="D51" s="16" t="s">
        <v>591</v>
      </c>
    </row>
    <row r="52" spans="1:4" ht="20.399999999999999" customHeight="1" x14ac:dyDescent="0.3">
      <c r="A52" s="40" t="s">
        <v>519</v>
      </c>
      <c r="B52" s="17" t="s">
        <v>495</v>
      </c>
      <c r="C52" s="16" t="s">
        <v>2</v>
      </c>
      <c r="D52" s="16" t="s">
        <v>598</v>
      </c>
    </row>
    <row r="53" spans="1:4" ht="36" x14ac:dyDescent="0.3">
      <c r="A53" s="40" t="s">
        <v>520</v>
      </c>
      <c r="B53" s="17" t="s">
        <v>496</v>
      </c>
      <c r="C53" s="16" t="s">
        <v>2</v>
      </c>
      <c r="D53" s="16" t="s">
        <v>639</v>
      </c>
    </row>
    <row r="54" spans="1:4" ht="15.5" customHeight="1" x14ac:dyDescent="0.3">
      <c r="A54" s="11">
        <v>4</v>
      </c>
      <c r="B54" s="20" t="s">
        <v>458</v>
      </c>
      <c r="C54" s="13"/>
      <c r="D54" s="48"/>
    </row>
    <row r="55" spans="1:4" ht="15.5" customHeight="1" x14ac:dyDescent="0.3">
      <c r="A55" s="23" t="s">
        <v>459</v>
      </c>
      <c r="B55" s="15" t="s">
        <v>521</v>
      </c>
      <c r="C55" s="16" t="s">
        <v>158</v>
      </c>
      <c r="D55" s="16" t="s">
        <v>557</v>
      </c>
    </row>
    <row r="56" spans="1:4" ht="15.5" customHeight="1" x14ac:dyDescent="0.3">
      <c r="A56" s="23" t="s">
        <v>460</v>
      </c>
      <c r="B56" s="15" t="s">
        <v>469</v>
      </c>
      <c r="C56" s="16" t="s">
        <v>152</v>
      </c>
      <c r="D56" s="16" t="s">
        <v>569</v>
      </c>
    </row>
    <row r="57" spans="1:4" ht="15.5" customHeight="1" x14ac:dyDescent="0.3">
      <c r="A57" s="23" t="s">
        <v>461</v>
      </c>
      <c r="B57" s="15" t="s">
        <v>27</v>
      </c>
      <c r="C57" s="16" t="s">
        <v>152</v>
      </c>
      <c r="D57" s="16" t="s">
        <v>589</v>
      </c>
    </row>
    <row r="58" spans="1:4" ht="27" x14ac:dyDescent="0.3">
      <c r="A58" s="23" t="s">
        <v>462</v>
      </c>
      <c r="B58" s="15" t="s">
        <v>28</v>
      </c>
      <c r="C58" s="16" t="s">
        <v>152</v>
      </c>
      <c r="D58" s="16" t="s">
        <v>640</v>
      </c>
    </row>
    <row r="59" spans="1:4" ht="15.5" customHeight="1" x14ac:dyDescent="0.3">
      <c r="A59" s="23" t="s">
        <v>463</v>
      </c>
      <c r="B59" s="15" t="s">
        <v>29</v>
      </c>
      <c r="C59" s="16" t="s">
        <v>152</v>
      </c>
      <c r="D59" s="16" t="s">
        <v>599</v>
      </c>
    </row>
    <row r="60" spans="1:4" ht="45" x14ac:dyDescent="0.3">
      <c r="A60" s="23" t="s">
        <v>464</v>
      </c>
      <c r="B60" s="15" t="s">
        <v>30</v>
      </c>
      <c r="C60" s="16" t="s">
        <v>152</v>
      </c>
      <c r="D60" s="16" t="s">
        <v>641</v>
      </c>
    </row>
    <row r="61" spans="1:4" ht="15.5" customHeight="1" x14ac:dyDescent="0.3">
      <c r="A61" s="23" t="s">
        <v>465</v>
      </c>
      <c r="B61" s="15" t="s">
        <v>31</v>
      </c>
      <c r="C61" s="16" t="s">
        <v>152</v>
      </c>
      <c r="D61" s="16" t="s">
        <v>600</v>
      </c>
    </row>
    <row r="62" spans="1:4" ht="15.5" customHeight="1" x14ac:dyDescent="0.3">
      <c r="A62" s="23" t="s">
        <v>466</v>
      </c>
      <c r="B62" s="15" t="s">
        <v>32</v>
      </c>
      <c r="C62" s="16" t="s">
        <v>152</v>
      </c>
      <c r="D62" s="16" t="s">
        <v>601</v>
      </c>
    </row>
    <row r="63" spans="1:4" ht="36" x14ac:dyDescent="0.3">
      <c r="A63" s="23" t="s">
        <v>467</v>
      </c>
      <c r="B63" s="15" t="s">
        <v>279</v>
      </c>
      <c r="C63" s="16" t="s">
        <v>159</v>
      </c>
      <c r="D63" s="16" t="s">
        <v>602</v>
      </c>
    </row>
    <row r="64" spans="1:4" ht="44.4" customHeight="1" x14ac:dyDescent="0.3">
      <c r="A64" s="23" t="s">
        <v>468</v>
      </c>
      <c r="B64" s="15" t="s">
        <v>277</v>
      </c>
      <c r="C64" s="16" t="s">
        <v>278</v>
      </c>
      <c r="D64" s="16" t="s">
        <v>642</v>
      </c>
    </row>
    <row r="65" spans="1:4" ht="15.5" customHeight="1" x14ac:dyDescent="0.3">
      <c r="A65" s="11">
        <v>5</v>
      </c>
      <c r="B65" s="20" t="s">
        <v>33</v>
      </c>
      <c r="C65" s="13"/>
      <c r="D65" s="48"/>
    </row>
    <row r="66" spans="1:4" ht="15.5" customHeight="1" x14ac:dyDescent="0.3">
      <c r="A66" s="23" t="s">
        <v>217</v>
      </c>
      <c r="B66" s="15" t="s">
        <v>34</v>
      </c>
      <c r="C66" s="16" t="s">
        <v>358</v>
      </c>
      <c r="D66" s="16" t="s">
        <v>651</v>
      </c>
    </row>
    <row r="67" spans="1:4" ht="15.5" customHeight="1" x14ac:dyDescent="0.3">
      <c r="A67" s="23" t="s">
        <v>218</v>
      </c>
      <c r="B67" s="15" t="s">
        <v>35</v>
      </c>
      <c r="C67" s="16" t="s">
        <v>160</v>
      </c>
      <c r="D67" s="16" t="s">
        <v>160</v>
      </c>
    </row>
    <row r="68" spans="1:4" ht="15.5" customHeight="1" x14ac:dyDescent="0.3">
      <c r="A68" s="23" t="s">
        <v>219</v>
      </c>
      <c r="B68" s="15" t="s">
        <v>36</v>
      </c>
      <c r="C68" s="16" t="s">
        <v>152</v>
      </c>
      <c r="D68" s="16" t="s">
        <v>603</v>
      </c>
    </row>
    <row r="69" spans="1:4" ht="15.5" customHeight="1" x14ac:dyDescent="0.3">
      <c r="A69" s="23" t="s">
        <v>220</v>
      </c>
      <c r="B69" s="15" t="s">
        <v>37</v>
      </c>
      <c r="C69" s="16" t="s">
        <v>161</v>
      </c>
      <c r="D69" s="49" t="s">
        <v>591</v>
      </c>
    </row>
    <row r="70" spans="1:4" ht="15.5" customHeight="1" x14ac:dyDescent="0.3">
      <c r="A70" s="23" t="s">
        <v>221</v>
      </c>
      <c r="B70" s="15" t="s">
        <v>522</v>
      </c>
      <c r="C70" s="16">
        <v>0.8</v>
      </c>
      <c r="D70" s="16" t="s">
        <v>591</v>
      </c>
    </row>
    <row r="71" spans="1:4" ht="15.5" customHeight="1" x14ac:dyDescent="0.3">
      <c r="A71" s="23" t="s">
        <v>222</v>
      </c>
      <c r="B71" s="15" t="s">
        <v>523</v>
      </c>
      <c r="C71" s="16">
        <v>50</v>
      </c>
      <c r="D71" s="16" t="s">
        <v>591</v>
      </c>
    </row>
    <row r="72" spans="1:4" ht="15.5" customHeight="1" x14ac:dyDescent="0.3">
      <c r="A72" s="23" t="s">
        <v>223</v>
      </c>
      <c r="B72" s="15" t="s">
        <v>38</v>
      </c>
      <c r="C72" s="16" t="s">
        <v>152</v>
      </c>
      <c r="D72" s="16" t="s">
        <v>643</v>
      </c>
    </row>
    <row r="73" spans="1:4" ht="15.5" customHeight="1" x14ac:dyDescent="0.3">
      <c r="A73" s="23" t="s">
        <v>224</v>
      </c>
      <c r="B73" s="15" t="s">
        <v>524</v>
      </c>
      <c r="C73" s="16" t="s">
        <v>162</v>
      </c>
      <c r="D73" s="16" t="s">
        <v>591</v>
      </c>
    </row>
    <row r="74" spans="1:4" ht="15.5" customHeight="1" x14ac:dyDescent="0.3">
      <c r="A74" s="23" t="s">
        <v>225</v>
      </c>
      <c r="B74" s="15" t="s">
        <v>488</v>
      </c>
      <c r="C74" s="16" t="s">
        <v>163</v>
      </c>
      <c r="D74" s="16" t="s">
        <v>591</v>
      </c>
    </row>
    <row r="75" spans="1:4" ht="15.5" customHeight="1" x14ac:dyDescent="0.3">
      <c r="A75" s="23" t="s">
        <v>226</v>
      </c>
      <c r="B75" s="15" t="s">
        <v>39</v>
      </c>
      <c r="C75" s="16" t="s">
        <v>152</v>
      </c>
      <c r="D75" s="16" t="s">
        <v>154</v>
      </c>
    </row>
    <row r="76" spans="1:4" ht="15.5" customHeight="1" x14ac:dyDescent="0.3">
      <c r="A76" s="23" t="s">
        <v>227</v>
      </c>
      <c r="B76" s="15" t="s">
        <v>489</v>
      </c>
      <c r="C76" s="16" t="s">
        <v>164</v>
      </c>
      <c r="D76" s="16" t="s">
        <v>591</v>
      </c>
    </row>
    <row r="77" spans="1:4" s="3" customFormat="1" ht="15.5" customHeight="1" x14ac:dyDescent="0.3">
      <c r="A77" s="23" t="s">
        <v>228</v>
      </c>
      <c r="B77" s="15" t="s">
        <v>40</v>
      </c>
      <c r="C77" s="16" t="s">
        <v>165</v>
      </c>
      <c r="D77" s="16" t="s">
        <v>644</v>
      </c>
    </row>
    <row r="78" spans="1:4" s="3" customFormat="1" ht="15.5" customHeight="1" x14ac:dyDescent="0.3">
      <c r="A78" s="23" t="s">
        <v>229</v>
      </c>
      <c r="B78" s="15" t="s">
        <v>41</v>
      </c>
      <c r="C78" s="16" t="s">
        <v>166</v>
      </c>
      <c r="D78" s="16" t="s">
        <v>166</v>
      </c>
    </row>
    <row r="79" spans="1:4" ht="15.5" customHeight="1" x14ac:dyDescent="0.3">
      <c r="A79" s="23" t="s">
        <v>230</v>
      </c>
      <c r="B79" s="15" t="s">
        <v>42</v>
      </c>
      <c r="C79" s="16" t="s">
        <v>152</v>
      </c>
      <c r="D79" s="16" t="s">
        <v>155</v>
      </c>
    </row>
    <row r="80" spans="1:4" ht="15.5" customHeight="1" x14ac:dyDescent="0.3">
      <c r="A80" s="23" t="s">
        <v>231</v>
      </c>
      <c r="B80" s="15" t="s">
        <v>43</v>
      </c>
      <c r="C80" s="16" t="s">
        <v>152</v>
      </c>
      <c r="D80" s="53">
        <v>0.96</v>
      </c>
    </row>
    <row r="81" spans="1:4" ht="15.5" customHeight="1" x14ac:dyDescent="0.3">
      <c r="A81" s="23" t="s">
        <v>232</v>
      </c>
      <c r="B81" s="15" t="s">
        <v>44</v>
      </c>
      <c r="C81" s="16" t="s">
        <v>167</v>
      </c>
      <c r="D81" s="16" t="s">
        <v>167</v>
      </c>
    </row>
    <row r="82" spans="1:4" ht="15.5" customHeight="1" x14ac:dyDescent="0.3">
      <c r="A82" s="23" t="s">
        <v>233</v>
      </c>
      <c r="B82" s="15" t="s">
        <v>45</v>
      </c>
      <c r="C82" s="16" t="s">
        <v>152</v>
      </c>
      <c r="D82" s="16" t="s">
        <v>604</v>
      </c>
    </row>
    <row r="83" spans="1:4" ht="15.5" customHeight="1" x14ac:dyDescent="0.3">
      <c r="A83" s="23" t="s">
        <v>234</v>
      </c>
      <c r="B83" s="15" t="s">
        <v>46</v>
      </c>
      <c r="C83" s="16" t="s">
        <v>168</v>
      </c>
      <c r="D83" s="16" t="s">
        <v>591</v>
      </c>
    </row>
    <row r="84" spans="1:4" ht="37.25" customHeight="1" x14ac:dyDescent="0.3">
      <c r="A84" s="23" t="s">
        <v>235</v>
      </c>
      <c r="B84" s="17" t="s">
        <v>525</v>
      </c>
      <c r="C84" s="16" t="s">
        <v>2</v>
      </c>
      <c r="D84" s="16" t="s">
        <v>605</v>
      </c>
    </row>
    <row r="85" spans="1:4" ht="37.25" customHeight="1" x14ac:dyDescent="0.3">
      <c r="A85" s="23" t="s">
        <v>236</v>
      </c>
      <c r="B85" s="17" t="s">
        <v>497</v>
      </c>
      <c r="C85" s="16" t="s">
        <v>2</v>
      </c>
      <c r="D85" s="16" t="s">
        <v>591</v>
      </c>
    </row>
    <row r="86" spans="1:4" ht="37.25" customHeight="1" x14ac:dyDescent="0.3">
      <c r="A86" s="23" t="s">
        <v>237</v>
      </c>
      <c r="B86" s="17" t="s">
        <v>498</v>
      </c>
      <c r="C86" s="16" t="s">
        <v>2</v>
      </c>
      <c r="D86" s="16" t="s">
        <v>591</v>
      </c>
    </row>
    <row r="87" spans="1:4" ht="36.65" customHeight="1" x14ac:dyDescent="0.3">
      <c r="A87" s="23" t="s">
        <v>238</v>
      </c>
      <c r="B87" s="15" t="s">
        <v>526</v>
      </c>
      <c r="C87" s="16" t="s">
        <v>169</v>
      </c>
      <c r="D87" s="16" t="s">
        <v>606</v>
      </c>
    </row>
    <row r="88" spans="1:4" ht="49.25" customHeight="1" x14ac:dyDescent="0.3">
      <c r="A88" s="23" t="s">
        <v>239</v>
      </c>
      <c r="B88" s="15" t="s">
        <v>527</v>
      </c>
      <c r="C88" s="16" t="s">
        <v>169</v>
      </c>
      <c r="D88" s="16" t="s">
        <v>607</v>
      </c>
    </row>
    <row r="89" spans="1:4" ht="15.5" customHeight="1" x14ac:dyDescent="0.3">
      <c r="A89" s="23" t="s">
        <v>240</v>
      </c>
      <c r="B89" s="15" t="s">
        <v>47</v>
      </c>
      <c r="C89" s="16" t="s">
        <v>2</v>
      </c>
      <c r="D89" s="16" t="s">
        <v>567</v>
      </c>
    </row>
    <row r="90" spans="1:4" ht="46.25" customHeight="1" x14ac:dyDescent="0.3">
      <c r="A90" s="23" t="s">
        <v>241</v>
      </c>
      <c r="B90" s="15" t="s">
        <v>470</v>
      </c>
      <c r="C90" s="16" t="s">
        <v>170</v>
      </c>
      <c r="D90" s="16" t="s">
        <v>645</v>
      </c>
    </row>
    <row r="91" spans="1:4" ht="15.5" customHeight="1" x14ac:dyDescent="0.3">
      <c r="A91" s="23" t="s">
        <v>242</v>
      </c>
      <c r="B91" s="15" t="s">
        <v>171</v>
      </c>
      <c r="C91" s="16" t="s">
        <v>148</v>
      </c>
      <c r="D91" s="16" t="s">
        <v>556</v>
      </c>
    </row>
    <row r="92" spans="1:4" s="4" customFormat="1" ht="15.5" customHeight="1" x14ac:dyDescent="0.3">
      <c r="A92" s="23" t="s">
        <v>243</v>
      </c>
      <c r="B92" s="25" t="s">
        <v>48</v>
      </c>
      <c r="C92" s="26" t="s">
        <v>152</v>
      </c>
      <c r="D92" s="50" t="s">
        <v>559</v>
      </c>
    </row>
    <row r="93" spans="1:4" s="4" customFormat="1" ht="15.5" customHeight="1" x14ac:dyDescent="0.3">
      <c r="A93" s="23" t="s">
        <v>244</v>
      </c>
      <c r="B93" s="25" t="s">
        <v>172</v>
      </c>
      <c r="C93" s="26" t="s">
        <v>2</v>
      </c>
      <c r="D93" s="51" t="s">
        <v>561</v>
      </c>
    </row>
    <row r="94" spans="1:4" s="4" customFormat="1" ht="15.5" customHeight="1" x14ac:dyDescent="0.3">
      <c r="A94" s="23" t="s">
        <v>245</v>
      </c>
      <c r="B94" s="25" t="s">
        <v>49</v>
      </c>
      <c r="C94" s="26" t="s">
        <v>2</v>
      </c>
      <c r="D94" s="51" t="s">
        <v>591</v>
      </c>
    </row>
    <row r="95" spans="1:4" s="4" customFormat="1" ht="15.5" customHeight="1" x14ac:dyDescent="0.3">
      <c r="A95" s="23" t="s">
        <v>246</v>
      </c>
      <c r="B95" s="25" t="s">
        <v>50</v>
      </c>
      <c r="C95" s="26" t="s">
        <v>2</v>
      </c>
      <c r="D95" s="51" t="s">
        <v>591</v>
      </c>
    </row>
    <row r="96" spans="1:4" s="4" customFormat="1" ht="15.5" customHeight="1" x14ac:dyDescent="0.3">
      <c r="A96" s="23" t="s">
        <v>247</v>
      </c>
      <c r="B96" s="25" t="s">
        <v>175</v>
      </c>
      <c r="C96" s="26" t="s">
        <v>174</v>
      </c>
      <c r="D96" s="26" t="s">
        <v>174</v>
      </c>
    </row>
    <row r="97" spans="1:4" s="4" customFormat="1" ht="27" x14ac:dyDescent="0.3">
      <c r="A97" s="23" t="s">
        <v>248</v>
      </c>
      <c r="B97" s="25" t="s">
        <v>471</v>
      </c>
      <c r="C97" s="26" t="s">
        <v>173</v>
      </c>
      <c r="D97" s="31" t="s">
        <v>591</v>
      </c>
    </row>
    <row r="98" spans="1:4" s="4" customFormat="1" ht="15.5" customHeight="1" x14ac:dyDescent="0.3">
      <c r="A98" s="23" t="s">
        <v>249</v>
      </c>
      <c r="B98" s="25" t="s">
        <v>176</v>
      </c>
      <c r="C98" s="26" t="s">
        <v>177</v>
      </c>
      <c r="D98" s="31" t="s">
        <v>608</v>
      </c>
    </row>
    <row r="99" spans="1:4" s="4" customFormat="1" ht="15.5" customHeight="1" x14ac:dyDescent="0.3">
      <c r="A99" s="23" t="s">
        <v>250</v>
      </c>
      <c r="B99" s="25" t="s">
        <v>51</v>
      </c>
      <c r="C99" s="26" t="s">
        <v>152</v>
      </c>
      <c r="D99" s="31" t="s">
        <v>609</v>
      </c>
    </row>
    <row r="100" spans="1:4" s="4" customFormat="1" ht="15.5" customHeight="1" x14ac:dyDescent="0.3">
      <c r="A100" s="23" t="s">
        <v>251</v>
      </c>
      <c r="B100" s="25" t="s">
        <v>52</v>
      </c>
      <c r="C100" s="26" t="s">
        <v>178</v>
      </c>
      <c r="D100" s="31" t="s">
        <v>556</v>
      </c>
    </row>
    <row r="101" spans="1:4" s="5" customFormat="1" ht="18" x14ac:dyDescent="0.3">
      <c r="A101" s="23" t="s">
        <v>252</v>
      </c>
      <c r="B101" s="25" t="s">
        <v>53</v>
      </c>
      <c r="C101" s="26" t="s">
        <v>179</v>
      </c>
      <c r="D101" s="31" t="s">
        <v>646</v>
      </c>
    </row>
    <row r="102" spans="1:4" s="4" customFormat="1" ht="15.5" customHeight="1" x14ac:dyDescent="0.3">
      <c r="A102" s="23" t="s">
        <v>253</v>
      </c>
      <c r="B102" s="25" t="s">
        <v>54</v>
      </c>
      <c r="C102" s="26" t="s">
        <v>152</v>
      </c>
      <c r="D102" s="51" t="s">
        <v>610</v>
      </c>
    </row>
    <row r="103" spans="1:4" s="4" customFormat="1" ht="15.5" customHeight="1" x14ac:dyDescent="0.3">
      <c r="A103" s="23" t="s">
        <v>254</v>
      </c>
      <c r="B103" s="25" t="s">
        <v>55</v>
      </c>
      <c r="C103" s="26" t="s">
        <v>152</v>
      </c>
      <c r="D103" s="31" t="s">
        <v>570</v>
      </c>
    </row>
    <row r="104" spans="1:4" s="4" customFormat="1" ht="15.5" customHeight="1" x14ac:dyDescent="0.3">
      <c r="A104" s="23" t="s">
        <v>255</v>
      </c>
      <c r="B104" s="25" t="s">
        <v>56</v>
      </c>
      <c r="C104" s="26" t="s">
        <v>152</v>
      </c>
      <c r="D104" s="51" t="s">
        <v>571</v>
      </c>
    </row>
    <row r="105" spans="1:4" s="4" customFormat="1" ht="15.5" customHeight="1" x14ac:dyDescent="0.3">
      <c r="A105" s="23" t="s">
        <v>256</v>
      </c>
      <c r="B105" s="25" t="s">
        <v>57</v>
      </c>
      <c r="C105" s="26" t="s">
        <v>2</v>
      </c>
      <c r="D105" s="51" t="s">
        <v>591</v>
      </c>
    </row>
    <row r="106" spans="1:4" s="4" customFormat="1" ht="15.5" customHeight="1" x14ac:dyDescent="0.3">
      <c r="A106" s="23" t="s">
        <v>257</v>
      </c>
      <c r="B106" s="25" t="s">
        <v>58</v>
      </c>
      <c r="C106" s="26" t="s">
        <v>152</v>
      </c>
      <c r="D106" s="51" t="s">
        <v>571</v>
      </c>
    </row>
    <row r="107" spans="1:4" s="4" customFormat="1" ht="15.5" customHeight="1" x14ac:dyDescent="0.3">
      <c r="A107" s="23" t="s">
        <v>258</v>
      </c>
      <c r="B107" s="25" t="s">
        <v>23</v>
      </c>
      <c r="C107" s="26" t="s">
        <v>152</v>
      </c>
      <c r="D107" s="54">
        <v>0.1</v>
      </c>
    </row>
    <row r="108" spans="1:4" s="4" customFormat="1" ht="15.5" customHeight="1" x14ac:dyDescent="0.3">
      <c r="A108" s="23" t="s">
        <v>259</v>
      </c>
      <c r="B108" s="25" t="s">
        <v>216</v>
      </c>
      <c r="C108" s="26" t="s">
        <v>152</v>
      </c>
      <c r="D108" s="51" t="s">
        <v>571</v>
      </c>
    </row>
    <row r="109" spans="1:4" s="4" customFormat="1" ht="15.5" customHeight="1" x14ac:dyDescent="0.3">
      <c r="A109" s="23" t="s">
        <v>260</v>
      </c>
      <c r="B109" s="25" t="s">
        <v>59</v>
      </c>
      <c r="C109" s="26" t="s">
        <v>152</v>
      </c>
      <c r="D109" s="31" t="s">
        <v>572</v>
      </c>
    </row>
    <row r="110" spans="1:4" s="4" customFormat="1" ht="15.5" customHeight="1" x14ac:dyDescent="0.3">
      <c r="A110" s="23" t="s">
        <v>281</v>
      </c>
      <c r="B110" s="25" t="s">
        <v>283</v>
      </c>
      <c r="C110" s="26" t="s">
        <v>285</v>
      </c>
      <c r="D110" s="31" t="s">
        <v>591</v>
      </c>
    </row>
    <row r="111" spans="1:4" s="4" customFormat="1" ht="18" x14ac:dyDescent="0.3">
      <c r="A111" s="23" t="s">
        <v>282</v>
      </c>
      <c r="B111" s="25" t="s">
        <v>284</v>
      </c>
      <c r="C111" s="26" t="s">
        <v>286</v>
      </c>
      <c r="D111" s="31" t="s">
        <v>611</v>
      </c>
    </row>
    <row r="112" spans="1:4" s="4" customFormat="1" ht="82.75" customHeight="1" x14ac:dyDescent="0.3">
      <c r="A112" s="23" t="s">
        <v>491</v>
      </c>
      <c r="B112" s="41" t="s">
        <v>492</v>
      </c>
      <c r="C112" s="26" t="s">
        <v>152</v>
      </c>
      <c r="D112" s="31" t="s">
        <v>590</v>
      </c>
    </row>
    <row r="113" spans="1:4" s="4" customFormat="1" ht="15.5" customHeight="1" x14ac:dyDescent="0.3">
      <c r="A113" s="23" t="s">
        <v>499</v>
      </c>
      <c r="B113" s="25" t="s">
        <v>500</v>
      </c>
      <c r="C113" s="26" t="s">
        <v>2</v>
      </c>
      <c r="D113" s="31" t="s">
        <v>568</v>
      </c>
    </row>
    <row r="114" spans="1:4" ht="15.5" customHeight="1" x14ac:dyDescent="0.3">
      <c r="A114" s="11">
        <v>6</v>
      </c>
      <c r="B114" s="20" t="s">
        <v>132</v>
      </c>
      <c r="C114" s="13"/>
      <c r="D114" s="48"/>
    </row>
    <row r="115" spans="1:4" ht="15.5" customHeight="1" x14ac:dyDescent="0.3">
      <c r="A115" s="23" t="s">
        <v>261</v>
      </c>
      <c r="B115" s="15" t="s">
        <v>215</v>
      </c>
      <c r="C115" s="16" t="s">
        <v>152</v>
      </c>
      <c r="D115" s="16" t="s">
        <v>573</v>
      </c>
    </row>
    <row r="116" spans="1:4" ht="15.5" customHeight="1" x14ac:dyDescent="0.3">
      <c r="A116" s="23" t="s">
        <v>262</v>
      </c>
      <c r="B116" s="18" t="s">
        <v>133</v>
      </c>
      <c r="C116" s="19" t="s">
        <v>152</v>
      </c>
      <c r="D116" s="16" t="s">
        <v>574</v>
      </c>
    </row>
    <row r="117" spans="1:4" ht="15.5" customHeight="1" x14ac:dyDescent="0.3">
      <c r="A117" s="23" t="s">
        <v>263</v>
      </c>
      <c r="B117" s="15" t="s">
        <v>134</v>
      </c>
      <c r="C117" s="16" t="s">
        <v>209</v>
      </c>
      <c r="D117" s="16" t="s">
        <v>209</v>
      </c>
    </row>
    <row r="118" spans="1:4" ht="15.5" customHeight="1" x14ac:dyDescent="0.3">
      <c r="A118" s="23" t="s">
        <v>264</v>
      </c>
      <c r="B118" s="18" t="s">
        <v>135</v>
      </c>
      <c r="C118" s="19" t="s">
        <v>208</v>
      </c>
      <c r="D118" s="16">
        <v>1600</v>
      </c>
    </row>
    <row r="119" spans="1:4" ht="15.5" customHeight="1" x14ac:dyDescent="0.3">
      <c r="A119" s="23" t="s">
        <v>265</v>
      </c>
      <c r="B119" s="18" t="s">
        <v>136</v>
      </c>
      <c r="C119" s="19" t="s">
        <v>152</v>
      </c>
      <c r="D119" s="16" t="s">
        <v>571</v>
      </c>
    </row>
    <row r="120" spans="1:4" ht="15.5" customHeight="1" x14ac:dyDescent="0.3">
      <c r="A120" s="23" t="s">
        <v>266</v>
      </c>
      <c r="B120" s="18" t="s">
        <v>137</v>
      </c>
      <c r="C120" s="19" t="s">
        <v>152</v>
      </c>
      <c r="D120" s="16" t="s">
        <v>571</v>
      </c>
    </row>
    <row r="121" spans="1:4" ht="15.5" customHeight="1" x14ac:dyDescent="0.3">
      <c r="A121" s="23" t="s">
        <v>267</v>
      </c>
      <c r="B121" s="18" t="s">
        <v>138</v>
      </c>
      <c r="C121" s="19" t="s">
        <v>152</v>
      </c>
      <c r="D121" s="16" t="s">
        <v>571</v>
      </c>
    </row>
    <row r="122" spans="1:4" ht="15.5" customHeight="1" x14ac:dyDescent="0.3">
      <c r="A122" s="23" t="s">
        <v>294</v>
      </c>
      <c r="B122" s="18" t="s">
        <v>293</v>
      </c>
      <c r="C122" s="19" t="s">
        <v>2</v>
      </c>
      <c r="D122" s="16" t="s">
        <v>591</v>
      </c>
    </row>
    <row r="123" spans="1:4" ht="15.5" customHeight="1" x14ac:dyDescent="0.3">
      <c r="A123" s="23" t="s">
        <v>295</v>
      </c>
      <c r="B123" s="18" t="s">
        <v>292</v>
      </c>
      <c r="C123" s="19" t="s">
        <v>2</v>
      </c>
      <c r="D123" s="16" t="s">
        <v>591</v>
      </c>
    </row>
    <row r="124" spans="1:4" ht="15.5" customHeight="1" x14ac:dyDescent="0.3">
      <c r="A124" s="23" t="s">
        <v>296</v>
      </c>
      <c r="B124" s="18" t="s">
        <v>291</v>
      </c>
      <c r="C124" s="19" t="s">
        <v>2</v>
      </c>
      <c r="D124" s="16" t="s">
        <v>591</v>
      </c>
    </row>
    <row r="125" spans="1:4" ht="15.5" customHeight="1" x14ac:dyDescent="0.3">
      <c r="A125" s="23" t="s">
        <v>297</v>
      </c>
      <c r="B125" s="18" t="s">
        <v>298</v>
      </c>
      <c r="C125" s="19" t="s">
        <v>2</v>
      </c>
      <c r="D125" s="16" t="s">
        <v>591</v>
      </c>
    </row>
    <row r="126" spans="1:4" ht="15.5" customHeight="1" x14ac:dyDescent="0.3">
      <c r="A126" s="11">
        <v>7</v>
      </c>
      <c r="B126" s="20" t="s">
        <v>60</v>
      </c>
      <c r="C126" s="13"/>
      <c r="D126" s="48"/>
    </row>
    <row r="127" spans="1:4" s="6" customFormat="1" ht="18" x14ac:dyDescent="0.3">
      <c r="A127" s="14">
        <v>7.1</v>
      </c>
      <c r="B127" s="15" t="s">
        <v>61</v>
      </c>
      <c r="C127" s="16" t="s">
        <v>152</v>
      </c>
      <c r="D127" s="16" t="s">
        <v>575</v>
      </c>
    </row>
    <row r="128" spans="1:4" s="6" customFormat="1" ht="15.5" customHeight="1" x14ac:dyDescent="0.3">
      <c r="A128" s="14">
        <v>7.2</v>
      </c>
      <c r="B128" s="15" t="s">
        <v>62</v>
      </c>
      <c r="C128" s="16" t="s">
        <v>152</v>
      </c>
      <c r="D128" s="16" t="s">
        <v>576</v>
      </c>
    </row>
    <row r="129" spans="1:4" s="6" customFormat="1" ht="15.5" customHeight="1" x14ac:dyDescent="0.3">
      <c r="A129" s="14">
        <v>7.3</v>
      </c>
      <c r="B129" s="18" t="s">
        <v>211</v>
      </c>
      <c r="C129" s="16" t="s">
        <v>152</v>
      </c>
      <c r="D129" s="19" t="s">
        <v>577</v>
      </c>
    </row>
    <row r="130" spans="1:4" s="7" customFormat="1" ht="15.5" customHeight="1" x14ac:dyDescent="0.3">
      <c r="A130" s="14">
        <v>7.4</v>
      </c>
      <c r="B130" s="29" t="s">
        <v>63</v>
      </c>
      <c r="C130" s="16" t="s">
        <v>152</v>
      </c>
      <c r="D130" s="55" t="s">
        <v>582</v>
      </c>
    </row>
    <row r="131" spans="1:4" s="7" customFormat="1" ht="15.5" customHeight="1" x14ac:dyDescent="0.3">
      <c r="A131" s="14">
        <v>7.5</v>
      </c>
      <c r="B131" s="29" t="s">
        <v>64</v>
      </c>
      <c r="C131" s="16" t="s">
        <v>152</v>
      </c>
      <c r="D131" s="55" t="s">
        <v>581</v>
      </c>
    </row>
    <row r="132" spans="1:4" s="7" customFormat="1" ht="15.5" customHeight="1" x14ac:dyDescent="0.3">
      <c r="A132" s="14">
        <v>7.6</v>
      </c>
      <c r="B132" s="29" t="s">
        <v>528</v>
      </c>
      <c r="C132" s="16" t="s">
        <v>152</v>
      </c>
      <c r="D132" s="19" t="s">
        <v>578</v>
      </c>
    </row>
    <row r="133" spans="1:4" s="7" customFormat="1" ht="15.5" customHeight="1" x14ac:dyDescent="0.3">
      <c r="A133" s="14">
        <v>7.7</v>
      </c>
      <c r="B133" s="30" t="s">
        <v>529</v>
      </c>
      <c r="C133" s="16" t="s">
        <v>152</v>
      </c>
      <c r="D133" s="19" t="s">
        <v>579</v>
      </c>
    </row>
    <row r="134" spans="1:4" s="7" customFormat="1" ht="15.5" customHeight="1" x14ac:dyDescent="0.3">
      <c r="A134" s="14">
        <v>7.8</v>
      </c>
      <c r="B134" s="29" t="s">
        <v>530</v>
      </c>
      <c r="C134" s="16" t="s">
        <v>152</v>
      </c>
      <c r="D134" s="19" t="s">
        <v>571</v>
      </c>
    </row>
    <row r="135" spans="1:4" s="6" customFormat="1" ht="15.5" customHeight="1" x14ac:dyDescent="0.3">
      <c r="A135" s="14">
        <v>7.9</v>
      </c>
      <c r="B135" s="15" t="s">
        <v>65</v>
      </c>
      <c r="C135" s="16" t="s">
        <v>152</v>
      </c>
      <c r="D135" s="19" t="s">
        <v>580</v>
      </c>
    </row>
    <row r="136" spans="1:4" s="6" customFormat="1" ht="15.5" customHeight="1" x14ac:dyDescent="0.3">
      <c r="A136" s="22">
        <v>7.1</v>
      </c>
      <c r="B136" s="15" t="s">
        <v>66</v>
      </c>
      <c r="C136" s="16" t="s">
        <v>152</v>
      </c>
      <c r="D136" s="19" t="s">
        <v>575</v>
      </c>
    </row>
    <row r="137" spans="1:4" s="6" customFormat="1" ht="15.5" customHeight="1" x14ac:dyDescent="0.3">
      <c r="A137" s="22">
        <v>7.11</v>
      </c>
      <c r="B137" s="18" t="s">
        <v>67</v>
      </c>
      <c r="C137" s="16" t="s">
        <v>2</v>
      </c>
      <c r="D137" s="16" t="s">
        <v>591</v>
      </c>
    </row>
    <row r="138" spans="1:4" ht="15.5" customHeight="1" x14ac:dyDescent="0.3">
      <c r="A138" s="11">
        <v>8</v>
      </c>
      <c r="B138" s="20" t="s">
        <v>68</v>
      </c>
      <c r="C138" s="13"/>
      <c r="D138" s="48"/>
    </row>
    <row r="139" spans="1:4" ht="15.5" customHeight="1" x14ac:dyDescent="0.3">
      <c r="A139" s="23" t="s">
        <v>532</v>
      </c>
      <c r="B139" s="18" t="s">
        <v>69</v>
      </c>
      <c r="C139" s="19" t="s">
        <v>152</v>
      </c>
      <c r="D139" s="49" t="s">
        <v>583</v>
      </c>
    </row>
    <row r="140" spans="1:4" s="4" customFormat="1" ht="15.5" customHeight="1" x14ac:dyDescent="0.3">
      <c r="A140" s="23" t="s">
        <v>533</v>
      </c>
      <c r="B140" s="29" t="s">
        <v>212</v>
      </c>
      <c r="C140" s="31" t="s">
        <v>152</v>
      </c>
      <c r="D140" s="51" t="s">
        <v>585</v>
      </c>
    </row>
    <row r="141" spans="1:4" s="4" customFormat="1" ht="15.5" customHeight="1" x14ac:dyDescent="0.3">
      <c r="A141" s="23" t="s">
        <v>534</v>
      </c>
      <c r="B141" s="29" t="s">
        <v>70</v>
      </c>
      <c r="C141" s="31" t="s">
        <v>152</v>
      </c>
      <c r="D141" s="51" t="s">
        <v>585</v>
      </c>
    </row>
    <row r="142" spans="1:4" s="4" customFormat="1" ht="15.5" customHeight="1" x14ac:dyDescent="0.3">
      <c r="A142" s="23" t="s">
        <v>535</v>
      </c>
      <c r="B142" s="29" t="s">
        <v>71</v>
      </c>
      <c r="C142" s="31" t="s">
        <v>152</v>
      </c>
      <c r="D142" s="51" t="s">
        <v>612</v>
      </c>
    </row>
    <row r="143" spans="1:4" s="4" customFormat="1" ht="15.5" customHeight="1" x14ac:dyDescent="0.3">
      <c r="A143" s="23" t="s">
        <v>536</v>
      </c>
      <c r="B143" s="29" t="s">
        <v>72</v>
      </c>
      <c r="C143" s="31" t="s">
        <v>152</v>
      </c>
      <c r="D143" s="51" t="s">
        <v>585</v>
      </c>
    </row>
    <row r="144" spans="1:4" s="4" customFormat="1" ht="15.5" customHeight="1" x14ac:dyDescent="0.3">
      <c r="A144" s="23" t="s">
        <v>537</v>
      </c>
      <c r="B144" s="29" t="s">
        <v>542</v>
      </c>
      <c r="C144" s="31" t="s">
        <v>152</v>
      </c>
      <c r="D144" s="31" t="s">
        <v>570</v>
      </c>
    </row>
    <row r="145" spans="1:4" s="4" customFormat="1" ht="15.5" customHeight="1" x14ac:dyDescent="0.3">
      <c r="A145" s="23" t="s">
        <v>538</v>
      </c>
      <c r="B145" s="29" t="s">
        <v>541</v>
      </c>
      <c r="C145" s="31" t="s">
        <v>152</v>
      </c>
      <c r="D145" s="31">
        <v>2159</v>
      </c>
    </row>
    <row r="146" spans="1:4" s="4" customFormat="1" ht="15.5" customHeight="1" x14ac:dyDescent="0.3">
      <c r="A146" s="23" t="s">
        <v>539</v>
      </c>
      <c r="B146" s="29" t="s">
        <v>531</v>
      </c>
      <c r="C146" s="31" t="s">
        <v>152</v>
      </c>
      <c r="D146" s="31">
        <v>7900</v>
      </c>
    </row>
    <row r="147" spans="1:4" s="4" customFormat="1" ht="15.5" customHeight="1" x14ac:dyDescent="0.3">
      <c r="A147" s="23" t="s">
        <v>540</v>
      </c>
      <c r="B147" s="29" t="s">
        <v>73</v>
      </c>
      <c r="C147" s="31" t="s">
        <v>152</v>
      </c>
      <c r="D147" s="31" t="s">
        <v>584</v>
      </c>
    </row>
    <row r="148" spans="1:4" ht="15.5" customHeight="1" x14ac:dyDescent="0.3">
      <c r="A148" s="11">
        <v>9</v>
      </c>
      <c r="B148" s="20" t="s">
        <v>74</v>
      </c>
      <c r="C148" s="13"/>
      <c r="D148" s="48"/>
    </row>
    <row r="149" spans="1:4" s="4" customFormat="1" ht="15.5" customHeight="1" x14ac:dyDescent="0.3">
      <c r="A149" s="32" t="s">
        <v>417</v>
      </c>
      <c r="B149" s="29" t="s">
        <v>75</v>
      </c>
      <c r="C149" s="31" t="s">
        <v>165</v>
      </c>
      <c r="D149" s="51" t="s">
        <v>613</v>
      </c>
    </row>
    <row r="150" spans="1:4" s="4" customFormat="1" ht="15.5" customHeight="1" x14ac:dyDescent="0.3">
      <c r="A150" s="32" t="s">
        <v>418</v>
      </c>
      <c r="B150" s="29" t="s">
        <v>76</v>
      </c>
      <c r="C150" s="31" t="s">
        <v>165</v>
      </c>
      <c r="D150" s="51" t="s">
        <v>613</v>
      </c>
    </row>
    <row r="151" spans="1:4" s="4" customFormat="1" ht="15.5" customHeight="1" x14ac:dyDescent="0.3">
      <c r="A151" s="32" t="s">
        <v>419</v>
      </c>
      <c r="B151" s="29" t="s">
        <v>77</v>
      </c>
      <c r="C151" s="31" t="s">
        <v>165</v>
      </c>
      <c r="D151" s="51" t="s">
        <v>613</v>
      </c>
    </row>
    <row r="152" spans="1:4" s="4" customFormat="1" ht="38.4" customHeight="1" x14ac:dyDescent="0.3">
      <c r="A152" s="32" t="s">
        <v>420</v>
      </c>
      <c r="B152" s="27" t="s">
        <v>422</v>
      </c>
      <c r="C152" s="31" t="s">
        <v>421</v>
      </c>
      <c r="D152" s="51" t="s">
        <v>647</v>
      </c>
    </row>
    <row r="153" spans="1:4" ht="15.5" customHeight="1" x14ac:dyDescent="0.3">
      <c r="A153" s="11">
        <v>10</v>
      </c>
      <c r="B153" s="20" t="s">
        <v>78</v>
      </c>
      <c r="C153" s="13"/>
      <c r="D153" s="48"/>
    </row>
    <row r="154" spans="1:4" s="4" customFormat="1" ht="25.25" customHeight="1" x14ac:dyDescent="0.3">
      <c r="A154" s="24">
        <v>10.1</v>
      </c>
      <c r="B154" s="27" t="s">
        <v>543</v>
      </c>
      <c r="C154" s="31" t="s">
        <v>180</v>
      </c>
      <c r="D154" s="51" t="s">
        <v>591</v>
      </c>
    </row>
    <row r="155" spans="1:4" s="4" customFormat="1" ht="19.25" customHeight="1" x14ac:dyDescent="0.3">
      <c r="A155" s="24">
        <v>10.199999999999999</v>
      </c>
      <c r="B155" s="29" t="s">
        <v>79</v>
      </c>
      <c r="C155" s="31" t="s">
        <v>181</v>
      </c>
      <c r="D155" s="51" t="s">
        <v>591</v>
      </c>
    </row>
    <row r="156" spans="1:4" ht="15.5" customHeight="1" x14ac:dyDescent="0.3">
      <c r="A156" s="11">
        <v>11</v>
      </c>
      <c r="B156" s="20" t="s">
        <v>80</v>
      </c>
      <c r="C156" s="13"/>
      <c r="D156" s="48"/>
    </row>
    <row r="157" spans="1:4" s="4" customFormat="1" ht="18" x14ac:dyDescent="0.3">
      <c r="A157" s="32" t="s">
        <v>182</v>
      </c>
      <c r="B157" s="29" t="s">
        <v>81</v>
      </c>
      <c r="C157" s="31" t="s">
        <v>2</v>
      </c>
      <c r="D157" s="51" t="s">
        <v>614</v>
      </c>
    </row>
    <row r="158" spans="1:4" s="4" customFormat="1" ht="18" x14ac:dyDescent="0.3">
      <c r="A158" s="32" t="s">
        <v>183</v>
      </c>
      <c r="B158" s="29" t="s">
        <v>82</v>
      </c>
      <c r="C158" s="31" t="s">
        <v>2</v>
      </c>
      <c r="D158" s="51" t="s">
        <v>614</v>
      </c>
    </row>
    <row r="159" spans="1:4" s="4" customFormat="1" ht="18" x14ac:dyDescent="0.3">
      <c r="A159" s="32" t="s">
        <v>184</v>
      </c>
      <c r="B159" s="29" t="s">
        <v>83</v>
      </c>
      <c r="C159" s="31" t="s">
        <v>2</v>
      </c>
      <c r="D159" s="51" t="s">
        <v>614</v>
      </c>
    </row>
    <row r="160" spans="1:4" s="4" customFormat="1" ht="18" x14ac:dyDescent="0.3">
      <c r="A160" s="32" t="s">
        <v>185</v>
      </c>
      <c r="B160" s="29" t="s">
        <v>84</v>
      </c>
      <c r="C160" s="31" t="s">
        <v>2</v>
      </c>
      <c r="D160" s="51" t="s">
        <v>614</v>
      </c>
    </row>
    <row r="161" spans="1:4" s="4" customFormat="1" ht="18" x14ac:dyDescent="0.3">
      <c r="A161" s="32" t="s">
        <v>186</v>
      </c>
      <c r="B161" s="29" t="s">
        <v>85</v>
      </c>
      <c r="C161" s="31" t="s">
        <v>2</v>
      </c>
      <c r="D161" s="51" t="s">
        <v>614</v>
      </c>
    </row>
    <row r="162" spans="1:4" s="4" customFormat="1" ht="18" x14ac:dyDescent="0.3">
      <c r="A162" s="32" t="s">
        <v>187</v>
      </c>
      <c r="B162" s="29" t="s">
        <v>86</v>
      </c>
      <c r="C162" s="31" t="s">
        <v>2</v>
      </c>
      <c r="D162" s="51" t="s">
        <v>614</v>
      </c>
    </row>
    <row r="163" spans="1:4" s="4" customFormat="1" ht="18" x14ac:dyDescent="0.3">
      <c r="A163" s="32" t="s">
        <v>188</v>
      </c>
      <c r="B163" s="29" t="s">
        <v>87</v>
      </c>
      <c r="C163" s="31" t="s">
        <v>2</v>
      </c>
      <c r="D163" s="51" t="s">
        <v>614</v>
      </c>
    </row>
    <row r="164" spans="1:4" s="4" customFormat="1" ht="18" x14ac:dyDescent="0.3">
      <c r="A164" s="32" t="s">
        <v>189</v>
      </c>
      <c r="B164" s="29" t="s">
        <v>88</v>
      </c>
      <c r="C164" s="31" t="s">
        <v>2</v>
      </c>
      <c r="D164" s="51" t="s">
        <v>614</v>
      </c>
    </row>
    <row r="165" spans="1:4" s="4" customFormat="1" ht="18" x14ac:dyDescent="0.3">
      <c r="A165" s="32" t="s">
        <v>190</v>
      </c>
      <c r="B165" s="29" t="s">
        <v>89</v>
      </c>
      <c r="C165" s="31" t="s">
        <v>2</v>
      </c>
      <c r="D165" s="51" t="s">
        <v>614</v>
      </c>
    </row>
    <row r="166" spans="1:4" s="4" customFormat="1" ht="15.5" customHeight="1" x14ac:dyDescent="0.3">
      <c r="A166" s="32" t="s">
        <v>191</v>
      </c>
      <c r="B166" s="29" t="s">
        <v>90</v>
      </c>
      <c r="C166" s="31" t="s">
        <v>2</v>
      </c>
      <c r="D166" s="51" t="s">
        <v>614</v>
      </c>
    </row>
    <row r="167" spans="1:4" s="4" customFormat="1" ht="15.5" customHeight="1" x14ac:dyDescent="0.3">
      <c r="A167" s="32" t="s">
        <v>192</v>
      </c>
      <c r="B167" s="29" t="s">
        <v>91</v>
      </c>
      <c r="C167" s="31" t="s">
        <v>2</v>
      </c>
      <c r="D167" s="49" t="s">
        <v>648</v>
      </c>
    </row>
    <row r="168" spans="1:4" s="4" customFormat="1" ht="15.5" customHeight="1" x14ac:dyDescent="0.3">
      <c r="A168" s="32" t="s">
        <v>193</v>
      </c>
      <c r="B168" s="29" t="s">
        <v>92</v>
      </c>
      <c r="C168" s="31" t="s">
        <v>2</v>
      </c>
      <c r="D168" s="51" t="s">
        <v>614</v>
      </c>
    </row>
    <row r="169" spans="1:4" s="4" customFormat="1" ht="15.5" customHeight="1" x14ac:dyDescent="0.3">
      <c r="A169" s="32" t="s">
        <v>194</v>
      </c>
      <c r="B169" s="29" t="s">
        <v>93</v>
      </c>
      <c r="C169" s="31" t="s">
        <v>2</v>
      </c>
      <c r="D169" s="51" t="s">
        <v>614</v>
      </c>
    </row>
    <row r="170" spans="1:4" s="4" customFormat="1" ht="18" x14ac:dyDescent="0.3">
      <c r="A170" s="32" t="s">
        <v>195</v>
      </c>
      <c r="B170" s="29" t="s">
        <v>94</v>
      </c>
      <c r="C170" s="31" t="s">
        <v>2</v>
      </c>
      <c r="D170" s="49" t="s">
        <v>648</v>
      </c>
    </row>
    <row r="171" spans="1:4" s="4" customFormat="1" ht="15.5" customHeight="1" x14ac:dyDescent="0.3">
      <c r="A171" s="32" t="s">
        <v>196</v>
      </c>
      <c r="B171" s="29" t="s">
        <v>95</v>
      </c>
      <c r="C171" s="31" t="s">
        <v>2</v>
      </c>
      <c r="D171" s="49" t="s">
        <v>648</v>
      </c>
    </row>
    <row r="172" spans="1:4" s="4" customFormat="1" ht="25.75" customHeight="1" x14ac:dyDescent="0.3">
      <c r="A172" s="32" t="s">
        <v>197</v>
      </c>
      <c r="B172" s="29" t="s">
        <v>198</v>
      </c>
      <c r="C172" s="31" t="s">
        <v>173</v>
      </c>
      <c r="D172" s="51" t="s">
        <v>615</v>
      </c>
    </row>
    <row r="173" spans="1:4" s="4" customFormat="1" ht="25.75" customHeight="1" x14ac:dyDescent="0.3">
      <c r="A173" s="32" t="s">
        <v>456</v>
      </c>
      <c r="B173" s="27" t="s">
        <v>457</v>
      </c>
      <c r="C173" s="31" t="s">
        <v>369</v>
      </c>
      <c r="D173" s="51" t="s">
        <v>591</v>
      </c>
    </row>
    <row r="174" spans="1:4" ht="15.5" customHeight="1" x14ac:dyDescent="0.3">
      <c r="A174" s="11">
        <v>12</v>
      </c>
      <c r="B174" s="20" t="s">
        <v>96</v>
      </c>
      <c r="C174" s="13"/>
      <c r="D174" s="48"/>
    </row>
    <row r="175" spans="1:4" ht="15.5" customHeight="1" x14ac:dyDescent="0.3">
      <c r="A175" s="14">
        <v>12.1</v>
      </c>
      <c r="B175" s="15" t="s">
        <v>213</v>
      </c>
      <c r="C175" s="16" t="s">
        <v>2</v>
      </c>
      <c r="D175" s="16" t="s">
        <v>591</v>
      </c>
    </row>
    <row r="176" spans="1:4" ht="15.5" customHeight="1" x14ac:dyDescent="0.3">
      <c r="A176" s="14">
        <v>12.2</v>
      </c>
      <c r="B176" s="15" t="s">
        <v>472</v>
      </c>
      <c r="C176" s="16" t="s">
        <v>2</v>
      </c>
      <c r="D176" s="16" t="s">
        <v>591</v>
      </c>
    </row>
    <row r="177" spans="1:4" ht="15.5" customHeight="1" x14ac:dyDescent="0.3">
      <c r="A177" s="14">
        <v>12.3</v>
      </c>
      <c r="B177" s="18" t="s">
        <v>97</v>
      </c>
      <c r="C177" s="16" t="s">
        <v>2</v>
      </c>
      <c r="D177" s="16" t="s">
        <v>591</v>
      </c>
    </row>
    <row r="178" spans="1:4" s="4" customFormat="1" ht="15.5" customHeight="1" x14ac:dyDescent="0.3">
      <c r="A178" s="14">
        <v>12.4</v>
      </c>
      <c r="B178" s="29" t="s">
        <v>98</v>
      </c>
      <c r="C178" s="16" t="s">
        <v>2</v>
      </c>
      <c r="D178" s="16" t="s">
        <v>591</v>
      </c>
    </row>
    <row r="179" spans="1:4" s="4" customFormat="1" ht="15.5" customHeight="1" x14ac:dyDescent="0.3">
      <c r="A179" s="14">
        <v>12.5</v>
      </c>
      <c r="B179" s="29" t="s">
        <v>99</v>
      </c>
      <c r="C179" s="16" t="s">
        <v>2</v>
      </c>
      <c r="D179" s="16" t="s">
        <v>649</v>
      </c>
    </row>
    <row r="180" spans="1:4" s="4" customFormat="1" ht="15.5" customHeight="1" x14ac:dyDescent="0.3">
      <c r="A180" s="14">
        <v>12.6</v>
      </c>
      <c r="B180" s="29" t="s">
        <v>100</v>
      </c>
      <c r="C180" s="16" t="s">
        <v>2</v>
      </c>
      <c r="D180" s="16" t="s">
        <v>591</v>
      </c>
    </row>
    <row r="181" spans="1:4" s="4" customFormat="1" ht="15.5" customHeight="1" x14ac:dyDescent="0.3">
      <c r="A181" s="14">
        <v>12.7</v>
      </c>
      <c r="B181" s="29" t="s">
        <v>101</v>
      </c>
      <c r="C181" s="16" t="s">
        <v>2</v>
      </c>
      <c r="D181" s="16" t="s">
        <v>591</v>
      </c>
    </row>
    <row r="182" spans="1:4" s="4" customFormat="1" ht="15.5" customHeight="1" x14ac:dyDescent="0.3">
      <c r="A182" s="14">
        <v>12.8</v>
      </c>
      <c r="B182" s="29" t="s">
        <v>102</v>
      </c>
      <c r="C182" s="16" t="s">
        <v>2</v>
      </c>
      <c r="D182" s="16" t="s">
        <v>591</v>
      </c>
    </row>
    <row r="183" spans="1:4" ht="15.5" customHeight="1" x14ac:dyDescent="0.3">
      <c r="A183" s="14">
        <v>12.9</v>
      </c>
      <c r="B183" s="15" t="s">
        <v>103</v>
      </c>
      <c r="C183" s="16" t="s">
        <v>2</v>
      </c>
      <c r="D183" s="16" t="s">
        <v>591</v>
      </c>
    </row>
    <row r="184" spans="1:4" ht="15.5" customHeight="1" x14ac:dyDescent="0.3">
      <c r="A184" s="22">
        <v>12.1</v>
      </c>
      <c r="B184" s="15" t="s">
        <v>104</v>
      </c>
      <c r="C184" s="16" t="s">
        <v>2</v>
      </c>
      <c r="D184" s="16" t="s">
        <v>591</v>
      </c>
    </row>
    <row r="185" spans="1:4" ht="15.5" customHeight="1" x14ac:dyDescent="0.3">
      <c r="A185" s="22">
        <v>12.11</v>
      </c>
      <c r="B185" s="18" t="s">
        <v>105</v>
      </c>
      <c r="C185" s="16" t="s">
        <v>2</v>
      </c>
      <c r="D185" s="16" t="s">
        <v>591</v>
      </c>
    </row>
    <row r="186" spans="1:4" s="4" customFormat="1" ht="15.5" customHeight="1" x14ac:dyDescent="0.3">
      <c r="A186" s="22">
        <v>12.12</v>
      </c>
      <c r="B186" s="29" t="s">
        <v>106</v>
      </c>
      <c r="C186" s="16" t="s">
        <v>2</v>
      </c>
      <c r="D186" s="16" t="s">
        <v>591</v>
      </c>
    </row>
    <row r="187" spans="1:4" s="4" customFormat="1" ht="15.5" customHeight="1" x14ac:dyDescent="0.3">
      <c r="A187" s="22">
        <v>12.13</v>
      </c>
      <c r="B187" s="29" t="s">
        <v>199</v>
      </c>
      <c r="C187" s="16" t="s">
        <v>2</v>
      </c>
      <c r="D187" s="16" t="s">
        <v>616</v>
      </c>
    </row>
    <row r="188" spans="1:4" ht="15.5" customHeight="1" x14ac:dyDescent="0.3">
      <c r="A188" s="11">
        <v>13</v>
      </c>
      <c r="B188" s="20" t="s">
        <v>107</v>
      </c>
      <c r="C188" s="13"/>
      <c r="D188" s="48"/>
    </row>
    <row r="189" spans="1:4" s="4" customFormat="1" ht="36" x14ac:dyDescent="0.3">
      <c r="A189" s="24">
        <v>13.1</v>
      </c>
      <c r="B189" s="29" t="s">
        <v>214</v>
      </c>
      <c r="C189" s="31" t="s">
        <v>2</v>
      </c>
      <c r="D189" s="51" t="s">
        <v>650</v>
      </c>
    </row>
    <row r="190" spans="1:4" s="4" customFormat="1" ht="18" x14ac:dyDescent="0.3">
      <c r="A190" s="24">
        <v>13.2</v>
      </c>
      <c r="B190" s="29" t="s">
        <v>272</v>
      </c>
      <c r="C190" s="31" t="s">
        <v>2</v>
      </c>
      <c r="D190" s="51" t="s">
        <v>614</v>
      </c>
    </row>
    <row r="191" spans="1:4" ht="18" x14ac:dyDescent="0.3">
      <c r="A191" s="24">
        <v>13.3</v>
      </c>
      <c r="B191" s="15" t="s">
        <v>108</v>
      </c>
      <c r="C191" s="31" t="s">
        <v>2</v>
      </c>
      <c r="D191" s="51" t="s">
        <v>614</v>
      </c>
    </row>
    <row r="192" spans="1:4" ht="18" x14ac:dyDescent="0.3">
      <c r="A192" s="24">
        <v>13.4</v>
      </c>
      <c r="B192" s="15" t="s">
        <v>109</v>
      </c>
      <c r="C192" s="31" t="s">
        <v>2</v>
      </c>
      <c r="D192" s="51" t="s">
        <v>614</v>
      </c>
    </row>
    <row r="193" spans="1:4" ht="36" x14ac:dyDescent="0.3">
      <c r="A193" s="24">
        <v>13.5</v>
      </c>
      <c r="B193" s="15" t="s">
        <v>110</v>
      </c>
      <c r="C193" s="31" t="s">
        <v>2</v>
      </c>
      <c r="D193" s="51" t="s">
        <v>650</v>
      </c>
    </row>
    <row r="194" spans="1:4" ht="18" x14ac:dyDescent="0.3">
      <c r="A194" s="24">
        <v>13.6</v>
      </c>
      <c r="B194" s="15" t="s">
        <v>111</v>
      </c>
      <c r="C194" s="31" t="s">
        <v>2</v>
      </c>
      <c r="D194" s="51" t="s">
        <v>614</v>
      </c>
    </row>
    <row r="195" spans="1:4" ht="15.5" customHeight="1" x14ac:dyDescent="0.3">
      <c r="A195" s="24">
        <v>13.7</v>
      </c>
      <c r="B195" s="15" t="s">
        <v>112</v>
      </c>
      <c r="C195" s="31" t="s">
        <v>2</v>
      </c>
      <c r="D195" s="51" t="s">
        <v>614</v>
      </c>
    </row>
    <row r="196" spans="1:4" ht="15.5" customHeight="1" x14ac:dyDescent="0.3">
      <c r="A196" s="24">
        <v>13.8</v>
      </c>
      <c r="B196" s="15" t="s">
        <v>271</v>
      </c>
      <c r="C196" s="31" t="s">
        <v>2</v>
      </c>
      <c r="D196" s="51" t="s">
        <v>614</v>
      </c>
    </row>
    <row r="197" spans="1:4" ht="15.5" customHeight="1" x14ac:dyDescent="0.3">
      <c r="A197" s="24">
        <v>13.9</v>
      </c>
      <c r="B197" s="15" t="s">
        <v>113</v>
      </c>
      <c r="C197" s="31" t="s">
        <v>2</v>
      </c>
      <c r="D197" s="51" t="s">
        <v>614</v>
      </c>
    </row>
    <row r="198" spans="1:4" ht="15.5" customHeight="1" x14ac:dyDescent="0.3">
      <c r="A198" s="22">
        <v>13.1</v>
      </c>
      <c r="B198" s="15" t="s">
        <v>114</v>
      </c>
      <c r="C198" s="31" t="s">
        <v>2</v>
      </c>
      <c r="D198" s="51" t="s">
        <v>614</v>
      </c>
    </row>
    <row r="199" spans="1:4" ht="15.5" customHeight="1" x14ac:dyDescent="0.3">
      <c r="A199" s="11">
        <v>14</v>
      </c>
      <c r="B199" s="20" t="s">
        <v>115</v>
      </c>
      <c r="C199" s="13"/>
      <c r="D199" s="48"/>
    </row>
    <row r="200" spans="1:4" ht="15.5" customHeight="1" x14ac:dyDescent="0.3">
      <c r="A200" s="14">
        <v>14.1</v>
      </c>
      <c r="B200" s="15" t="s">
        <v>116</v>
      </c>
      <c r="C200" s="16" t="s">
        <v>2</v>
      </c>
      <c r="D200" s="16" t="s">
        <v>160</v>
      </c>
    </row>
    <row r="201" spans="1:4" ht="15.5" customHeight="1" x14ac:dyDescent="0.3">
      <c r="A201" s="14">
        <v>14.2</v>
      </c>
      <c r="B201" s="15" t="s">
        <v>117</v>
      </c>
      <c r="C201" s="16" t="s">
        <v>2</v>
      </c>
      <c r="D201" s="16" t="s">
        <v>611</v>
      </c>
    </row>
    <row r="202" spans="1:4" ht="15.5" customHeight="1" x14ac:dyDescent="0.3">
      <c r="A202" s="14">
        <v>14.3</v>
      </c>
      <c r="B202" s="15" t="s">
        <v>118</v>
      </c>
      <c r="C202" s="16" t="s">
        <v>2</v>
      </c>
      <c r="D202" s="16" t="s">
        <v>571</v>
      </c>
    </row>
    <row r="203" spans="1:4" ht="15.5" customHeight="1" x14ac:dyDescent="0.3">
      <c r="A203" s="11">
        <v>15</v>
      </c>
      <c r="B203" s="20" t="s">
        <v>544</v>
      </c>
      <c r="C203" s="13"/>
      <c r="D203" s="48"/>
    </row>
    <row r="204" spans="1:4" ht="15.5" customHeight="1" x14ac:dyDescent="0.3">
      <c r="A204" s="14">
        <v>15.1</v>
      </c>
      <c r="B204" s="15" t="s">
        <v>119</v>
      </c>
      <c r="C204" s="16" t="s">
        <v>2</v>
      </c>
      <c r="D204" s="16" t="s">
        <v>556</v>
      </c>
    </row>
    <row r="205" spans="1:4" ht="18" x14ac:dyDescent="0.3">
      <c r="A205" s="14">
        <v>15.2</v>
      </c>
      <c r="B205" s="15" t="s">
        <v>120</v>
      </c>
      <c r="C205" s="16" t="s">
        <v>152</v>
      </c>
      <c r="D205" s="16" t="s">
        <v>619</v>
      </c>
    </row>
    <row r="206" spans="1:4" ht="15.5" customHeight="1" x14ac:dyDescent="0.3">
      <c r="A206" s="14">
        <v>15.3</v>
      </c>
      <c r="B206" s="15" t="s">
        <v>121</v>
      </c>
      <c r="C206" s="16" t="s">
        <v>152</v>
      </c>
      <c r="D206" s="16" t="s">
        <v>617</v>
      </c>
    </row>
    <row r="207" spans="1:4" ht="15.5" customHeight="1" x14ac:dyDescent="0.3">
      <c r="A207" s="14">
        <v>15.4</v>
      </c>
      <c r="B207" s="18" t="s">
        <v>122</v>
      </c>
      <c r="C207" s="19" t="s">
        <v>200</v>
      </c>
      <c r="D207" s="16" t="s">
        <v>591</v>
      </c>
    </row>
    <row r="208" spans="1:4" ht="15.5" customHeight="1" x14ac:dyDescent="0.3">
      <c r="A208" s="14">
        <v>15.5</v>
      </c>
      <c r="B208" s="15" t="s">
        <v>123</v>
      </c>
      <c r="C208" s="16" t="s">
        <v>152</v>
      </c>
      <c r="D208" s="16" t="s">
        <v>618</v>
      </c>
    </row>
    <row r="209" spans="1:4" ht="15.5" customHeight="1" x14ac:dyDescent="0.3">
      <c r="A209" s="14">
        <v>15.6</v>
      </c>
      <c r="B209" s="15" t="s">
        <v>124</v>
      </c>
      <c r="C209" s="16" t="s">
        <v>152</v>
      </c>
      <c r="D209" s="16" t="s">
        <v>571</v>
      </c>
    </row>
    <row r="210" spans="1:4" ht="15.5" customHeight="1" x14ac:dyDescent="0.3">
      <c r="A210" s="14">
        <v>15.7</v>
      </c>
      <c r="B210" s="15" t="s">
        <v>125</v>
      </c>
      <c r="C210" s="16" t="s">
        <v>152</v>
      </c>
      <c r="D210" s="16" t="s">
        <v>571</v>
      </c>
    </row>
    <row r="211" spans="1:4" ht="15.5" customHeight="1" x14ac:dyDescent="0.3">
      <c r="A211" s="14">
        <v>15.8</v>
      </c>
      <c r="B211" s="18" t="s">
        <v>126</v>
      </c>
      <c r="C211" s="19" t="s">
        <v>152</v>
      </c>
      <c r="D211" s="16" t="s">
        <v>571</v>
      </c>
    </row>
    <row r="212" spans="1:4" ht="15.5" customHeight="1" x14ac:dyDescent="0.3">
      <c r="A212" s="11">
        <v>16</v>
      </c>
      <c r="B212" s="20" t="s">
        <v>127</v>
      </c>
      <c r="C212" s="13"/>
      <c r="D212" s="48"/>
    </row>
    <row r="213" spans="1:4" x14ac:dyDescent="0.3">
      <c r="A213" s="23" t="s">
        <v>201</v>
      </c>
      <c r="B213" s="18" t="s">
        <v>128</v>
      </c>
      <c r="C213" s="19" t="s">
        <v>152</v>
      </c>
      <c r="D213" s="16" t="s">
        <v>659</v>
      </c>
    </row>
    <row r="214" spans="1:4" ht="15.5" customHeight="1" x14ac:dyDescent="0.3">
      <c r="A214" s="23" t="s">
        <v>202</v>
      </c>
      <c r="B214" s="15" t="s">
        <v>121</v>
      </c>
      <c r="C214" s="16" t="s">
        <v>152</v>
      </c>
      <c r="D214" s="16" t="s">
        <v>658</v>
      </c>
    </row>
    <row r="215" spans="1:4" ht="15.5" customHeight="1" x14ac:dyDescent="0.3">
      <c r="A215" s="23" t="s">
        <v>203</v>
      </c>
      <c r="B215" s="15" t="s">
        <v>129</v>
      </c>
      <c r="C215" s="16" t="s">
        <v>206</v>
      </c>
      <c r="D215" s="16" t="s">
        <v>618</v>
      </c>
    </row>
    <row r="216" spans="1:4" ht="15.5" customHeight="1" x14ac:dyDescent="0.3">
      <c r="A216" s="23" t="s">
        <v>204</v>
      </c>
      <c r="B216" s="18" t="s">
        <v>130</v>
      </c>
      <c r="C216" s="19" t="s">
        <v>207</v>
      </c>
      <c r="D216" s="16" t="s">
        <v>571</v>
      </c>
    </row>
    <row r="217" spans="1:4" ht="15.5" customHeight="1" x14ac:dyDescent="0.3">
      <c r="A217" s="23" t="s">
        <v>205</v>
      </c>
      <c r="B217" s="15" t="s">
        <v>131</v>
      </c>
      <c r="C217" s="16" t="s">
        <v>152</v>
      </c>
      <c r="D217" s="16" t="s">
        <v>571</v>
      </c>
    </row>
    <row r="218" spans="1:4" ht="15.5" customHeight="1" x14ac:dyDescent="0.3">
      <c r="A218" s="11">
        <v>17</v>
      </c>
      <c r="B218" s="20" t="s">
        <v>139</v>
      </c>
      <c r="C218" s="13"/>
      <c r="D218" s="48"/>
    </row>
    <row r="219" spans="1:4" ht="15.5" customHeight="1" x14ac:dyDescent="0.3">
      <c r="A219" s="23" t="s">
        <v>268</v>
      </c>
      <c r="B219" s="18" t="s">
        <v>140</v>
      </c>
      <c r="C219" s="19" t="s">
        <v>2</v>
      </c>
      <c r="D219" s="16" t="s">
        <v>591</v>
      </c>
    </row>
    <row r="220" spans="1:4" ht="15.5" customHeight="1" x14ac:dyDescent="0.3">
      <c r="A220" s="23" t="s">
        <v>269</v>
      </c>
      <c r="B220" s="18" t="s">
        <v>141</v>
      </c>
      <c r="C220" s="19" t="s">
        <v>2</v>
      </c>
      <c r="D220" s="16" t="s">
        <v>591</v>
      </c>
    </row>
    <row r="221" spans="1:4" ht="15.5" customHeight="1" x14ac:dyDescent="0.3">
      <c r="A221" s="23" t="s">
        <v>270</v>
      </c>
      <c r="B221" s="15" t="s">
        <v>142</v>
      </c>
      <c r="C221" s="16" t="s">
        <v>2</v>
      </c>
      <c r="D221" s="16" t="s">
        <v>591</v>
      </c>
    </row>
    <row r="222" spans="1:4" ht="23.4" customHeight="1" x14ac:dyDescent="0.3">
      <c r="A222" s="23" t="s">
        <v>275</v>
      </c>
      <c r="B222" s="17" t="s">
        <v>545</v>
      </c>
      <c r="C222" s="16" t="s">
        <v>2</v>
      </c>
      <c r="D222" s="16" t="s">
        <v>591</v>
      </c>
    </row>
    <row r="223" spans="1:4" ht="15.5" customHeight="1" x14ac:dyDescent="0.3">
      <c r="A223" s="11">
        <v>18</v>
      </c>
      <c r="B223" s="20" t="s">
        <v>273</v>
      </c>
      <c r="C223" s="13" t="s">
        <v>2</v>
      </c>
      <c r="D223" s="48"/>
    </row>
    <row r="224" spans="1:4" ht="24" customHeight="1" x14ac:dyDescent="0.3">
      <c r="A224" s="23" t="s">
        <v>423</v>
      </c>
      <c r="B224" s="17" t="s">
        <v>280</v>
      </c>
      <c r="C224" s="16" t="s">
        <v>2</v>
      </c>
      <c r="D224" s="16" t="s">
        <v>591</v>
      </c>
    </row>
    <row r="225" spans="1:4" ht="63" x14ac:dyDescent="0.3">
      <c r="A225" s="23" t="s">
        <v>424</v>
      </c>
      <c r="B225" s="17" t="s">
        <v>507</v>
      </c>
      <c r="C225" s="16" t="s">
        <v>2</v>
      </c>
      <c r="D225" s="16" t="s">
        <v>652</v>
      </c>
    </row>
    <row r="226" spans="1:4" ht="15.5" customHeight="1" x14ac:dyDescent="0.3">
      <c r="A226" s="11">
        <v>19</v>
      </c>
      <c r="B226" s="20" t="s">
        <v>274</v>
      </c>
      <c r="C226" s="13" t="s">
        <v>2</v>
      </c>
      <c r="D226" s="48"/>
    </row>
    <row r="227" spans="1:4" ht="97.25" customHeight="1" x14ac:dyDescent="0.3">
      <c r="A227" s="23">
        <v>19.100000000000001</v>
      </c>
      <c r="B227" s="17" t="s">
        <v>506</v>
      </c>
      <c r="C227" s="16" t="s">
        <v>2</v>
      </c>
      <c r="D227" s="16" t="s">
        <v>653</v>
      </c>
    </row>
    <row r="228" spans="1:4" ht="15.5" customHeight="1" x14ac:dyDescent="0.3">
      <c r="A228" s="33" t="s">
        <v>299</v>
      </c>
      <c r="B228" s="20" t="s">
        <v>276</v>
      </c>
      <c r="C228" s="13" t="s">
        <v>2</v>
      </c>
      <c r="D228" s="48"/>
    </row>
    <row r="229" spans="1:4" ht="15.5" customHeight="1" x14ac:dyDescent="0.3">
      <c r="A229" s="23">
        <v>20.100000000000001</v>
      </c>
      <c r="B229" s="15" t="s">
        <v>473</v>
      </c>
      <c r="C229" s="16" t="s">
        <v>152</v>
      </c>
      <c r="D229" s="16" t="s">
        <v>568</v>
      </c>
    </row>
    <row r="230" spans="1:4" ht="15.5" customHeight="1" x14ac:dyDescent="0.3">
      <c r="A230" s="33" t="s">
        <v>300</v>
      </c>
      <c r="B230" s="20" t="s">
        <v>290</v>
      </c>
      <c r="C230" s="13" t="s">
        <v>2</v>
      </c>
      <c r="D230" s="48" t="s">
        <v>568</v>
      </c>
    </row>
    <row r="231" spans="1:4" ht="15.5" customHeight="1" x14ac:dyDescent="0.3">
      <c r="A231" s="33" t="s">
        <v>341</v>
      </c>
      <c r="B231" s="20" t="s">
        <v>474</v>
      </c>
      <c r="C231" s="13" t="s">
        <v>2</v>
      </c>
      <c r="D231" s="48" t="s">
        <v>568</v>
      </c>
    </row>
    <row r="232" spans="1:4" ht="15.5" customHeight="1" x14ac:dyDescent="0.3">
      <c r="A232" s="23" t="s">
        <v>475</v>
      </c>
      <c r="B232" s="15" t="s">
        <v>546</v>
      </c>
      <c r="C232" s="16" t="s">
        <v>152</v>
      </c>
      <c r="D232" s="16" t="s">
        <v>568</v>
      </c>
    </row>
    <row r="233" spans="1:4" ht="15.5" customHeight="1" x14ac:dyDescent="0.3">
      <c r="A233" s="23" t="s">
        <v>476</v>
      </c>
      <c r="B233" s="15" t="s">
        <v>547</v>
      </c>
      <c r="C233" s="16" t="s">
        <v>152</v>
      </c>
      <c r="D233" s="16" t="s">
        <v>568</v>
      </c>
    </row>
    <row r="234" spans="1:4" ht="15.5" customHeight="1" x14ac:dyDescent="0.3">
      <c r="A234" s="33" t="s">
        <v>342</v>
      </c>
      <c r="B234" s="20" t="s">
        <v>301</v>
      </c>
      <c r="C234" s="13" t="s">
        <v>2</v>
      </c>
      <c r="D234" s="48" t="s">
        <v>568</v>
      </c>
    </row>
    <row r="235" spans="1:4" ht="14.4" customHeight="1" x14ac:dyDescent="0.3">
      <c r="A235" s="23" t="s">
        <v>490</v>
      </c>
      <c r="B235" s="17" t="s">
        <v>548</v>
      </c>
      <c r="C235" s="16" t="s">
        <v>2</v>
      </c>
      <c r="D235" s="16" t="s">
        <v>591</v>
      </c>
    </row>
    <row r="236" spans="1:4" ht="15.5" customHeight="1" x14ac:dyDescent="0.3">
      <c r="A236" s="33" t="s">
        <v>425</v>
      </c>
      <c r="B236" s="20" t="s">
        <v>416</v>
      </c>
      <c r="C236" s="13" t="s">
        <v>369</v>
      </c>
      <c r="D236" s="48"/>
    </row>
    <row r="237" spans="1:4" ht="15.5" customHeight="1" x14ac:dyDescent="0.3">
      <c r="A237" s="23" t="s">
        <v>380</v>
      </c>
      <c r="B237" s="15" t="s">
        <v>339</v>
      </c>
      <c r="C237" s="16" t="s">
        <v>340</v>
      </c>
      <c r="D237" s="16" t="s">
        <v>591</v>
      </c>
    </row>
    <row r="238" spans="1:4" ht="15.5" customHeight="1" x14ac:dyDescent="0.3">
      <c r="A238" s="23" t="s">
        <v>381</v>
      </c>
      <c r="B238" s="15" t="s">
        <v>315</v>
      </c>
      <c r="C238" s="16" t="s">
        <v>316</v>
      </c>
      <c r="D238" s="16" t="s">
        <v>591</v>
      </c>
    </row>
    <row r="239" spans="1:4" ht="15.5" customHeight="1" x14ac:dyDescent="0.3">
      <c r="A239" s="23" t="s">
        <v>382</v>
      </c>
      <c r="B239" s="15" t="s">
        <v>317</v>
      </c>
      <c r="C239" s="16" t="s">
        <v>318</v>
      </c>
      <c r="D239" s="16" t="s">
        <v>591</v>
      </c>
    </row>
    <row r="240" spans="1:4" ht="15.5" customHeight="1" x14ac:dyDescent="0.3">
      <c r="A240" s="23" t="s">
        <v>383</v>
      </c>
      <c r="B240" s="15" t="s">
        <v>319</v>
      </c>
      <c r="C240" s="16" t="s">
        <v>320</v>
      </c>
      <c r="D240" s="16" t="s">
        <v>591</v>
      </c>
    </row>
    <row r="241" spans="1:4" ht="15.5" customHeight="1" x14ac:dyDescent="0.3">
      <c r="A241" s="23" t="s">
        <v>384</v>
      </c>
      <c r="B241" s="15" t="s">
        <v>321</v>
      </c>
      <c r="C241" s="16" t="s">
        <v>322</v>
      </c>
      <c r="D241" s="16" t="s">
        <v>654</v>
      </c>
    </row>
    <row r="242" spans="1:4" ht="15.5" customHeight="1" x14ac:dyDescent="0.3">
      <c r="A242" s="23" t="s">
        <v>385</v>
      </c>
      <c r="B242" s="15" t="s">
        <v>323</v>
      </c>
      <c r="C242" s="16" t="s">
        <v>324</v>
      </c>
      <c r="D242" s="16" t="s">
        <v>591</v>
      </c>
    </row>
    <row r="243" spans="1:4" ht="15.5" customHeight="1" x14ac:dyDescent="0.3">
      <c r="A243" s="23" t="s">
        <v>426</v>
      </c>
      <c r="B243" s="15" t="s">
        <v>325</v>
      </c>
      <c r="C243" s="16" t="s">
        <v>326</v>
      </c>
      <c r="D243" s="16" t="s">
        <v>591</v>
      </c>
    </row>
    <row r="244" spans="1:4" ht="15.5" customHeight="1" x14ac:dyDescent="0.3">
      <c r="A244" s="23" t="s">
        <v>427</v>
      </c>
      <c r="B244" s="15" t="s">
        <v>327</v>
      </c>
      <c r="C244" s="16" t="s">
        <v>328</v>
      </c>
      <c r="D244" s="16" t="s">
        <v>591</v>
      </c>
    </row>
    <row r="245" spans="1:4" ht="15.5" customHeight="1" x14ac:dyDescent="0.3">
      <c r="A245" s="23" t="s">
        <v>428</v>
      </c>
      <c r="B245" s="15" t="s">
        <v>329</v>
      </c>
      <c r="C245" s="16" t="s">
        <v>330</v>
      </c>
      <c r="D245" s="16" t="s">
        <v>591</v>
      </c>
    </row>
    <row r="246" spans="1:4" ht="15.5" customHeight="1" x14ac:dyDescent="0.3">
      <c r="A246" s="23" t="s">
        <v>429</v>
      </c>
      <c r="B246" s="15" t="s">
        <v>331</v>
      </c>
      <c r="C246" s="16" t="s">
        <v>332</v>
      </c>
      <c r="D246" s="16" t="s">
        <v>591</v>
      </c>
    </row>
    <row r="247" spans="1:4" ht="15.5" customHeight="1" x14ac:dyDescent="0.3">
      <c r="A247" s="23" t="s">
        <v>430</v>
      </c>
      <c r="B247" s="15" t="s">
        <v>333</v>
      </c>
      <c r="C247" s="16" t="s">
        <v>334</v>
      </c>
      <c r="D247" s="16" t="s">
        <v>591</v>
      </c>
    </row>
    <row r="248" spans="1:4" ht="15.5" customHeight="1" x14ac:dyDescent="0.3">
      <c r="A248" s="23" t="s">
        <v>431</v>
      </c>
      <c r="B248" s="15" t="s">
        <v>335</v>
      </c>
      <c r="C248" s="16" t="s">
        <v>334</v>
      </c>
      <c r="D248" s="16" t="s">
        <v>591</v>
      </c>
    </row>
    <row r="249" spans="1:4" ht="15.5" customHeight="1" x14ac:dyDescent="0.3">
      <c r="A249" s="23" t="s">
        <v>432</v>
      </c>
      <c r="B249" s="15" t="s">
        <v>336</v>
      </c>
      <c r="C249" s="16" t="s">
        <v>316</v>
      </c>
      <c r="D249" s="16" t="s">
        <v>591</v>
      </c>
    </row>
    <row r="250" spans="1:4" ht="15.5" customHeight="1" x14ac:dyDescent="0.3">
      <c r="A250" s="23" t="s">
        <v>433</v>
      </c>
      <c r="B250" s="15" t="s">
        <v>337</v>
      </c>
      <c r="C250" s="16" t="s">
        <v>338</v>
      </c>
      <c r="D250" s="16" t="s">
        <v>591</v>
      </c>
    </row>
    <row r="251" spans="1:4" ht="15.5" customHeight="1" x14ac:dyDescent="0.3">
      <c r="A251" s="33" t="s">
        <v>434</v>
      </c>
      <c r="B251" s="20" t="s">
        <v>365</v>
      </c>
      <c r="C251" s="13"/>
      <c r="D251" s="48"/>
    </row>
    <row r="252" spans="1:4" ht="36" x14ac:dyDescent="0.3">
      <c r="A252" s="23" t="s">
        <v>391</v>
      </c>
      <c r="B252" s="15" t="s">
        <v>362</v>
      </c>
      <c r="C252" s="16" t="s">
        <v>359</v>
      </c>
      <c r="D252" s="16" t="s">
        <v>620</v>
      </c>
    </row>
    <row r="253" spans="1:4" ht="15.5" customHeight="1" x14ac:dyDescent="0.3">
      <c r="A253" s="33">
        <v>26</v>
      </c>
      <c r="B253" s="20" t="s">
        <v>375</v>
      </c>
      <c r="C253" s="13"/>
      <c r="D253" s="48"/>
    </row>
    <row r="254" spans="1:4" ht="15.5" customHeight="1" x14ac:dyDescent="0.3">
      <c r="A254" s="23" t="s">
        <v>407</v>
      </c>
      <c r="B254" s="15" t="s">
        <v>376</v>
      </c>
      <c r="C254" s="16" t="s">
        <v>2</v>
      </c>
      <c r="D254" s="16" t="s">
        <v>591</v>
      </c>
    </row>
    <row r="255" spans="1:4" ht="15.5" customHeight="1" x14ac:dyDescent="0.3">
      <c r="A255" s="23" t="s">
        <v>408</v>
      </c>
      <c r="B255" s="15" t="s">
        <v>377</v>
      </c>
      <c r="C255" s="16" t="s">
        <v>2</v>
      </c>
      <c r="D255" s="16" t="s">
        <v>591</v>
      </c>
    </row>
    <row r="256" spans="1:4" ht="15.5" customHeight="1" x14ac:dyDescent="0.3">
      <c r="A256" s="23" t="s">
        <v>409</v>
      </c>
      <c r="B256" s="15" t="s">
        <v>378</v>
      </c>
      <c r="C256" s="16" t="s">
        <v>2</v>
      </c>
      <c r="D256" s="16" t="s">
        <v>591</v>
      </c>
    </row>
    <row r="257" spans="1:4" ht="15.5" customHeight="1" x14ac:dyDescent="0.3">
      <c r="A257" s="23" t="s">
        <v>410</v>
      </c>
      <c r="B257" s="15" t="s">
        <v>379</v>
      </c>
      <c r="C257" s="16" t="s">
        <v>2</v>
      </c>
      <c r="D257" s="16" t="s">
        <v>591</v>
      </c>
    </row>
    <row r="258" spans="1:4" ht="15.5" customHeight="1" x14ac:dyDescent="0.3">
      <c r="A258" s="23" t="s">
        <v>411</v>
      </c>
      <c r="B258" s="15" t="s">
        <v>454</v>
      </c>
      <c r="C258" s="16" t="s">
        <v>2</v>
      </c>
      <c r="D258" s="16" t="s">
        <v>591</v>
      </c>
    </row>
    <row r="259" spans="1:4" ht="15.5" customHeight="1" x14ac:dyDescent="0.3">
      <c r="A259" s="23" t="s">
        <v>412</v>
      </c>
      <c r="B259" s="15" t="s">
        <v>455</v>
      </c>
      <c r="C259" s="16" t="s">
        <v>2</v>
      </c>
      <c r="D259" s="16" t="s">
        <v>591</v>
      </c>
    </row>
    <row r="260" spans="1:4" ht="15.5" customHeight="1" x14ac:dyDescent="0.3">
      <c r="A260" s="33">
        <v>27</v>
      </c>
      <c r="B260" s="20" t="s">
        <v>386</v>
      </c>
      <c r="C260" s="13"/>
      <c r="D260" s="48"/>
    </row>
    <row r="261" spans="1:4" ht="66.650000000000006" customHeight="1" x14ac:dyDescent="0.3">
      <c r="A261" s="23" t="s">
        <v>435</v>
      </c>
      <c r="B261" s="17" t="s">
        <v>549</v>
      </c>
      <c r="C261" s="16" t="s">
        <v>2</v>
      </c>
      <c r="D261" s="16" t="s">
        <v>586</v>
      </c>
    </row>
    <row r="262" spans="1:4" ht="45" customHeight="1" x14ac:dyDescent="0.3">
      <c r="A262" s="23" t="s">
        <v>436</v>
      </c>
      <c r="B262" s="17" t="s">
        <v>387</v>
      </c>
      <c r="C262" s="16" t="s">
        <v>359</v>
      </c>
      <c r="D262" s="16" t="s">
        <v>568</v>
      </c>
    </row>
    <row r="263" spans="1:4" ht="33.65" customHeight="1" x14ac:dyDescent="0.3">
      <c r="A263" s="23" t="s">
        <v>437</v>
      </c>
      <c r="B263" s="2" t="s">
        <v>388</v>
      </c>
      <c r="C263" s="16" t="s">
        <v>390</v>
      </c>
      <c r="D263" s="16" t="s">
        <v>587</v>
      </c>
    </row>
    <row r="264" spans="1:4" ht="18.649999999999999" customHeight="1" x14ac:dyDescent="0.3">
      <c r="A264" s="23" t="s">
        <v>438</v>
      </c>
      <c r="B264" s="17" t="s">
        <v>389</v>
      </c>
      <c r="C264" s="16" t="s">
        <v>390</v>
      </c>
      <c r="D264" s="16" t="s">
        <v>587</v>
      </c>
    </row>
    <row r="265" spans="1:4" ht="15.5" customHeight="1" x14ac:dyDescent="0.3">
      <c r="A265" s="33">
        <v>28</v>
      </c>
      <c r="B265" s="20" t="s">
        <v>406</v>
      </c>
      <c r="C265" s="13"/>
      <c r="D265" s="48"/>
    </row>
    <row r="266" spans="1:4" ht="24.65" customHeight="1" x14ac:dyDescent="0.3">
      <c r="A266" s="23" t="s">
        <v>439</v>
      </c>
      <c r="B266" s="17" t="s">
        <v>392</v>
      </c>
      <c r="C266" s="16" t="s">
        <v>402</v>
      </c>
      <c r="D266" s="16" t="s">
        <v>591</v>
      </c>
    </row>
    <row r="267" spans="1:4" ht="18.649999999999999" customHeight="1" x14ac:dyDescent="0.3">
      <c r="A267" s="23" t="s">
        <v>440</v>
      </c>
      <c r="B267" s="17" t="s">
        <v>393</v>
      </c>
      <c r="C267" s="16" t="s">
        <v>2</v>
      </c>
      <c r="D267" s="16" t="s">
        <v>586</v>
      </c>
    </row>
    <row r="268" spans="1:4" ht="18.649999999999999" customHeight="1" x14ac:dyDescent="0.3">
      <c r="A268" s="23" t="s">
        <v>441</v>
      </c>
      <c r="B268" s="17" t="s">
        <v>394</v>
      </c>
      <c r="C268" s="16" t="s">
        <v>403</v>
      </c>
      <c r="D268" s="16" t="s">
        <v>625</v>
      </c>
    </row>
    <row r="269" spans="1:4" ht="18.649999999999999" customHeight="1" x14ac:dyDescent="0.3">
      <c r="A269" s="23" t="s">
        <v>442</v>
      </c>
      <c r="B269" s="17" t="s">
        <v>395</v>
      </c>
      <c r="C269" s="16" t="s">
        <v>404</v>
      </c>
      <c r="D269" s="16" t="s">
        <v>623</v>
      </c>
    </row>
    <row r="270" spans="1:4" ht="45" x14ac:dyDescent="0.3">
      <c r="A270" s="23" t="s">
        <v>443</v>
      </c>
      <c r="B270" s="17" t="s">
        <v>396</v>
      </c>
      <c r="C270" s="16" t="s">
        <v>152</v>
      </c>
      <c r="D270" s="16" t="s">
        <v>621</v>
      </c>
    </row>
    <row r="271" spans="1:4" ht="18.649999999999999" customHeight="1" x14ac:dyDescent="0.3">
      <c r="A271" s="23" t="s">
        <v>444</v>
      </c>
      <c r="B271" s="17" t="s">
        <v>397</v>
      </c>
      <c r="C271" s="16" t="s">
        <v>390</v>
      </c>
      <c r="D271" s="16" t="s">
        <v>622</v>
      </c>
    </row>
    <row r="272" spans="1:4" ht="18.649999999999999" customHeight="1" x14ac:dyDescent="0.3">
      <c r="A272" s="23" t="s">
        <v>445</v>
      </c>
      <c r="B272" s="17" t="s">
        <v>398</v>
      </c>
      <c r="C272" s="16" t="s">
        <v>390</v>
      </c>
      <c r="D272" s="16" t="s">
        <v>624</v>
      </c>
    </row>
    <row r="273" spans="1:4" ht="18.649999999999999" customHeight="1" x14ac:dyDescent="0.3">
      <c r="A273" s="23" t="s">
        <v>446</v>
      </c>
      <c r="B273" s="17" t="s">
        <v>399</v>
      </c>
      <c r="C273" s="16" t="s">
        <v>390</v>
      </c>
      <c r="D273" s="16" t="s">
        <v>588</v>
      </c>
    </row>
    <row r="274" spans="1:4" ht="47.4" customHeight="1" x14ac:dyDescent="0.3">
      <c r="A274" s="23" t="s">
        <v>447</v>
      </c>
      <c r="B274" s="17" t="s">
        <v>400</v>
      </c>
      <c r="C274" s="16" t="s">
        <v>405</v>
      </c>
      <c r="D274" s="16" t="s">
        <v>626</v>
      </c>
    </row>
    <row r="275" spans="1:4" ht="30" customHeight="1" x14ac:dyDescent="0.3">
      <c r="A275" s="23" t="s">
        <v>448</v>
      </c>
      <c r="B275" s="2" t="s">
        <v>401</v>
      </c>
      <c r="C275" s="16" t="s">
        <v>369</v>
      </c>
      <c r="D275" s="16" t="s">
        <v>591</v>
      </c>
    </row>
    <row r="276" spans="1:4" ht="54" customHeight="1" x14ac:dyDescent="0.3">
      <c r="A276" s="23" t="s">
        <v>449</v>
      </c>
      <c r="B276" s="17" t="s">
        <v>413</v>
      </c>
      <c r="C276" s="16" t="s">
        <v>2</v>
      </c>
      <c r="D276" s="16" t="s">
        <v>591</v>
      </c>
    </row>
    <row r="277" spans="1:4" ht="15.5" customHeight="1" x14ac:dyDescent="0.3">
      <c r="A277" s="33">
        <v>29</v>
      </c>
      <c r="B277" s="20" t="s">
        <v>477</v>
      </c>
      <c r="C277" s="13"/>
      <c r="D277" s="48"/>
    </row>
    <row r="278" spans="1:4" ht="18.649999999999999" customHeight="1" x14ac:dyDescent="0.3">
      <c r="A278" s="23" t="s">
        <v>478</v>
      </c>
      <c r="B278" s="17" t="s">
        <v>479</v>
      </c>
      <c r="C278" s="16" t="s">
        <v>152</v>
      </c>
      <c r="D278" s="16" t="s">
        <v>586</v>
      </c>
    </row>
    <row r="279" spans="1:4" ht="18.649999999999999" customHeight="1" x14ac:dyDescent="0.3">
      <c r="A279" s="23" t="s">
        <v>482</v>
      </c>
      <c r="B279" s="17" t="s">
        <v>480</v>
      </c>
      <c r="C279" s="16" t="s">
        <v>152</v>
      </c>
      <c r="D279" s="16" t="s">
        <v>586</v>
      </c>
    </row>
    <row r="280" spans="1:4" ht="120.65" customHeight="1" x14ac:dyDescent="0.3">
      <c r="A280" s="23" t="s">
        <v>483</v>
      </c>
      <c r="B280" s="17" t="s">
        <v>550</v>
      </c>
      <c r="C280" s="16" t="s">
        <v>485</v>
      </c>
      <c r="D280" s="16" t="s">
        <v>631</v>
      </c>
    </row>
    <row r="281" spans="1:4" ht="18.649999999999999" customHeight="1" x14ac:dyDescent="0.3">
      <c r="A281" s="23" t="s">
        <v>484</v>
      </c>
      <c r="B281" s="17" t="s">
        <v>481</v>
      </c>
      <c r="C281" s="16" t="s">
        <v>2</v>
      </c>
      <c r="D281" s="16" t="s">
        <v>630</v>
      </c>
    </row>
    <row r="282" spans="1:4" ht="18.649999999999999" customHeight="1" x14ac:dyDescent="0.3">
      <c r="A282" s="23" t="s">
        <v>502</v>
      </c>
      <c r="B282" s="17" t="s">
        <v>501</v>
      </c>
      <c r="C282" s="16" t="s">
        <v>152</v>
      </c>
      <c r="D282" s="16" t="s">
        <v>629</v>
      </c>
    </row>
    <row r="283" spans="1:4" ht="51" customHeight="1" x14ac:dyDescent="0.3">
      <c r="A283" s="23" t="s">
        <v>503</v>
      </c>
      <c r="B283" s="17" t="s">
        <v>504</v>
      </c>
      <c r="C283" s="16" t="s">
        <v>2</v>
      </c>
      <c r="D283" s="16" t="s">
        <v>628</v>
      </c>
    </row>
    <row r="284" spans="1:4" ht="18.649999999999999" customHeight="1" x14ac:dyDescent="0.3">
      <c r="A284" s="23" t="s">
        <v>505</v>
      </c>
      <c r="B284" s="17" t="s">
        <v>551</v>
      </c>
      <c r="C284" s="16" t="s">
        <v>2</v>
      </c>
      <c r="D284" s="16" t="s">
        <v>627</v>
      </c>
    </row>
    <row r="285" spans="1:4" ht="18.649999999999999" customHeight="1" x14ac:dyDescent="0.3">
      <c r="A285" s="23"/>
      <c r="B285" s="17"/>
      <c r="C285" s="16"/>
      <c r="D285" s="16"/>
    </row>
    <row r="286" spans="1:4" ht="15.5" customHeight="1" x14ac:dyDescent="0.3">
      <c r="A286" s="23"/>
      <c r="B286" s="15" t="s">
        <v>302</v>
      </c>
      <c r="C286" s="16"/>
      <c r="D286" s="16"/>
    </row>
  </sheetData>
  <mergeCells count="2">
    <mergeCell ref="A3:D3"/>
    <mergeCell ref="B1:C1"/>
  </mergeCells>
  <phoneticPr fontId="7" type="noConversion"/>
  <hyperlinks>
    <hyperlink ref="C66" r:id="rId1" display="525kW@ 58 Deg C" xr:uid="{0BE47014-29C8-4312-93C2-D497CF6D2AEF}"/>
  </hyperlinks>
  <printOptions horizontalCentered="1"/>
  <pageMargins left="0.23622047244094491" right="0.23622047244094491" top="0.39370078740157483" bottom="0.59055118110236227" header="0.15748031496062992" footer="7.874015748031496E-2"/>
  <pageSetup paperSize="9" scale="109" firstPageNumber="3" fitToHeight="0" orientation="portrait" useFirstPageNumber="1" r:id="rId2"/>
  <headerFooter>
    <oddFooter>&amp;C&amp;"Arial,Regular"&amp;8Page &amp;P Of 12</oddFooter>
  </headerFooter>
  <rowBreaks count="3" manualBreakCount="3">
    <brk id="63" max="3" man="1"/>
    <brk id="165" max="3" man="1"/>
    <brk id="205" max="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B9AF-6C57-449E-93E7-3F0CCD9B57EA}">
  <dimension ref="A1:E29"/>
  <sheetViews>
    <sheetView view="pageBreakPreview" topLeftCell="A5" zoomScale="160" zoomScaleNormal="205" zoomScaleSheetLayoutView="160" workbookViewId="0">
      <selection activeCell="B9" sqref="B9"/>
    </sheetView>
  </sheetViews>
  <sheetFormatPr defaultColWidth="26.59765625" defaultRowHeight="13" x14ac:dyDescent="0.3"/>
  <cols>
    <col min="1" max="1" width="7.69921875" bestFit="1" customWidth="1"/>
    <col min="2" max="2" width="38.296875" customWidth="1"/>
    <col min="3" max="3" width="14.59765625" bestFit="1" customWidth="1"/>
    <col min="4" max="4" width="14.3984375" style="34" customWidth="1"/>
    <col min="5" max="5" width="16" bestFit="1" customWidth="1"/>
  </cols>
  <sheetData>
    <row r="1" spans="1:5" ht="28.25" customHeight="1" x14ac:dyDescent="0.3">
      <c r="A1" s="44"/>
      <c r="B1" s="59" t="s">
        <v>508</v>
      </c>
      <c r="C1" s="60"/>
      <c r="D1" s="60"/>
      <c r="E1" s="44"/>
    </row>
    <row r="2" spans="1:5" ht="21.65" customHeight="1" x14ac:dyDescent="0.3">
      <c r="A2" s="45"/>
      <c r="B2" s="61" t="s">
        <v>552</v>
      </c>
      <c r="C2" s="62"/>
      <c r="D2" s="39" t="s">
        <v>509</v>
      </c>
      <c r="E2" s="45"/>
    </row>
    <row r="3" spans="1:5" x14ac:dyDescent="0.3">
      <c r="A3" s="63" t="s">
        <v>366</v>
      </c>
      <c r="B3" s="64"/>
      <c r="C3" s="64"/>
      <c r="D3" s="64"/>
      <c r="E3" s="65"/>
    </row>
    <row r="4" spans="1:5" s="1" customFormat="1" ht="15.5" customHeight="1" x14ac:dyDescent="0.3">
      <c r="A4" s="66" t="s">
        <v>343</v>
      </c>
      <c r="B4" s="67"/>
      <c r="C4" s="67"/>
      <c r="D4" s="67"/>
      <c r="E4" s="68"/>
    </row>
    <row r="5" spans="1:5" x14ac:dyDescent="0.3">
      <c r="A5" s="75" t="s">
        <v>356</v>
      </c>
      <c r="B5" s="76"/>
      <c r="C5" s="76"/>
      <c r="D5" s="76"/>
      <c r="E5" s="76"/>
    </row>
    <row r="6" spans="1:5" s="1" customFormat="1" ht="25.75" customHeight="1" x14ac:dyDescent="0.3">
      <c r="A6" s="69" t="s">
        <v>350</v>
      </c>
      <c r="B6" s="71" t="s">
        <v>345</v>
      </c>
      <c r="C6" s="73" t="s">
        <v>346</v>
      </c>
      <c r="D6" s="13" t="s">
        <v>347</v>
      </c>
      <c r="E6" s="13" t="s">
        <v>349</v>
      </c>
    </row>
    <row r="7" spans="1:5" s="1" customFormat="1" ht="33.65" customHeight="1" x14ac:dyDescent="0.3">
      <c r="A7" s="70"/>
      <c r="B7" s="72"/>
      <c r="C7" s="74"/>
      <c r="D7" s="13" t="s">
        <v>348</v>
      </c>
      <c r="E7" s="13" t="s">
        <v>348</v>
      </c>
    </row>
    <row r="8" spans="1:5" ht="18" x14ac:dyDescent="0.3">
      <c r="A8" s="39">
        <v>1</v>
      </c>
      <c r="B8" s="18" t="s">
        <v>657</v>
      </c>
      <c r="C8" s="39" t="s">
        <v>351</v>
      </c>
      <c r="D8" s="39">
        <v>200</v>
      </c>
      <c r="E8" s="19" t="s">
        <v>355</v>
      </c>
    </row>
    <row r="9" spans="1:5" ht="18" x14ac:dyDescent="0.3">
      <c r="A9" s="39">
        <f>A8+1</f>
        <v>2</v>
      </c>
      <c r="B9" s="28" t="s">
        <v>660</v>
      </c>
      <c r="C9" s="39" t="s">
        <v>352</v>
      </c>
      <c r="D9" s="39">
        <v>30</v>
      </c>
      <c r="E9" s="39">
        <v>10</v>
      </c>
    </row>
    <row r="10" spans="1:5" x14ac:dyDescent="0.3">
      <c r="A10" s="39">
        <f t="shared" ref="A10:A11" si="0">A9+1</f>
        <v>3</v>
      </c>
      <c r="B10" s="56" t="s">
        <v>655</v>
      </c>
      <c r="C10" s="57" t="s">
        <v>353</v>
      </c>
      <c r="D10" s="57">
        <v>350</v>
      </c>
      <c r="E10" s="57">
        <v>35</v>
      </c>
    </row>
    <row r="11" spans="1:5" x14ac:dyDescent="0.3">
      <c r="A11" s="39">
        <f t="shared" si="0"/>
        <v>4</v>
      </c>
      <c r="B11" s="18" t="s">
        <v>656</v>
      </c>
      <c r="C11" s="39" t="s">
        <v>354</v>
      </c>
      <c r="D11" s="39">
        <v>50</v>
      </c>
      <c r="E11" s="39">
        <v>50</v>
      </c>
    </row>
    <row r="12" spans="1:5" x14ac:dyDescent="0.3">
      <c r="A12" s="6" t="s">
        <v>357</v>
      </c>
      <c r="B12" s="6"/>
      <c r="C12" s="6"/>
      <c r="D12" s="38"/>
      <c r="E12" s="6"/>
    </row>
    <row r="13" spans="1:5" x14ac:dyDescent="0.3">
      <c r="A13" s="6"/>
      <c r="B13" s="6"/>
      <c r="C13" s="6"/>
      <c r="D13" s="38"/>
      <c r="E13" s="6"/>
    </row>
    <row r="14" spans="1:5" x14ac:dyDescent="0.3">
      <c r="A14" s="6"/>
      <c r="B14" s="6"/>
      <c r="C14" s="6"/>
      <c r="D14" s="38"/>
      <c r="E14" s="6"/>
    </row>
    <row r="15" spans="1:5" x14ac:dyDescent="0.3">
      <c r="A15" s="6"/>
      <c r="B15" s="6"/>
      <c r="C15" s="6"/>
      <c r="D15" s="38"/>
      <c r="E15" s="6"/>
    </row>
    <row r="16" spans="1:5" x14ac:dyDescent="0.3">
      <c r="A16" s="6"/>
      <c r="B16" s="6"/>
      <c r="C16" s="6"/>
      <c r="D16" s="38"/>
      <c r="E16" s="6"/>
    </row>
    <row r="17" spans="1:5" x14ac:dyDescent="0.3">
      <c r="A17" s="6"/>
      <c r="B17" s="6"/>
      <c r="C17" s="6"/>
      <c r="D17" s="38"/>
      <c r="E17" s="6"/>
    </row>
    <row r="18" spans="1:5" x14ac:dyDescent="0.3">
      <c r="A18" s="6"/>
      <c r="B18" s="6"/>
      <c r="C18" s="6"/>
      <c r="D18" s="38"/>
      <c r="E18" s="6"/>
    </row>
    <row r="19" spans="1:5" x14ac:dyDescent="0.3">
      <c r="A19" s="6"/>
      <c r="B19" s="6"/>
      <c r="C19" s="6"/>
      <c r="D19" s="38"/>
      <c r="E19" s="6"/>
    </row>
    <row r="20" spans="1:5" ht="14" x14ac:dyDescent="0.3">
      <c r="A20" s="37"/>
      <c r="B20" s="35"/>
      <c r="C20" s="35"/>
      <c r="D20" s="36"/>
      <c r="E20" s="35"/>
    </row>
    <row r="21" spans="1:5" x14ac:dyDescent="0.3">
      <c r="A21" s="35"/>
      <c r="B21" s="35"/>
      <c r="C21" s="35"/>
      <c r="D21" s="36"/>
      <c r="E21" s="35"/>
    </row>
    <row r="22" spans="1:5" ht="14" x14ac:dyDescent="0.3">
      <c r="A22" s="37"/>
      <c r="B22" s="35"/>
      <c r="C22" s="35"/>
      <c r="D22" s="36"/>
      <c r="E22" s="35"/>
    </row>
    <row r="23" spans="1:5" x14ac:dyDescent="0.3">
      <c r="A23" s="35"/>
      <c r="B23" s="35"/>
      <c r="C23" s="35"/>
      <c r="D23" s="36"/>
      <c r="E23" s="35"/>
    </row>
    <row r="24" spans="1:5" ht="14" x14ac:dyDescent="0.3">
      <c r="A24" s="37"/>
      <c r="B24" s="35"/>
      <c r="C24" s="35"/>
      <c r="D24" s="36"/>
      <c r="E24" s="35"/>
    </row>
    <row r="25" spans="1:5" x14ac:dyDescent="0.3">
      <c r="A25" s="35"/>
      <c r="B25" s="35"/>
      <c r="C25" s="35"/>
      <c r="D25" s="36"/>
      <c r="E25" s="35"/>
    </row>
    <row r="26" spans="1:5" x14ac:dyDescent="0.3">
      <c r="A26" s="35"/>
      <c r="B26" s="35"/>
      <c r="C26" s="35"/>
      <c r="D26" s="36"/>
      <c r="E26" s="35"/>
    </row>
    <row r="27" spans="1:5" x14ac:dyDescent="0.3">
      <c r="A27" s="35"/>
      <c r="B27" s="35"/>
      <c r="C27" s="35"/>
      <c r="D27" s="36"/>
      <c r="E27" s="35"/>
    </row>
    <row r="28" spans="1:5" x14ac:dyDescent="0.3">
      <c r="A28" s="35"/>
      <c r="B28" s="35"/>
      <c r="C28" s="35"/>
      <c r="D28" s="36"/>
      <c r="E28" s="35"/>
    </row>
    <row r="29" spans="1:5" x14ac:dyDescent="0.3">
      <c r="A29" s="35"/>
      <c r="B29" s="35"/>
      <c r="C29" s="35"/>
      <c r="D29" s="36"/>
      <c r="E29" s="35"/>
    </row>
  </sheetData>
  <mergeCells count="8">
    <mergeCell ref="B1:D1"/>
    <mergeCell ref="B2:C2"/>
    <mergeCell ref="A3:E3"/>
    <mergeCell ref="A4:E4"/>
    <mergeCell ref="A6:A7"/>
    <mergeCell ref="B6:B7"/>
    <mergeCell ref="C6:C7"/>
    <mergeCell ref="A5:E5"/>
  </mergeCells>
  <printOptions horizontalCentered="1"/>
  <pageMargins left="0.23622047244094491" right="0.23622047244094491" top="0.39370078740157483" bottom="0.59055118110236227" header="0.15748031496062992" footer="7.874015748031496E-2"/>
  <pageSetup scale="120" fitToHeight="0" orientation="portrait" r:id="rId1"/>
  <headerFooter>
    <oddFooter>&amp;C&amp;"Arial,Regular"&amp;8Page &amp;P Of 12</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122DF866A8DC41A0312D0BC71B298F" ma:contentTypeVersion="18" ma:contentTypeDescription="Create a new document." ma:contentTypeScope="" ma:versionID="5c6045fe3a6604017dc518a87d220c1b">
  <xsd:schema xmlns:xsd="http://www.w3.org/2001/XMLSchema" xmlns:xs="http://www.w3.org/2001/XMLSchema" xmlns:p="http://schemas.microsoft.com/office/2006/metadata/properties" xmlns:ns2="fb70a3af-d370-45fa-98c2-023e20efb55b" xmlns:ns3="97731620-2086-4f26-8340-96479ca3df9b" targetNamespace="http://schemas.microsoft.com/office/2006/metadata/properties" ma:root="true" ma:fieldsID="a4eb287ea64a28b8aff4faf9ff8150fd" ns2:_="" ns3:_="">
    <xsd:import namespace="fb70a3af-d370-45fa-98c2-023e20efb55b"/>
    <xsd:import namespace="97731620-2086-4f26-8340-96479ca3df9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70a3af-d370-45fa-98c2-023e20efb55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7a6e1c-80d8-4999-bb77-e178c20c89e5}" ma:internalName="TaxCatchAll" ma:showField="CatchAllData" ma:web="fb70a3af-d370-45fa-98c2-023e20efb5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7731620-2086-4f26-8340-96479ca3df9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e6595fe-194e-499e-9e69-56b02064a4ef"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b70a3af-d370-45fa-98c2-023e20efb55b" xsi:nil="true"/>
    <lcf76f155ced4ddcb4097134ff3c332f xmlns="97731620-2086-4f26-8340-96479ca3df9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652B15-D9B9-4902-82DD-A1F09FD12FF9}"/>
</file>

<file path=customXml/itemProps2.xml><?xml version="1.0" encoding="utf-8"?>
<ds:datastoreItem xmlns:ds="http://schemas.openxmlformats.org/officeDocument/2006/customXml" ds:itemID="{B3F8F425-C9EE-4477-B43D-A0B6171E1B16}"/>
</file>

<file path=customXml/itemProps3.xml><?xml version="1.0" encoding="utf-8"?>
<ds:datastoreItem xmlns:ds="http://schemas.openxmlformats.org/officeDocument/2006/customXml" ds:itemID="{2A1CF10C-FBD4-4EA4-BA23-4D054FFE7F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DataSheet</vt:lpstr>
      <vt:lpstr>Emission Data</vt:lpstr>
      <vt:lpstr>DataSheet!Print_Area</vt:lpstr>
      <vt:lpstr>'Emission Data'!Print_Area</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MQNT Office</dc:creator>
  <cp:lastModifiedBy>M Awab Arif</cp:lastModifiedBy>
  <cp:lastPrinted>2024-11-05T17:18:59Z</cp:lastPrinted>
  <dcterms:created xsi:type="dcterms:W3CDTF">2024-10-10T08:16:45Z</dcterms:created>
  <dcterms:modified xsi:type="dcterms:W3CDTF">2024-11-07T18:08:09Z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2024-10-10T00:00:00Z</vt:filetime>
  </property>
  <property fmtid="{D5CDD505-2E9C-101B-9397-08002B2CF9AE}" pid="3" name="LastSaved">
    <vt:filetime>2024-10-10T00:00:00Z</vt:filetime>
  </property>
  <property fmtid="{D5CDD505-2E9C-101B-9397-08002B2CF9AE}" pid="4" name="Producer">
    <vt:lpwstr>iLovePDF</vt:lpwstr>
  </property>
  <property fmtid="{D5CDD505-2E9C-101B-9397-08002B2CF9AE}" pid="5" name="ContentTypeId">
    <vt:lpwstr>0x010100CE122DF866A8DC41A0312D0BC71B298F</vt:lpwstr>
  </property>
</Properties>
</file>