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omachi/projects/DIVIC/test_engineer_course_exam/understanding_and_utilizing_test_design_techniques/"/>
    </mc:Choice>
  </mc:AlternateContent>
  <xr:revisionPtr revIDLastSave="0" documentId="13_ncr:20001_{0854EAE7-4707-6C4A-96E0-E8BA99BDA111}" xr6:coauthVersionLast="47" xr6:coauthVersionMax="47" xr10:uidLastSave="{00000000-0000-0000-0000-000000000000}"/>
  <bookViews>
    <workbookView xWindow="30380" yWindow="500" windowWidth="28800" windowHeight="17500" xr2:uid="{C21B3091-894C-2343-91C2-2F53834CC21E}"/>
  </bookViews>
  <sheets>
    <sheet name="(解説)テスト設計書" sheetId="2" r:id="rId1"/>
    <sheet name="テスト設計書" sheetId="1"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 i="1" l="1"/>
  <c r="A48" i="1"/>
  <c r="A47" i="1"/>
  <c r="A46" i="1"/>
  <c r="A45" i="1"/>
  <c r="A44" i="1"/>
  <c r="A43" i="1"/>
  <c r="A42" i="1"/>
  <c r="A41" i="1"/>
  <c r="A40" i="1"/>
  <c r="A39" i="1"/>
  <c r="A38" i="1"/>
  <c r="A37" i="1"/>
  <c r="A36" i="1"/>
  <c r="A35" i="1"/>
  <c r="A34" i="1"/>
  <c r="A33" i="1"/>
  <c r="A32" i="1"/>
  <c r="A49" i="2"/>
  <c r="A48" i="2"/>
  <c r="A47" i="2"/>
  <c r="A46" i="2"/>
  <c r="A45" i="2"/>
  <c r="A44" i="2"/>
  <c r="A43" i="2"/>
  <c r="A42" i="2"/>
  <c r="A41" i="2"/>
  <c r="A40" i="2"/>
  <c r="A39" i="2"/>
  <c r="A38" i="2"/>
  <c r="A37" i="2"/>
  <c r="A36" i="2"/>
  <c r="A35" i="2"/>
  <c r="A34" i="2"/>
  <c r="A33" i="2"/>
  <c r="A32" i="2"/>
  <c r="A8" i="2"/>
  <c r="A9" i="2"/>
  <c r="A10" i="2"/>
  <c r="A11" i="2"/>
  <c r="A12" i="2"/>
  <c r="A13" i="2"/>
  <c r="A14" i="2"/>
  <c r="A15" i="2"/>
  <c r="A16" i="2"/>
  <c r="A17" i="2"/>
  <c r="A18" i="2"/>
  <c r="A19" i="2"/>
  <c r="A20" i="2"/>
  <c r="A21" i="2"/>
  <c r="A22" i="2"/>
  <c r="A23" i="2"/>
  <c r="A24" i="2"/>
  <c r="A25" i="2"/>
  <c r="A26" i="2"/>
  <c r="A27" i="2"/>
  <c r="A28" i="2"/>
  <c r="A29" i="2"/>
  <c r="A30" i="2"/>
  <c r="A31" i="2"/>
  <c r="A7" i="2"/>
  <c r="A6" i="2"/>
  <c r="A31" i="1"/>
  <c r="A30" i="1"/>
  <c r="A29" i="1"/>
  <c r="A28" i="1"/>
  <c r="A27" i="1"/>
  <c r="A26" i="1"/>
  <c r="A25" i="1"/>
  <c r="A20" i="1"/>
  <c r="A24" i="1"/>
  <c r="A23" i="1"/>
  <c r="A22" i="1"/>
  <c r="A21" i="1"/>
  <c r="A19" i="1"/>
  <c r="A18" i="1"/>
  <c r="A17" i="1"/>
  <c r="A16" i="1"/>
  <c r="A15" i="1"/>
  <c r="A14" i="1"/>
  <c r="A13" i="1"/>
  <c r="A12" i="1"/>
  <c r="A11" i="1"/>
  <c r="A10" i="1"/>
  <c r="A9" i="1"/>
  <c r="A8" i="1"/>
  <c r="A7" i="1"/>
  <c r="A6" i="1"/>
</calcChain>
</file>

<file path=xl/sharedStrings.xml><?xml version="1.0" encoding="utf-8"?>
<sst xmlns="http://schemas.openxmlformats.org/spreadsheetml/2006/main" count="378" uniqueCount="90">
  <si>
    <t>テスト設計書</t>
    <rPh sb="3" eb="6">
      <t xml:space="preserve">セッケイショ </t>
    </rPh>
    <phoneticPr fontId="2"/>
  </si>
  <si>
    <t>テストケースID</t>
    <phoneticPr fontId="2"/>
  </si>
  <si>
    <t>テストケース</t>
    <phoneticPr fontId="2"/>
  </si>
  <si>
    <t>テスト技法</t>
    <phoneticPr fontId="2"/>
  </si>
  <si>
    <t>優先度</t>
    <rPh sb="0" eb="3">
      <t xml:space="preserve">ユウセンド </t>
    </rPh>
    <phoneticPr fontId="2"/>
  </si>
  <si>
    <t>備考</t>
    <rPh sb="0" eb="2">
      <t xml:space="preserve">ビコウ </t>
    </rPh>
    <phoneticPr fontId="2"/>
  </si>
  <si>
    <t>トップページ</t>
    <phoneticPr fontId="2"/>
  </si>
  <si>
    <t>ヘッダー</t>
    <phoneticPr fontId="2"/>
  </si>
  <si>
    <t>高</t>
    <rPh sb="0" eb="1">
      <t xml:space="preserve">コウ </t>
    </rPh>
    <phoneticPr fontId="2"/>
  </si>
  <si>
    <t>メイン画像（大）</t>
    <rPh sb="6" eb="7">
      <t xml:space="preserve">ダイ </t>
    </rPh>
    <phoneticPr fontId="1"/>
  </si>
  <si>
    <t>コンセプト</t>
  </si>
  <si>
    <t>マウスホバー時やスクロール時の挙動がCSSレイアウト仕様の規定通り動作することを確認</t>
    <rPh sb="36" eb="38">
      <t xml:space="preserve">シヨウ ドウサ </t>
    </rPh>
    <phoneticPr fontId="2"/>
  </si>
  <si>
    <t>各部品の文言が仕様書で規定された内容となっていることを確認</t>
    <rPh sb="9" eb="11">
      <t xml:space="preserve">ヒョウジ </t>
    </rPh>
    <rPh sb="18" eb="21">
      <t xml:space="preserve">カクブヒン </t>
    </rPh>
    <rPh sb="22" eb="24">
      <t xml:space="preserve">モンゴン </t>
    </rPh>
    <rPh sb="25" eb="28">
      <t xml:space="preserve">シヨウショ キテイ </t>
    </rPh>
    <phoneticPr fontId="2"/>
  </si>
  <si>
    <t>メニュー</t>
    <phoneticPr fontId="2"/>
  </si>
  <si>
    <t>メニュー表示のボタンクリックで、指定されたページへ遷移することを確認</t>
    <rPh sb="16" eb="18">
      <t xml:space="preserve">シテイ </t>
    </rPh>
    <phoneticPr fontId="2"/>
  </si>
  <si>
    <t>アクセス</t>
  </si>
  <si>
    <t>営業日カレンダー</t>
    <rPh sb="0" eb="3">
      <t xml:space="preserve">エイギョウビ </t>
    </rPh>
    <phoneticPr fontId="1"/>
  </si>
  <si>
    <t>フッター</t>
  </si>
  <si>
    <t>テストカテゴリ: 機能テスト</t>
    <phoneticPr fontId="2"/>
  </si>
  <si>
    <t>Googleカレンダーにて営業日カレンダーが表示されていることを確認</t>
    <rPh sb="13" eb="16">
      <t xml:space="preserve">エイギョウビ </t>
    </rPh>
    <phoneticPr fontId="2"/>
  </si>
  <si>
    <t>Googleマップにて正しい位置が表示され、Googleマップの各種操作が行えることを確認</t>
    <rPh sb="11" eb="12">
      <t xml:space="preserve">タダシイ </t>
    </rPh>
    <rPh sb="14" eb="16">
      <t xml:space="preserve">イチ </t>
    </rPh>
    <rPh sb="34" eb="36">
      <t xml:space="preserve">ソウサ </t>
    </rPh>
    <rPh sb="37" eb="38">
      <t xml:space="preserve">オコナエルコトヲカクニン </t>
    </rPh>
    <phoneticPr fontId="2"/>
  </si>
  <si>
    <t>各部品をクリックし、指定されたページへ遷移することを確認</t>
    <rPh sb="9" eb="11">
      <t xml:space="preserve">ヒョウジ シテイ センイ </t>
    </rPh>
    <phoneticPr fontId="2"/>
  </si>
  <si>
    <t>マウスホバー時の挙動がCSSレイアウト仕様の規定通り動作することを確認</t>
    <rPh sb="29" eb="31">
      <t xml:space="preserve">シヨウ ドウサ </t>
    </rPh>
    <phoneticPr fontId="2"/>
  </si>
  <si>
    <t>メニューページ</t>
    <phoneticPr fontId="2"/>
  </si>
  <si>
    <t>メニュー紹介</t>
    <rPh sb="4" eb="6">
      <t xml:space="preserve">ショウカイ </t>
    </rPh>
    <phoneticPr fontId="2"/>
  </si>
  <si>
    <t>メニュー詳細</t>
    <phoneticPr fontId="2"/>
  </si>
  <si>
    <t>各メニューを選択した状態で、サイドメニューの選択による指定ページへの遷移を確認</t>
    <rPh sb="22" eb="24">
      <t xml:space="preserve">センタク </t>
    </rPh>
    <phoneticPr fontId="2"/>
  </si>
  <si>
    <t>各メニューを選択した状態で、メニュー内の文言が仕様書で規定された内容となっていることを確認</t>
    <rPh sb="9" eb="11">
      <t xml:space="preserve">ヒョウジ </t>
    </rPh>
    <rPh sb="18" eb="19">
      <t>ナイ</t>
    </rPh>
    <rPh sb="21" eb="24">
      <t xml:space="preserve">カクブヒン </t>
    </rPh>
    <rPh sb="25" eb="27">
      <t xml:space="preserve">モンゴン </t>
    </rPh>
    <rPh sb="28" eb="31">
      <t xml:space="preserve">シヨウショ </t>
    </rPh>
    <rPh sb="32" eb="34">
      <t xml:space="preserve">キテイ </t>
    </rPh>
    <phoneticPr fontId="2"/>
  </si>
  <si>
    <t>オールペア法</t>
    <rPh sb="5" eb="6">
      <t xml:space="preserve">ホウ </t>
    </rPh>
    <phoneticPr fontId="2"/>
  </si>
  <si>
    <t>問い合せフォームページ</t>
    <phoneticPr fontId="2"/>
  </si>
  <si>
    <t>中</t>
    <rPh sb="0" eb="1">
      <t xml:space="preserve">チュウ </t>
    </rPh>
    <phoneticPr fontId="2"/>
  </si>
  <si>
    <t>トレーザビリティ</t>
    <phoneticPr fontId="2"/>
  </si>
  <si>
    <t>-</t>
    <phoneticPr fontId="2"/>
  </si>
  <si>
    <t>F-1-1</t>
    <phoneticPr fontId="2"/>
  </si>
  <si>
    <t>M-1-1</t>
    <phoneticPr fontId="2"/>
  </si>
  <si>
    <t>C-1-1</t>
    <phoneticPr fontId="2"/>
  </si>
  <si>
    <t>M-1-2</t>
    <phoneticPr fontId="2"/>
  </si>
  <si>
    <t>M-1-4</t>
    <phoneticPr fontId="2"/>
  </si>
  <si>
    <t>M-1-3</t>
    <phoneticPr fontId="2"/>
  </si>
  <si>
    <t>C-1-3</t>
    <phoneticPr fontId="2"/>
  </si>
  <si>
    <t>C-1-2</t>
    <phoneticPr fontId="2"/>
  </si>
  <si>
    <t>背景画像がCSSレイアウト仕様の規定通り動作することを確認</t>
    <rPh sb="0" eb="1">
      <t xml:space="preserve">ハイケイ </t>
    </rPh>
    <rPh sb="1" eb="3">
      <t xml:space="preserve">ガゾウ </t>
    </rPh>
    <rPh sb="21" eb="23">
      <t xml:space="preserve">シヨウ ドウサ </t>
    </rPh>
    <phoneticPr fontId="2"/>
  </si>
  <si>
    <t>強調表示、画像表示がCSSレイアウト仕様の規定通り動作することを確認</t>
    <rPh sb="0" eb="3">
      <t xml:space="preserve">キョウチョウヒョウジ </t>
    </rPh>
    <rPh sb="5" eb="7">
      <t xml:space="preserve">ガゾウ </t>
    </rPh>
    <rPh sb="7" eb="9">
      <t xml:space="preserve">ヒョウジ </t>
    </rPh>
    <rPh sb="27" eb="29">
      <t xml:space="preserve">シヨウ ドウサ </t>
    </rPh>
    <phoneticPr fontId="2"/>
  </si>
  <si>
    <t>F-1-4</t>
    <phoneticPr fontId="2"/>
  </si>
  <si>
    <t>C-1-4</t>
    <phoneticPr fontId="2"/>
  </si>
  <si>
    <t>背景画像表示、画像表示、マウスホバー時の挙動がCSSレイアウト仕様の規定通り動作することを確認</t>
    <rPh sb="0" eb="3">
      <t xml:space="preserve">ハイケイガゾウ </t>
    </rPh>
    <rPh sb="4" eb="8">
      <t xml:space="preserve">ガゾウヒョウジ </t>
    </rPh>
    <rPh sb="10" eb="45">
      <t xml:space="preserve">シヨウ ドウサ </t>
    </rPh>
    <phoneticPr fontId="2"/>
  </si>
  <si>
    <t>F-1-5</t>
    <phoneticPr fontId="2"/>
  </si>
  <si>
    <t>M-1-5</t>
    <phoneticPr fontId="2"/>
  </si>
  <si>
    <t>背景画像表示がCSSレイアウト仕様の規定通り動作することを確認</t>
    <rPh sb="0" eb="3">
      <t xml:space="preserve">ハイケイガゾウ </t>
    </rPh>
    <rPh sb="4" eb="8">
      <t xml:space="preserve">ガゾウヒョウジ シヨウ ドウサ </t>
    </rPh>
    <phoneticPr fontId="2"/>
  </si>
  <si>
    <t>F-2-1</t>
    <phoneticPr fontId="2"/>
  </si>
  <si>
    <t>F-1-6</t>
    <phoneticPr fontId="2"/>
  </si>
  <si>
    <t>M-1-6</t>
    <phoneticPr fontId="2"/>
  </si>
  <si>
    <t>C-1-6</t>
    <phoneticPr fontId="2"/>
  </si>
  <si>
    <t>F-1-7</t>
    <phoneticPr fontId="2"/>
  </si>
  <si>
    <t>M-1-7</t>
    <phoneticPr fontId="2"/>
  </si>
  <si>
    <t>C-1-7</t>
    <phoneticPr fontId="2"/>
  </si>
  <si>
    <t>M-2-1</t>
    <phoneticPr fontId="2"/>
  </si>
  <si>
    <t>C-2-1</t>
    <phoneticPr fontId="2"/>
  </si>
  <si>
    <t>メイン画像（小）</t>
    <rPh sb="6" eb="7">
      <t xml:space="preserve">ショウ </t>
    </rPh>
    <phoneticPr fontId="1"/>
  </si>
  <si>
    <t>C-2-2</t>
    <phoneticPr fontId="2"/>
  </si>
  <si>
    <t>全てのメニューページが独立したページとなっているため、メニューページのテストはすべてのテストケースをすべてのページにて実施する
※以降、メニューページの各項目の備考に明記がなくても同様の考え方とすること</t>
    <rPh sb="0" eb="1">
      <t xml:space="preserve">スベテノ </t>
    </rPh>
    <rPh sb="11" eb="13">
      <t xml:space="preserve">ドクリツ </t>
    </rPh>
    <rPh sb="65" eb="67">
      <t xml:space="preserve">イコウ </t>
    </rPh>
    <rPh sb="76" eb="79">
      <t xml:space="preserve">カクコウモク </t>
    </rPh>
    <rPh sb="80" eb="82">
      <t xml:space="preserve">ビコウ </t>
    </rPh>
    <rPh sb="90" eb="92">
      <t xml:space="preserve">ドウヨウ </t>
    </rPh>
    <phoneticPr fontId="2"/>
  </si>
  <si>
    <t>C-2-3</t>
    <phoneticPr fontId="2"/>
  </si>
  <si>
    <t>M-2-3</t>
    <phoneticPr fontId="2"/>
  </si>
  <si>
    <t>画像表示、マウスホバー時の挙動がCSSレイアウト仕様の規定通り動作することを確認</t>
    <rPh sb="0" eb="35">
      <t xml:space="preserve">シヨウ ドウサ </t>
    </rPh>
    <phoneticPr fontId="2"/>
  </si>
  <si>
    <t>C-2-4</t>
    <phoneticPr fontId="2"/>
  </si>
  <si>
    <t>M-2-4</t>
    <phoneticPr fontId="2"/>
  </si>
  <si>
    <t>F-2-5</t>
    <phoneticPr fontId="2"/>
  </si>
  <si>
    <t>各メニューを選択した状態で、トップページのF-1-1と同様のテストケースを確認する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</si>
  <si>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各メニューを選択した状態で、トップページのM-1-1と同様のテストケースを確認する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</si>
  <si>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各メニューを選択した状態で、トップページのC-1-1と同様のテストケースを確認する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</si>
  <si>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各メニューを選択した状態で、トップページのF-1-7と同様のテストケースを確認する</t>
    <rPh sb="6" eb="8">
      <t xml:space="preserve">センタク </t>
    </rPh>
    <rPh sb="10" eb="12">
      <t xml:space="preserve">ジョウタイ </t>
    </rPh>
    <rPh sb="36" eb="38">
      <t xml:space="preserve">カクニン ドウヨウ </t>
    </rPh>
    <phoneticPr fontId="2"/>
  </si>
  <si>
    <t>M-2-5</t>
    <phoneticPr fontId="2"/>
  </si>
  <si>
    <t>C-2-5</t>
    <phoneticPr fontId="2"/>
  </si>
  <si>
    <t>各メニューを選択した状態で、トップページのM-1-7と同様のテストケースを確認する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</si>
  <si>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各メニューを選択した状態で、トップページのC-1-7と同様のテストケースを確認する</t>
    <rPh sb="6" eb="8">
      <t xml:space="preserve">センタク </t>
    </rPh>
    <rPh sb="10" eb="12">
      <t xml:space="preserve">ジョウタイ </t>
    </rPh>
    <rPh sb="36" eb="38">
      <t xml:space="preserve">カクニン ドウヨウ </t>
    </rPh>
    <phoneticPr fontId="2"/>
  </si>
  <si>
    <t>入力フォーム</t>
    <phoneticPr fontId="2"/>
  </si>
  <si>
    <t>各ボタンの状態遷移、クリック時の機能が仕様書で規定された通りの動作となることを確認</t>
    <rPh sb="0" eb="1">
      <t xml:space="preserve">カクボタン </t>
    </rPh>
    <rPh sb="5" eb="7">
      <t xml:space="preserve">キノウ </t>
    </rPh>
    <rPh sb="8" eb="10">
      <t xml:space="preserve">ジョウタイ </t>
    </rPh>
    <rPh sb="16" eb="17">
      <t xml:space="preserve">センイ </t>
    </rPh>
    <phoneticPr fontId="2"/>
  </si>
  <si>
    <t>各入力フォームの状態遷移が仕様書で規定された通りの動作となることを確認</t>
    <rPh sb="0" eb="1">
      <t xml:space="preserve">カク </t>
    </rPh>
    <rPh sb="1" eb="3">
      <t xml:space="preserve">ニュウリョク </t>
    </rPh>
    <rPh sb="10" eb="12">
      <t xml:space="preserve">センイ </t>
    </rPh>
    <rPh sb="13" eb="16">
      <t xml:space="preserve">シヨウショ </t>
    </rPh>
    <rPh sb="17" eb="19">
      <t xml:space="preserve">キテイ </t>
    </rPh>
    <rPh sb="25" eb="27">
      <t xml:space="preserve">ドウサ </t>
    </rPh>
    <phoneticPr fontId="2"/>
  </si>
  <si>
    <t>各入力フォームのバリデーションが仕様書で規定された通りの動作となることを確認</t>
    <phoneticPr fontId="2"/>
  </si>
  <si>
    <t>F-3-2</t>
    <phoneticPr fontId="2"/>
  </si>
  <si>
    <t>状態遷移</t>
    <phoneticPr fontId="2"/>
  </si>
  <si>
    <t>デシジョンテーブル
同値境界値</t>
    <rPh sb="10" eb="15">
      <t xml:space="preserve">ドウチキョウカイチ </t>
    </rPh>
    <phoneticPr fontId="2"/>
  </si>
  <si>
    <t>フッター</t>
    <phoneticPr fontId="2"/>
  </si>
  <si>
    <t>F-3-3</t>
    <phoneticPr fontId="2"/>
  </si>
  <si>
    <t>M-3-3</t>
    <phoneticPr fontId="2"/>
  </si>
  <si>
    <t>C-3-3</t>
    <phoneticPr fontId="2"/>
  </si>
  <si>
    <t>各ボタンのクリック時の機能が仕様書で規定された通りの動作となることを確認</t>
    <rPh sb="0" eb="1">
      <t xml:space="preserve">カクボタン </t>
    </rPh>
    <rPh sb="5" eb="7">
      <t xml:space="preserve">キノウ </t>
    </rPh>
    <rPh sb="8" eb="10">
      <t xml:space="preserve">ジョウタイ </t>
    </rPh>
    <rPh sb="16" eb="17">
      <t xml:space="preserve">センイ </t>
    </rPh>
    <phoneticPr fontId="2"/>
  </si>
  <si>
    <t>背景色、画像表示がCSSレイアウト仕様の規定通り動作することを確認</t>
    <rPh sb="0" eb="2">
      <t xml:space="preserve">ハイケイショク シヨウ ドウサ </t>
    </rPh>
    <phoneticPr fontId="2"/>
  </si>
  <si>
    <t>パーツ名</t>
    <rPh sb="3" eb="4">
      <t xml:space="preserve">メイ </t>
    </rPh>
    <phoneticPr fontId="2"/>
  </si>
  <si>
    <t>ページ名</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</si>
</sst>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游ゴシック"/>
      <family val="2"/>
      <charset val="128"/>
      <scheme val="minor"/>
    </font>
    <font>
      <sz val="12"/>
      <color theme="1"/>
      <name val="游ゴシック"/>
      <family val="2"/>
      <charset val="128"/>
      <scheme val="minor"/>
    </font>
    <font>
      <sz val="6"/>
      <name val="游ゴシック"/>
      <family val="2"/>
      <charset val="128"/>
      <scheme val="minor"/>
    </font>
    <font>
      <sz val="12"/>
      <color rgb="FFFFFF00"/>
      <name val="游ゴシック"/>
      <family val="2"/>
      <charset val="128"/>
      <scheme val="minor"/>
    </font>
    <font>
      <sz val="12"/>
      <color rgb="FFFFFF00"/>
      <name val="游ゴシック"/>
      <family val="3"/>
      <charset val="128"/>
      <scheme val="minor"/>
    </font>
    <font>
      <sz val="12"/>
      <name val="游ゴシック"/>
      <family val="3"/>
      <charset val="128"/>
      <scheme val="minor"/>
    </font>
    <font>
      <sz val="10"/>
      <color theme="1"/>
      <name val="游ゴシック"/>
      <family val="2"/>
      <scheme val="minor"/>
    </font>
    <font>
      <sz val="12"/>
      <color rgb="FFFF0000"/>
      <name val="游ゴシック"/>
      <family val="2"/>
      <charset val="128"/>
      <scheme val="minor"/>
    </font>
  </fonts>
  <fills count="4">
    <fill>
      <patternFill patternType="none"/>
    </fill>
    <fill>
      <patternFill patternType="gray125"/>
    </fill>
    <fill>
      <patternFill patternType="solid">
        <fgColor theme="6"/>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1" xfId="0" applyBorder="1" applyAlignment="1">
      <alignment vertical="top" wrapText="1"/>
    </xf>
    <xf numFmtId="0" fontId="3" fillId="2" borderId="1" xfId="0" applyFont="1" applyFill="1" applyBorder="1" applyAlignment="1">
      <alignment vertical="top"/>
    </xf>
    <xf numFmtId="0" fontId="4" fillId="2" borderId="1" xfId="0" applyFont="1" applyFill="1" applyBorder="1" applyAlignment="1">
      <alignment vertical="top"/>
    </xf>
    <xf numFmtId="0" fontId="4" fillId="2" borderId="1" xfId="0" applyFont="1" applyFill="1" applyBorder="1" applyAlignment="1">
      <alignment vertical="top" wrapText="1"/>
    </xf>
    <xf numFmtId="0" fontId="5" fillId="0" borderId="4" xfId="0" applyFont="1" applyBorder="1">
      <alignment vertical="center"/>
    </xf>
    <xf numFmtId="0" fontId="6" fillId="0" borderId="5" xfId="0" applyFont="1" applyBorder="1" applyAlignment="1"/>
    <xf numFmtId="0" fontId="4" fillId="2" borderId="4" xfId="0" applyFont="1" applyFill="1" applyBorder="1" applyAlignment="1">
      <alignment vertical="top"/>
    </xf>
    <xf numFmtId="0" fontId="4" fillId="2" borderId="6" xfId="0" applyFont="1"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4"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 xfId="0" quotePrefix="1" applyBorder="1" applyAlignment="1">
      <alignment vertical="top" wrapText="1"/>
    </xf>
    <xf numFmtId="0" fontId="0" fillId="0" borderId="3" xfId="0" applyBorder="1" applyAlignment="1">
      <alignment vertical="top" wrapText="1"/>
    </xf>
    <xf numFmtId="0" fontId="0" fillId="0" borderId="3" xfId="0" quotePrefix="1"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3" borderId="1" xfId="0" applyFill="1" applyBorder="1" applyAlignment="1">
      <alignment vertical="top"/>
    </xf>
    <xf numFmtId="0" fontId="0" fillId="3" borderId="1" xfId="0" quotePrefix="1" applyFill="1" applyBorder="1" applyAlignment="1">
      <alignment vertical="top" wrapText="1"/>
    </xf>
    <xf numFmtId="0" fontId="0" fillId="3" borderId="1" xfId="0" applyFill="1" applyBorder="1" applyAlignment="1">
      <alignment vertical="top" wrapText="1"/>
    </xf>
    <xf numFmtId="0" fontId="0" fillId="3" borderId="7" xfId="0" applyFill="1" applyBorder="1" applyAlignment="1">
      <alignment vertical="top"/>
    </xf>
    <xf numFmtId="0" fontId="7" fillId="0" borderId="1" xfId="0" applyFont="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533400</xdr:colOff>
      <xdr:row>6</xdr:row>
      <xdr:rowOff>139700</xdr:rowOff>
    </xdr:from>
    <xdr:to>
      <xdr:col>2</xdr:col>
      <xdr:colOff>558800</xdr:colOff>
      <xdr:row>8</xdr:row>
      <xdr:rowOff>457200</xdr:rowOff>
    </xdr:to>
    <xdr:sp macro="" textlink="">
      <xdr:nvSpPr>
        <xdr:cNvPr id="2" name="角丸四角形吹き出し 1">
          <a:extLst>
            <a:ext uri="{FF2B5EF4-FFF2-40B4-BE49-F238E27FC236}">
              <a16:creationId xmlns:a16="http://schemas.microsoft.com/office/drawing/2014/main" id="{0C38B1C9-267F-DAAE-1C5E-69096584F18B}"/>
            </a:ext>
          </a:extLst>
        </xdr:cNvPr>
        <xdr:cNvSpPr/>
      </xdr:nvSpPr>
      <xdr:spPr>
        <a:xfrm>
          <a:off x="1968500" y="1955800"/>
          <a:ext cx="1930400" cy="1384300"/>
        </a:xfrm>
        <a:prstGeom prst="wedgeRoundRectCallout">
          <a:avLst>
            <a:gd name="adj1" fmla="val -28691"/>
            <a:gd name="adj2" fmla="val -92742"/>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ページ名</a:t>
          </a:r>
          <a:endParaRPr kumimoji="1" lang="en-US" altLang="ja-JP" sz="1100"/>
        </a:p>
        <a:p>
          <a:pPr algn="l"/>
          <a:r>
            <a:rPr kumimoji="1" lang="ja-JP" altLang="en-US" sz="1100"/>
            <a:t>パーツ名</a:t>
          </a:r>
          <a:endParaRPr kumimoji="1" lang="en-US" altLang="ja-JP" sz="1100"/>
        </a:p>
        <a:p>
          <a:pPr algn="l"/>
          <a:r>
            <a:rPr kumimoji="1" lang="ja-JP" altLang="en-US" sz="1100"/>
            <a:t>は画面仕様書に沿って記載します</a:t>
          </a:r>
        </a:p>
      </xdr:txBody>
    </xdr:sp>
    <xdr:clientData/>
  </xdr:twoCellAnchor>
  <xdr:twoCellAnchor>
    <xdr:from>
      <xdr:col>2</xdr:col>
      <xdr:colOff>838200</xdr:colOff>
      <xdr:row>6</xdr:row>
      <xdr:rowOff>165100</xdr:rowOff>
    </xdr:from>
    <xdr:to>
      <xdr:col>3</xdr:col>
      <xdr:colOff>1079500</xdr:colOff>
      <xdr:row>8</xdr:row>
      <xdr:rowOff>482600</xdr:rowOff>
    </xdr:to>
    <xdr:sp macro="" textlink="">
      <xdr:nvSpPr>
        <xdr:cNvPr id="3" name="角丸四角形吹き出し 2">
          <a:extLst>
            <a:ext uri="{FF2B5EF4-FFF2-40B4-BE49-F238E27FC236}">
              <a16:creationId xmlns:a16="http://schemas.microsoft.com/office/drawing/2014/main" id="{02323D89-CA30-104C-8886-834ACA2EC6D9}"/>
            </a:ext>
          </a:extLst>
        </xdr:cNvPr>
        <xdr:cNvSpPr/>
      </xdr:nvSpPr>
      <xdr:spPr>
        <a:xfrm>
          <a:off x="4178300" y="1981200"/>
          <a:ext cx="1917700" cy="1384300"/>
        </a:xfrm>
        <a:prstGeom prst="wedgeRoundRectCallout">
          <a:avLst>
            <a:gd name="adj1" fmla="val 33214"/>
            <a:gd name="adj2" fmla="val -90907"/>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テストケース</a:t>
          </a:r>
          <a:endParaRPr kumimoji="1" lang="en-US" altLang="ja-JP" sz="1100"/>
        </a:p>
        <a:p>
          <a:pPr algn="l"/>
          <a:r>
            <a:rPr kumimoji="1" lang="ja-JP" altLang="en-US" sz="1100"/>
            <a:t>には主に操作や確認事項を記載します</a:t>
          </a:r>
        </a:p>
      </xdr:txBody>
    </xdr:sp>
    <xdr:clientData/>
  </xdr:twoCellAnchor>
  <xdr:twoCellAnchor>
    <xdr:from>
      <xdr:col>3</xdr:col>
      <xdr:colOff>1143000</xdr:colOff>
      <xdr:row>6</xdr:row>
      <xdr:rowOff>38100</xdr:rowOff>
    </xdr:from>
    <xdr:to>
      <xdr:col>4</xdr:col>
      <xdr:colOff>292100</xdr:colOff>
      <xdr:row>8</xdr:row>
      <xdr:rowOff>355600</xdr:rowOff>
    </xdr:to>
    <xdr:sp macro="" textlink="">
      <xdr:nvSpPr>
        <xdr:cNvPr id="4" name="角丸四角形吹き出し 3">
          <a:extLst>
            <a:ext uri="{FF2B5EF4-FFF2-40B4-BE49-F238E27FC236}">
              <a16:creationId xmlns:a16="http://schemas.microsoft.com/office/drawing/2014/main" id="{BF9CDBE2-3A87-1B43-83D5-E64550CC7F64}"/>
            </a:ext>
          </a:extLst>
        </xdr:cNvPr>
        <xdr:cNvSpPr/>
      </xdr:nvSpPr>
      <xdr:spPr>
        <a:xfrm>
          <a:off x="6159500" y="1854200"/>
          <a:ext cx="2667000" cy="1384300"/>
        </a:xfrm>
        <a:prstGeom prst="wedgeRoundRectCallout">
          <a:avLst>
            <a:gd name="adj1" fmla="val 49404"/>
            <a:gd name="adj2" fmla="val -88155"/>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トレーザビリティ</a:t>
          </a:r>
          <a:endParaRPr kumimoji="1" lang="en-US" altLang="ja-JP" sz="1100"/>
        </a:p>
        <a:p>
          <a:pPr algn="l"/>
          <a:r>
            <a:rPr kumimoji="1" lang="ja-JP" altLang="en-US" sz="1100"/>
            <a:t>には画面仕様書のどの箇所をテストするのか紐付けすることが目的です</a:t>
          </a:r>
          <a:endParaRPr kumimoji="1" lang="en-US" altLang="ja-JP" sz="1100"/>
        </a:p>
        <a:p>
          <a:pPr algn="l"/>
          <a:r>
            <a:rPr kumimoji="1" lang="ja-JP" altLang="en-US" sz="1100"/>
            <a:t>テスト対象となるパーツ番号を記載します</a:t>
          </a:r>
        </a:p>
      </xdr:txBody>
    </xdr:sp>
    <xdr:clientData/>
  </xdr:twoCellAnchor>
  <xdr:twoCellAnchor>
    <xdr:from>
      <xdr:col>4</xdr:col>
      <xdr:colOff>368300</xdr:colOff>
      <xdr:row>6</xdr:row>
      <xdr:rowOff>215900</xdr:rowOff>
    </xdr:from>
    <xdr:to>
      <xdr:col>5</xdr:col>
      <xdr:colOff>939800</xdr:colOff>
      <xdr:row>9</xdr:row>
      <xdr:rowOff>0</xdr:rowOff>
    </xdr:to>
    <xdr:sp macro="" textlink="">
      <xdr:nvSpPr>
        <xdr:cNvPr id="5" name="角丸四角形吹き出し 4">
          <a:extLst>
            <a:ext uri="{FF2B5EF4-FFF2-40B4-BE49-F238E27FC236}">
              <a16:creationId xmlns:a16="http://schemas.microsoft.com/office/drawing/2014/main" id="{018FF218-6B8B-634D-A26C-C8BE162551CC}"/>
            </a:ext>
          </a:extLst>
        </xdr:cNvPr>
        <xdr:cNvSpPr/>
      </xdr:nvSpPr>
      <xdr:spPr>
        <a:xfrm>
          <a:off x="8902700" y="2032000"/>
          <a:ext cx="2667000" cy="1384300"/>
        </a:xfrm>
        <a:prstGeom prst="wedgeRoundRectCallout">
          <a:avLst>
            <a:gd name="adj1" fmla="val 28928"/>
            <a:gd name="adj2" fmla="val -99164"/>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使用するテスト技法を記載します。特に使用しない（画面仕様の内容を確認するだけ等）場合はハイフンを記入します</a:t>
          </a:r>
        </a:p>
      </xdr:txBody>
    </xdr:sp>
    <xdr:clientData/>
  </xdr:twoCellAnchor>
  <xdr:twoCellAnchor>
    <xdr:from>
      <xdr:col>5</xdr:col>
      <xdr:colOff>1041400</xdr:colOff>
      <xdr:row>6</xdr:row>
      <xdr:rowOff>317500</xdr:rowOff>
    </xdr:from>
    <xdr:to>
      <xdr:col>7</xdr:col>
      <xdr:colOff>635000</xdr:colOff>
      <xdr:row>9</xdr:row>
      <xdr:rowOff>101600</xdr:rowOff>
    </xdr:to>
    <xdr:sp macro="" textlink="">
      <xdr:nvSpPr>
        <xdr:cNvPr id="6" name="角丸四角形吹き出し 5">
          <a:extLst>
            <a:ext uri="{FF2B5EF4-FFF2-40B4-BE49-F238E27FC236}">
              <a16:creationId xmlns:a16="http://schemas.microsoft.com/office/drawing/2014/main" id="{E8338E2C-BBC8-0647-B052-116F9D31B031}"/>
            </a:ext>
          </a:extLst>
        </xdr:cNvPr>
        <xdr:cNvSpPr/>
      </xdr:nvSpPr>
      <xdr:spPr>
        <a:xfrm>
          <a:off x="11671300" y="2133600"/>
          <a:ext cx="2667000" cy="1384300"/>
        </a:xfrm>
        <a:prstGeom prst="wedgeRoundRectCallout">
          <a:avLst>
            <a:gd name="adj1" fmla="val 5119"/>
            <a:gd name="adj2" fmla="val -106503"/>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優先度については高・中のいずれかを記載します</a:t>
          </a:r>
          <a:endParaRPr kumimoji="1" lang="en-US" altLang="ja-JP" sz="1100"/>
        </a:p>
        <a:p>
          <a:pPr algn="l"/>
          <a:r>
            <a:rPr kumimoji="1" lang="ja-JP" altLang="en-US" sz="1100"/>
            <a:t>優先度の考え方はテキストを参照してください</a:t>
          </a:r>
          <a:endParaRPr kumimoji="1" lang="en-US" altLang="ja-JP" sz="1100"/>
        </a:p>
      </xdr:txBody>
    </xdr:sp>
    <xdr:clientData/>
  </xdr:twoCellAnchor>
  <xdr:twoCellAnchor>
    <xdr:from>
      <xdr:col>7</xdr:col>
      <xdr:colOff>749300</xdr:colOff>
      <xdr:row>6</xdr:row>
      <xdr:rowOff>228600</xdr:rowOff>
    </xdr:from>
    <xdr:to>
      <xdr:col>7</xdr:col>
      <xdr:colOff>3416300</xdr:colOff>
      <xdr:row>9</xdr:row>
      <xdr:rowOff>12700</xdr:rowOff>
    </xdr:to>
    <xdr:sp macro="" textlink="">
      <xdr:nvSpPr>
        <xdr:cNvPr id="7" name="角丸四角形吹き出し 6">
          <a:extLst>
            <a:ext uri="{FF2B5EF4-FFF2-40B4-BE49-F238E27FC236}">
              <a16:creationId xmlns:a16="http://schemas.microsoft.com/office/drawing/2014/main" id="{35BD730E-6C13-BE4C-B259-FA1A847650A0}"/>
            </a:ext>
          </a:extLst>
        </xdr:cNvPr>
        <xdr:cNvSpPr/>
      </xdr:nvSpPr>
      <xdr:spPr>
        <a:xfrm>
          <a:off x="14452600" y="2044700"/>
          <a:ext cx="2667000" cy="1384300"/>
        </a:xfrm>
        <a:prstGeom prst="wedgeRoundRectCallout">
          <a:avLst>
            <a:gd name="adj1" fmla="val -64406"/>
            <a:gd name="adj2" fmla="val -100081"/>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備考は何か特記事項があれば記載します</a:t>
          </a:r>
          <a:endParaRPr kumimoji="1" lang="en-US" altLang="ja-JP" sz="1100"/>
        </a:p>
        <a:p>
          <a:pPr algn="l"/>
          <a:r>
            <a:rPr kumimoji="1" lang="ja-JP" altLang="en-US" sz="1100"/>
            <a:t>なければ空欄のままとしてください</a:t>
          </a:r>
        </a:p>
      </xdr:txBody>
    </xdr:sp>
    <xdr:clientData/>
  </xdr:twoCellAnchor>
  <xdr:twoCellAnchor>
    <xdr:from>
      <xdr:col>0</xdr:col>
      <xdr:colOff>215900</xdr:colOff>
      <xdr:row>6</xdr:row>
      <xdr:rowOff>114300</xdr:rowOff>
    </xdr:from>
    <xdr:to>
      <xdr:col>1</xdr:col>
      <xdr:colOff>406400</xdr:colOff>
      <xdr:row>8</xdr:row>
      <xdr:rowOff>355600</xdr:rowOff>
    </xdr:to>
    <xdr:sp macro="" textlink="">
      <xdr:nvSpPr>
        <xdr:cNvPr id="8" name="角丸四角形吹き出し 7">
          <a:extLst>
            <a:ext uri="{FF2B5EF4-FFF2-40B4-BE49-F238E27FC236}">
              <a16:creationId xmlns:a16="http://schemas.microsoft.com/office/drawing/2014/main" id="{FA012A33-F383-504D-978E-2FFDE7824FC2}"/>
            </a:ext>
          </a:extLst>
        </xdr:cNvPr>
        <xdr:cNvSpPr/>
      </xdr:nvSpPr>
      <xdr:spPr>
        <a:xfrm>
          <a:off x="215900" y="1930400"/>
          <a:ext cx="1625600" cy="1308100"/>
        </a:xfrm>
        <a:prstGeom prst="wedgeRoundRectCallout">
          <a:avLst>
            <a:gd name="adj1" fmla="val -36504"/>
            <a:gd name="adj2" fmla="val -95655"/>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en-US" altLang="ja-JP" sz="1100"/>
            <a:t>TCXXX</a:t>
          </a:r>
        </a:p>
        <a:p>
          <a:pPr algn="l"/>
          <a:r>
            <a:rPr kumimoji="1" lang="ja-JP" altLang="en-US" sz="1100"/>
            <a:t>の連番で記入します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6CF48-4D04-3444-AF90-D635BD2B0E43}">
  <dimension ref="A2:H49"/>
  <sheetViews>
    <sheetView showGridLines="0" tabSelected="1" workbookViewId="0">
      <pane ySplit="5" topLeftCell="A6" activePane="bottomLeft" state="frozen"/>
      <selection pane="bottomLeft"/>
    </sheetView>
  </sheetViews>
  <sheetFormatPr baseColWidth="10" defaultRowHeight="20"/>
  <cols>
    <col min="1" max="1" width="16.140625" style="1" customWidth="1"/>
    <col min="2" max="2" width="21.42578125" style="1" bestFit="1" customWidth="1"/>
    <col min="3" max="3" width="18.85546875" style="1" customWidth="1"/>
    <col min="4" max="4" width="39.5703125" style="2" customWidth="1"/>
    <col min="5" max="5" width="23.5703125" style="2" customWidth="1"/>
    <col min="6" max="6" width="25.28515625" style="1" customWidth="1"/>
    <col min="7" max="7" width="9.28515625" style="1" customWidth="1"/>
    <col min="8" max="8" width="42.140625" style="1" customWidth="1"/>
    <col min="9" max="16384" width="10.7109375" style="1"/>
  </cols>
  <sheetData>
    <row r="2" spans="1:8">
      <c r="A2" s="1" t="s">
        <v>0</v>
      </c>
    </row>
    <row r="3" spans="1:8">
      <c r="A3" s="1" t="s">
        <v>18</v>
      </c>
    </row>
    <row r="5" spans="1:8" ht="21">
      <c r="A5" s="6" t="s">
        <v>1</v>
      </c>
      <c r="B5" s="11" t="s">
        <v>89</v>
      </c>
      <c r="C5" s="12" t="s">
        <v>88</v>
      </c>
      <c r="D5" s="8" t="s">
        <v>2</v>
      </c>
      <c r="E5" s="8" t="s">
        <v>31</v>
      </c>
      <c r="F5" s="7" t="s">
        <v>3</v>
      </c>
      <c r="G5" s="7" t="s">
        <v>4</v>
      </c>
      <c r="H5" s="7" t="s">
        <v>5</v>
      </c>
    </row>
    <row r="6" spans="1:8" ht="42">
      <c r="A6" s="10" t="str">
        <f>"TC00"&amp;ROW()-5</f>
        <v>TC001</v>
      </c>
      <c r="B6" s="13" t="s">
        <v>6</v>
      </c>
      <c r="C6" s="15" t="s">
        <v>7</v>
      </c>
      <c r="D6" s="18" t="s">
        <v>21</v>
      </c>
      <c r="E6" s="18" t="s">
        <v>33</v>
      </c>
      <c r="F6" s="3" t="s">
        <v>32</v>
      </c>
      <c r="G6" s="3" t="s">
        <v>30</v>
      </c>
      <c r="H6" s="3"/>
    </row>
    <row r="7" spans="1:8" ht="42">
      <c r="A7" s="10" t="str">
        <f t="shared" ref="A7:A14" si="0">"TC00"&amp;ROW()-5</f>
        <v>TC002</v>
      </c>
      <c r="B7" s="14"/>
      <c r="C7" s="16"/>
      <c r="D7" s="18" t="s">
        <v>12</v>
      </c>
      <c r="E7" s="18" t="s">
        <v>34</v>
      </c>
      <c r="F7" s="3" t="s">
        <v>32</v>
      </c>
      <c r="G7" s="3" t="s">
        <v>30</v>
      </c>
      <c r="H7" s="3"/>
    </row>
    <row r="8" spans="1:8" ht="42">
      <c r="A8" s="10" t="str">
        <f t="shared" si="0"/>
        <v>TC003</v>
      </c>
      <c r="B8" s="14"/>
      <c r="C8" s="17"/>
      <c r="D8" s="18" t="s">
        <v>11</v>
      </c>
      <c r="E8" s="18" t="s">
        <v>35</v>
      </c>
      <c r="F8" s="3" t="s">
        <v>32</v>
      </c>
      <c r="G8" s="3" t="s">
        <v>30</v>
      </c>
      <c r="H8" s="3"/>
    </row>
    <row r="9" spans="1:8" ht="42">
      <c r="A9" s="10" t="str">
        <f t="shared" si="0"/>
        <v>TC004</v>
      </c>
      <c r="B9" s="14"/>
      <c r="C9" s="13" t="s">
        <v>9</v>
      </c>
      <c r="D9" s="18" t="s">
        <v>12</v>
      </c>
      <c r="E9" s="18" t="s">
        <v>36</v>
      </c>
      <c r="F9" s="3" t="s">
        <v>32</v>
      </c>
      <c r="G9" s="3" t="s">
        <v>30</v>
      </c>
      <c r="H9" s="3"/>
    </row>
    <row r="10" spans="1:8" ht="42">
      <c r="A10" s="10" t="str">
        <f t="shared" si="0"/>
        <v>TC005</v>
      </c>
      <c r="B10" s="14"/>
      <c r="C10" s="4"/>
      <c r="D10" s="18" t="s">
        <v>41</v>
      </c>
      <c r="E10" s="18" t="s">
        <v>40</v>
      </c>
      <c r="F10" s="3" t="s">
        <v>32</v>
      </c>
      <c r="G10" s="3" t="s">
        <v>30</v>
      </c>
      <c r="H10" s="3"/>
    </row>
    <row r="11" spans="1:8" ht="42">
      <c r="A11" s="10" t="str">
        <f t="shared" si="0"/>
        <v>TC006</v>
      </c>
      <c r="B11" s="14"/>
      <c r="C11" s="15" t="s">
        <v>10</v>
      </c>
      <c r="D11" s="18" t="s">
        <v>12</v>
      </c>
      <c r="E11" s="18" t="s">
        <v>38</v>
      </c>
      <c r="F11" s="3" t="s">
        <v>32</v>
      </c>
      <c r="G11" s="28" t="s">
        <v>8</v>
      </c>
      <c r="H11" s="3"/>
    </row>
    <row r="12" spans="1:8" ht="42">
      <c r="A12" s="10" t="str">
        <f t="shared" si="0"/>
        <v>TC007</v>
      </c>
      <c r="B12" s="14"/>
      <c r="C12" s="17"/>
      <c r="D12" s="18" t="s">
        <v>42</v>
      </c>
      <c r="E12" s="18" t="s">
        <v>39</v>
      </c>
      <c r="F12" s="3" t="s">
        <v>32</v>
      </c>
      <c r="G12" s="28" t="s">
        <v>8</v>
      </c>
      <c r="H12" s="3"/>
    </row>
    <row r="13" spans="1:8" ht="42">
      <c r="A13" s="10" t="str">
        <f t="shared" si="0"/>
        <v>TC008</v>
      </c>
      <c r="B13" s="14"/>
      <c r="C13" s="9" t="s">
        <v>13</v>
      </c>
      <c r="D13" s="5" t="s">
        <v>14</v>
      </c>
      <c r="E13" s="5" t="s">
        <v>43</v>
      </c>
      <c r="F13" s="3" t="s">
        <v>32</v>
      </c>
      <c r="G13" s="28" t="s">
        <v>8</v>
      </c>
      <c r="H13" s="3"/>
    </row>
    <row r="14" spans="1:8" ht="42">
      <c r="A14" s="10" t="str">
        <f t="shared" si="0"/>
        <v>TC009</v>
      </c>
      <c r="B14" s="14"/>
      <c r="C14" s="16"/>
      <c r="D14" s="18" t="s">
        <v>12</v>
      </c>
      <c r="E14" s="18" t="s">
        <v>37</v>
      </c>
      <c r="F14" s="3" t="s">
        <v>32</v>
      </c>
      <c r="G14" s="28" t="s">
        <v>8</v>
      </c>
      <c r="H14" s="3"/>
    </row>
    <row r="15" spans="1:8" ht="63">
      <c r="A15" s="10" t="str">
        <f>"TC0"&amp;ROW()-5</f>
        <v>TC010</v>
      </c>
      <c r="B15" s="14"/>
      <c r="C15" s="17"/>
      <c r="D15" s="18" t="s">
        <v>45</v>
      </c>
      <c r="E15" s="18" t="s">
        <v>44</v>
      </c>
      <c r="F15" s="3" t="s">
        <v>32</v>
      </c>
      <c r="G15" s="28" t="s">
        <v>8</v>
      </c>
      <c r="H15" s="3"/>
    </row>
    <row r="16" spans="1:8" ht="42">
      <c r="A16" s="10" t="str">
        <f t="shared" ref="A16:A49" si="1">"TC0"&amp;ROW()-5</f>
        <v>TC011</v>
      </c>
      <c r="B16" s="14"/>
      <c r="C16" s="15" t="s">
        <v>15</v>
      </c>
      <c r="D16" s="5" t="s">
        <v>19</v>
      </c>
      <c r="E16" s="5" t="s">
        <v>46</v>
      </c>
      <c r="F16" s="3" t="s">
        <v>32</v>
      </c>
      <c r="G16" s="28" t="s">
        <v>8</v>
      </c>
      <c r="H16" s="3"/>
    </row>
    <row r="17" spans="1:8" ht="42">
      <c r="A17" s="10" t="str">
        <f t="shared" si="1"/>
        <v>TC012</v>
      </c>
      <c r="B17" s="14"/>
      <c r="C17" s="17"/>
      <c r="D17" s="18" t="s">
        <v>12</v>
      </c>
      <c r="E17" s="18" t="s">
        <v>47</v>
      </c>
      <c r="F17" s="3" t="s">
        <v>32</v>
      </c>
      <c r="G17" s="28" t="s">
        <v>8</v>
      </c>
      <c r="H17" s="3"/>
    </row>
    <row r="18" spans="1:8" ht="42">
      <c r="A18" s="10" t="str">
        <f t="shared" si="1"/>
        <v>TC013</v>
      </c>
      <c r="B18" s="14"/>
      <c r="C18" s="15" t="s">
        <v>16</v>
      </c>
      <c r="D18" s="5" t="s">
        <v>20</v>
      </c>
      <c r="E18" s="5" t="s">
        <v>50</v>
      </c>
      <c r="F18" s="3" t="s">
        <v>32</v>
      </c>
      <c r="G18" s="28" t="s">
        <v>8</v>
      </c>
      <c r="H18" s="3"/>
    </row>
    <row r="19" spans="1:8" ht="42">
      <c r="A19" s="10" t="str">
        <f t="shared" si="1"/>
        <v>TC014</v>
      </c>
      <c r="B19" s="14"/>
      <c r="C19" s="14"/>
      <c r="D19" s="18" t="s">
        <v>12</v>
      </c>
      <c r="E19" s="18" t="s">
        <v>51</v>
      </c>
      <c r="F19" s="3" t="s">
        <v>32</v>
      </c>
      <c r="G19" s="28" t="s">
        <v>8</v>
      </c>
      <c r="H19" s="3"/>
    </row>
    <row r="20" spans="1:8" ht="42">
      <c r="A20" s="10" t="str">
        <f t="shared" si="1"/>
        <v>TC015</v>
      </c>
      <c r="B20" s="14"/>
      <c r="C20" s="16"/>
      <c r="D20" s="18" t="s">
        <v>48</v>
      </c>
      <c r="E20" s="18" t="s">
        <v>52</v>
      </c>
      <c r="F20" s="3" t="s">
        <v>32</v>
      </c>
      <c r="G20" s="28" t="s">
        <v>8</v>
      </c>
      <c r="H20" s="3"/>
    </row>
    <row r="21" spans="1:8" ht="42">
      <c r="A21" s="10" t="str">
        <f t="shared" si="1"/>
        <v>TC016</v>
      </c>
      <c r="B21" s="14"/>
      <c r="C21" s="15" t="s">
        <v>17</v>
      </c>
      <c r="D21" s="18" t="s">
        <v>21</v>
      </c>
      <c r="E21" s="18" t="s">
        <v>53</v>
      </c>
      <c r="F21" s="3" t="s">
        <v>32</v>
      </c>
      <c r="G21" s="3" t="s">
        <v>30</v>
      </c>
      <c r="H21" s="3"/>
    </row>
    <row r="22" spans="1:8" ht="42">
      <c r="A22" s="10" t="str">
        <f t="shared" si="1"/>
        <v>TC017</v>
      </c>
      <c r="B22" s="14"/>
      <c r="C22" s="16"/>
      <c r="D22" s="18" t="s">
        <v>12</v>
      </c>
      <c r="E22" s="18" t="s">
        <v>54</v>
      </c>
      <c r="F22" s="3" t="s">
        <v>32</v>
      </c>
      <c r="G22" s="3" t="s">
        <v>30</v>
      </c>
      <c r="H22" s="3"/>
    </row>
    <row r="23" spans="1:8" ht="42">
      <c r="A23" s="10" t="str">
        <f t="shared" si="1"/>
        <v>TC018</v>
      </c>
      <c r="B23" s="14"/>
      <c r="C23" s="17"/>
      <c r="D23" s="18" t="s">
        <v>22</v>
      </c>
      <c r="E23" s="18" t="s">
        <v>55</v>
      </c>
      <c r="F23" s="3" t="s">
        <v>32</v>
      </c>
      <c r="G23" s="3" t="s">
        <v>30</v>
      </c>
      <c r="H23" s="3"/>
    </row>
    <row r="24" spans="1:8" ht="105">
      <c r="A24" s="10" t="str">
        <f t="shared" si="1"/>
        <v>TC019</v>
      </c>
      <c r="B24" s="13" t="s">
        <v>23</v>
      </c>
      <c r="C24" s="1" t="s">
        <v>7</v>
      </c>
      <c r="D24" s="5" t="s">
        <v>67</v>
      </c>
      <c r="E24" s="5" t="s">
        <v>49</v>
      </c>
      <c r="F24" s="3" t="s">
        <v>28</v>
      </c>
      <c r="G24" s="3" t="s">
        <v>30</v>
      </c>
      <c r="H24" s="5" t="s">
        <v>60</v>
      </c>
    </row>
    <row r="25" spans="1:8" ht="42">
      <c r="A25" s="10" t="str">
        <f t="shared" si="1"/>
        <v>TC020</v>
      </c>
      <c r="B25" s="14"/>
      <c r="D25" s="5" t="s">
        <v>68</v>
      </c>
      <c r="E25" s="5" t="s">
        <v>56</v>
      </c>
      <c r="F25" s="3" t="s">
        <v>32</v>
      </c>
      <c r="G25" s="3" t="s">
        <v>30</v>
      </c>
      <c r="H25" s="5"/>
    </row>
    <row r="26" spans="1:8" ht="42">
      <c r="A26" s="10" t="str">
        <f t="shared" si="1"/>
        <v>TC021</v>
      </c>
      <c r="B26" s="14"/>
      <c r="D26" s="5" t="s">
        <v>69</v>
      </c>
      <c r="E26" s="5" t="s">
        <v>57</v>
      </c>
      <c r="F26" s="3" t="s">
        <v>32</v>
      </c>
      <c r="G26" s="3" t="s">
        <v>30</v>
      </c>
      <c r="H26" s="5"/>
    </row>
    <row r="27" spans="1:8" ht="42">
      <c r="A27" s="10" t="str">
        <f t="shared" si="1"/>
        <v>TC022</v>
      </c>
      <c r="B27" s="14"/>
      <c r="C27" s="13" t="s">
        <v>58</v>
      </c>
      <c r="D27" s="18" t="s">
        <v>41</v>
      </c>
      <c r="E27" s="18" t="s">
        <v>59</v>
      </c>
      <c r="F27" s="3" t="s">
        <v>32</v>
      </c>
      <c r="G27" s="3" t="s">
        <v>30</v>
      </c>
      <c r="H27" s="3"/>
    </row>
    <row r="28" spans="1:8" ht="42">
      <c r="A28" s="10" t="str">
        <f t="shared" si="1"/>
        <v>TC023</v>
      </c>
      <c r="B28" s="14"/>
      <c r="C28" s="15" t="s">
        <v>24</v>
      </c>
      <c r="D28" s="5" t="s">
        <v>26</v>
      </c>
      <c r="E28" s="5" t="s">
        <v>61</v>
      </c>
      <c r="F28" s="3" t="s">
        <v>32</v>
      </c>
      <c r="G28" s="28" t="s">
        <v>8</v>
      </c>
      <c r="H28" s="3"/>
    </row>
    <row r="29" spans="1:8" ht="63">
      <c r="A29" s="10" t="str">
        <f t="shared" si="1"/>
        <v>TC024</v>
      </c>
      <c r="B29" s="14"/>
      <c r="C29" s="16"/>
      <c r="D29" s="18" t="s">
        <v>27</v>
      </c>
      <c r="E29" s="18" t="s">
        <v>62</v>
      </c>
      <c r="F29" s="3" t="s">
        <v>32</v>
      </c>
      <c r="G29" s="28" t="s">
        <v>8</v>
      </c>
      <c r="H29" s="5"/>
    </row>
    <row r="30" spans="1:8" ht="42">
      <c r="A30" s="10" t="str">
        <f t="shared" si="1"/>
        <v>TC025</v>
      </c>
      <c r="B30" s="14"/>
      <c r="C30" s="4"/>
      <c r="D30" s="18" t="s">
        <v>63</v>
      </c>
      <c r="E30" s="18" t="s">
        <v>61</v>
      </c>
      <c r="F30" s="3" t="s">
        <v>32</v>
      </c>
      <c r="G30" s="28" t="s">
        <v>8</v>
      </c>
      <c r="H30" s="3"/>
    </row>
    <row r="31" spans="1:8" ht="63">
      <c r="A31" s="10" t="str">
        <f t="shared" si="1"/>
        <v>TC026</v>
      </c>
      <c r="B31" s="14"/>
      <c r="C31" s="13" t="s">
        <v>25</v>
      </c>
      <c r="D31" s="20" t="s">
        <v>27</v>
      </c>
      <c r="E31" s="20" t="s">
        <v>65</v>
      </c>
      <c r="F31" s="3" t="s">
        <v>32</v>
      </c>
      <c r="G31" s="28" t="s">
        <v>8</v>
      </c>
      <c r="H31" s="3"/>
    </row>
    <row r="32" spans="1:8" ht="42">
      <c r="A32" s="10" t="str">
        <f t="shared" si="1"/>
        <v>TC027</v>
      </c>
      <c r="B32" s="14"/>
      <c r="C32" s="4"/>
      <c r="D32" s="18" t="s">
        <v>87</v>
      </c>
      <c r="E32" s="20" t="s">
        <v>64</v>
      </c>
      <c r="F32" s="3" t="s">
        <v>32</v>
      </c>
      <c r="G32" s="28" t="s">
        <v>8</v>
      </c>
      <c r="H32" s="3"/>
    </row>
    <row r="33" spans="1:8" ht="42">
      <c r="A33" s="10" t="str">
        <f t="shared" si="1"/>
        <v>TC028</v>
      </c>
      <c r="B33" s="14"/>
      <c r="C33" s="13" t="s">
        <v>17</v>
      </c>
      <c r="D33" s="5" t="s">
        <v>70</v>
      </c>
      <c r="E33" s="19" t="s">
        <v>66</v>
      </c>
      <c r="F33" s="3" t="s">
        <v>32</v>
      </c>
      <c r="G33" s="3" t="s">
        <v>30</v>
      </c>
      <c r="H33" s="5"/>
    </row>
    <row r="34" spans="1:8" ht="42">
      <c r="A34" s="10" t="str">
        <f t="shared" si="1"/>
        <v>TC029</v>
      </c>
      <c r="B34" s="14"/>
      <c r="C34" s="14"/>
      <c r="D34" s="5" t="s">
        <v>73</v>
      </c>
      <c r="E34" s="19" t="s">
        <v>71</v>
      </c>
      <c r="F34" s="3" t="s">
        <v>32</v>
      </c>
      <c r="G34" s="3" t="s">
        <v>30</v>
      </c>
      <c r="H34" s="5"/>
    </row>
    <row r="35" spans="1:8" ht="42">
      <c r="A35" s="10" t="str">
        <f t="shared" si="1"/>
        <v>TC030</v>
      </c>
      <c r="B35" s="14"/>
      <c r="C35" s="4"/>
      <c r="D35" s="5" t="s">
        <v>74</v>
      </c>
      <c r="E35" s="19" t="s">
        <v>72</v>
      </c>
      <c r="F35" s="3" t="s">
        <v>32</v>
      </c>
      <c r="G35" s="3" t="s">
        <v>30</v>
      </c>
      <c r="H35" s="5"/>
    </row>
    <row r="36" spans="1:8" ht="42">
      <c r="A36" s="10" t="str">
        <f t="shared" si="1"/>
        <v>TC031</v>
      </c>
      <c r="B36" s="13" t="s">
        <v>29</v>
      </c>
      <c r="C36" s="15" t="s">
        <v>7</v>
      </c>
      <c r="D36" s="18" t="s">
        <v>21</v>
      </c>
      <c r="E36" s="25"/>
      <c r="F36" s="3" t="s">
        <v>32</v>
      </c>
      <c r="G36" s="28" t="s">
        <v>8</v>
      </c>
      <c r="H36" s="3"/>
    </row>
    <row r="37" spans="1:8" ht="42">
      <c r="A37" s="10" t="str">
        <f t="shared" si="1"/>
        <v>TC032</v>
      </c>
      <c r="B37" s="14"/>
      <c r="C37" s="16"/>
      <c r="D37" s="18" t="s">
        <v>12</v>
      </c>
      <c r="E37" s="25"/>
      <c r="F37" s="3" t="s">
        <v>32</v>
      </c>
      <c r="G37" s="28" t="s">
        <v>8</v>
      </c>
      <c r="H37" s="3"/>
    </row>
    <row r="38" spans="1:8" ht="42">
      <c r="A38" s="10" t="str">
        <f t="shared" si="1"/>
        <v>TC033</v>
      </c>
      <c r="B38" s="14"/>
      <c r="C38" s="17"/>
      <c r="D38" s="18" t="s">
        <v>11</v>
      </c>
      <c r="E38" s="25"/>
      <c r="F38" s="3" t="s">
        <v>32</v>
      </c>
      <c r="G38" s="28" t="s">
        <v>8</v>
      </c>
      <c r="H38" s="3"/>
    </row>
    <row r="39" spans="1:8" ht="42">
      <c r="A39" s="10" t="str">
        <f t="shared" si="1"/>
        <v>TC034</v>
      </c>
      <c r="B39" s="14"/>
      <c r="C39" s="13" t="s">
        <v>75</v>
      </c>
      <c r="D39" s="5" t="s">
        <v>77</v>
      </c>
      <c r="E39" s="21" t="s">
        <v>79</v>
      </c>
      <c r="F39" s="3" t="s">
        <v>80</v>
      </c>
      <c r="G39" s="28" t="s">
        <v>8</v>
      </c>
      <c r="H39" s="3"/>
    </row>
    <row r="40" spans="1:8" ht="42">
      <c r="A40" s="10" t="str">
        <f t="shared" si="1"/>
        <v>TC035</v>
      </c>
      <c r="B40" s="14"/>
      <c r="C40" s="14"/>
      <c r="D40" s="5" t="s">
        <v>78</v>
      </c>
      <c r="E40" s="22"/>
      <c r="F40" s="5" t="s">
        <v>81</v>
      </c>
      <c r="G40" s="28" t="s">
        <v>8</v>
      </c>
      <c r="H40" s="3"/>
    </row>
    <row r="41" spans="1:8" ht="42">
      <c r="A41" s="10" t="str">
        <f t="shared" si="1"/>
        <v>TC036</v>
      </c>
      <c r="B41" s="14"/>
      <c r="C41" s="14"/>
      <c r="D41" s="5" t="s">
        <v>76</v>
      </c>
      <c r="E41" s="23"/>
      <c r="F41" s="24"/>
      <c r="G41" s="28" t="s">
        <v>8</v>
      </c>
      <c r="H41" s="3"/>
    </row>
    <row r="42" spans="1:8" ht="42">
      <c r="A42" s="10" t="str">
        <f t="shared" si="1"/>
        <v>TC037</v>
      </c>
      <c r="B42" s="14"/>
      <c r="C42" s="14"/>
      <c r="D42" s="18" t="s">
        <v>12</v>
      </c>
      <c r="E42" s="25"/>
      <c r="F42" s="3" t="s">
        <v>32</v>
      </c>
      <c r="G42" s="28" t="s">
        <v>8</v>
      </c>
      <c r="H42" s="3"/>
    </row>
    <row r="43" spans="1:8" ht="21">
      <c r="A43" s="10" t="str">
        <f t="shared" si="1"/>
        <v>TC038</v>
      </c>
      <c r="B43" s="14"/>
      <c r="C43" s="13" t="s">
        <v>82</v>
      </c>
      <c r="D43" s="26"/>
      <c r="E43" s="19" t="s">
        <v>83</v>
      </c>
      <c r="F43" s="3" t="s">
        <v>32</v>
      </c>
      <c r="G43" s="28" t="s">
        <v>8</v>
      </c>
      <c r="H43" s="3"/>
    </row>
    <row r="44" spans="1:8" ht="21">
      <c r="A44" s="10" t="str">
        <f t="shared" si="1"/>
        <v>TC039</v>
      </c>
      <c r="B44" s="14"/>
      <c r="C44" s="14"/>
      <c r="D44" s="26"/>
      <c r="E44" s="19" t="s">
        <v>84</v>
      </c>
      <c r="F44" s="3" t="s">
        <v>32</v>
      </c>
      <c r="G44" s="28" t="s">
        <v>8</v>
      </c>
      <c r="H44" s="3"/>
    </row>
    <row r="45" spans="1:8" ht="21">
      <c r="A45" s="10" t="str">
        <f t="shared" si="1"/>
        <v>TC040</v>
      </c>
      <c r="B45" s="14"/>
      <c r="C45" s="4"/>
      <c r="D45" s="26"/>
      <c r="E45" s="19" t="s">
        <v>85</v>
      </c>
      <c r="F45" s="3" t="s">
        <v>32</v>
      </c>
      <c r="G45" s="28" t="s">
        <v>8</v>
      </c>
      <c r="H45" s="3"/>
    </row>
    <row r="46" spans="1:8" ht="42">
      <c r="A46" s="10" t="str">
        <f t="shared" si="1"/>
        <v>TC041</v>
      </c>
      <c r="B46" s="14"/>
      <c r="C46" s="27"/>
      <c r="D46" s="5" t="s">
        <v>86</v>
      </c>
      <c r="E46" s="26"/>
      <c r="F46" s="3" t="s">
        <v>32</v>
      </c>
      <c r="G46" s="28" t="s">
        <v>8</v>
      </c>
      <c r="H46" s="3"/>
    </row>
    <row r="47" spans="1:8" ht="42">
      <c r="A47" s="10" t="str">
        <f t="shared" si="1"/>
        <v>TC042</v>
      </c>
      <c r="B47" s="14"/>
      <c r="C47" s="14"/>
      <c r="D47" s="18" t="s">
        <v>12</v>
      </c>
      <c r="E47" s="26"/>
      <c r="F47" s="3" t="s">
        <v>32</v>
      </c>
      <c r="G47" s="28" t="s">
        <v>8</v>
      </c>
      <c r="H47" s="3"/>
    </row>
    <row r="48" spans="1:8">
      <c r="A48" s="10" t="str">
        <f t="shared" si="1"/>
        <v>TC043</v>
      </c>
      <c r="B48" s="14"/>
      <c r="C48" s="27"/>
      <c r="D48" s="26"/>
      <c r="E48" s="26"/>
      <c r="F48" s="3" t="s">
        <v>32</v>
      </c>
      <c r="G48" s="28" t="s">
        <v>8</v>
      </c>
      <c r="H48" s="3"/>
    </row>
    <row r="49" spans="1:8">
      <c r="A49" s="10" t="str">
        <f t="shared" si="1"/>
        <v>TC044</v>
      </c>
      <c r="B49" s="4"/>
      <c r="C49" s="4"/>
      <c r="D49" s="26"/>
      <c r="E49" s="26"/>
      <c r="F49" s="3" t="s">
        <v>32</v>
      </c>
      <c r="G49" s="28" t="s">
        <v>8</v>
      </c>
      <c r="H49" s="3"/>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6EDC3-0838-AF42-85AF-29D0449CA5DA}">
  <dimension ref="A2:H49"/>
  <sheetViews>
    <sheetView showGridLines="0" workbookViewId="0">
      <pane ySplit="5" topLeftCell="A6" activePane="bottomLeft" state="frozen"/>
      <selection pane="bottomLeft"/>
    </sheetView>
  </sheetViews>
  <sheetFormatPr baseColWidth="10" defaultRowHeight="20"/>
  <cols>
    <col min="1" max="1" width="16.140625" style="1" customWidth="1"/>
    <col min="2" max="2" width="21.42578125" style="1" bestFit="1" customWidth="1"/>
    <col min="3" max="3" width="18.85546875" style="1" customWidth="1"/>
    <col min="4" max="4" width="39.5703125" style="2" customWidth="1"/>
    <col min="5" max="5" width="23.5703125" style="2" customWidth="1"/>
    <col min="6" max="6" width="25.28515625" style="1" customWidth="1"/>
    <col min="7" max="7" width="9.28515625" style="1" customWidth="1"/>
    <col min="8" max="8" width="42.140625" style="1" customWidth="1"/>
    <col min="9" max="16384" width="10.7109375" style="1"/>
  </cols>
  <sheetData>
    <row r="2" spans="1:8">
      <c r="A2" s="1" t="s">
        <v>0</v>
      </c>
    </row>
    <row r="3" spans="1:8">
      <c r="A3" s="1" t="s">
        <v>18</v>
      </c>
    </row>
    <row r="5" spans="1:8" ht="21">
      <c r="A5" s="6" t="s">
        <v>1</v>
      </c>
      <c r="B5" s="11" t="s">
        <v>89</v>
      </c>
      <c r="C5" s="12" t="s">
        <v>88</v>
      </c>
      <c r="D5" s="8" t="s">
        <v>2</v>
      </c>
      <c r="E5" s="8" t="s">
        <v>31</v>
      </c>
      <c r="F5" s="7" t="s">
        <v>3</v>
      </c>
      <c r="G5" s="7" t="s">
        <v>4</v>
      </c>
      <c r="H5" s="7" t="s">
        <v>5</v>
      </c>
    </row>
    <row r="6" spans="1:8" ht="42">
      <c r="A6" s="10" t="str">
        <f>"TC00"&amp;ROW()-5</f>
        <v>TC001</v>
      </c>
      <c r="B6" s="13" t="s">
        <v>6</v>
      </c>
      <c r="C6" s="15" t="s">
        <v>7</v>
      </c>
      <c r="D6" s="18" t="s">
        <v>21</v>
      </c>
      <c r="E6" s="18" t="s">
        <v>33</v>
      </c>
      <c r="F6" s="3" t="s">
        <v>32</v>
      </c>
      <c r="G6" s="3" t="s">
        <v>30</v>
      </c>
      <c r="H6" s="3"/>
    </row>
    <row r="7" spans="1:8" ht="42">
      <c r="A7" s="10" t="str">
        <f t="shared" ref="A7:A14" si="0">"TC00"&amp;ROW()-5</f>
        <v>TC002</v>
      </c>
      <c r="B7" s="14"/>
      <c r="C7" s="16"/>
      <c r="D7" s="18" t="s">
        <v>12</v>
      </c>
      <c r="E7" s="18" t="s">
        <v>34</v>
      </c>
      <c r="F7" s="3" t="s">
        <v>32</v>
      </c>
      <c r="G7" s="3" t="s">
        <v>30</v>
      </c>
      <c r="H7" s="3"/>
    </row>
    <row r="8" spans="1:8" ht="42">
      <c r="A8" s="10" t="str">
        <f t="shared" si="0"/>
        <v>TC003</v>
      </c>
      <c r="B8" s="14"/>
      <c r="C8" s="17"/>
      <c r="D8" s="18" t="s">
        <v>11</v>
      </c>
      <c r="E8" s="18" t="s">
        <v>35</v>
      </c>
      <c r="F8" s="3" t="s">
        <v>32</v>
      </c>
      <c r="G8" s="3" t="s">
        <v>30</v>
      </c>
      <c r="H8" s="3"/>
    </row>
    <row r="9" spans="1:8" ht="42">
      <c r="A9" s="10" t="str">
        <f t="shared" si="0"/>
        <v>TC004</v>
      </c>
      <c r="B9" s="14"/>
      <c r="C9" s="13" t="s">
        <v>9</v>
      </c>
      <c r="D9" s="18" t="s">
        <v>12</v>
      </c>
      <c r="E9" s="18" t="s">
        <v>36</v>
      </c>
      <c r="F9" s="3" t="s">
        <v>32</v>
      </c>
      <c r="G9" s="3" t="s">
        <v>30</v>
      </c>
      <c r="H9" s="3"/>
    </row>
    <row r="10" spans="1:8" ht="42">
      <c r="A10" s="10" t="str">
        <f t="shared" si="0"/>
        <v>TC005</v>
      </c>
      <c r="B10" s="14"/>
      <c r="C10" s="4"/>
      <c r="D10" s="18" t="s">
        <v>41</v>
      </c>
      <c r="E10" s="18" t="s">
        <v>40</v>
      </c>
      <c r="F10" s="3" t="s">
        <v>32</v>
      </c>
      <c r="G10" s="3" t="s">
        <v>30</v>
      </c>
      <c r="H10" s="3"/>
    </row>
    <row r="11" spans="1:8" ht="42">
      <c r="A11" s="10" t="str">
        <f t="shared" si="0"/>
        <v>TC006</v>
      </c>
      <c r="B11" s="14"/>
      <c r="C11" s="15" t="s">
        <v>10</v>
      </c>
      <c r="D11" s="18" t="s">
        <v>12</v>
      </c>
      <c r="E11" s="18" t="s">
        <v>38</v>
      </c>
      <c r="F11" s="3" t="s">
        <v>32</v>
      </c>
      <c r="G11" s="28" t="s">
        <v>8</v>
      </c>
      <c r="H11" s="3"/>
    </row>
    <row r="12" spans="1:8" ht="42">
      <c r="A12" s="10" t="str">
        <f t="shared" si="0"/>
        <v>TC007</v>
      </c>
      <c r="B12" s="14"/>
      <c r="C12" s="17"/>
      <c r="D12" s="18" t="s">
        <v>42</v>
      </c>
      <c r="E12" s="18" t="s">
        <v>39</v>
      </c>
      <c r="F12" s="3" t="s">
        <v>32</v>
      </c>
      <c r="G12" s="28" t="s">
        <v>8</v>
      </c>
      <c r="H12" s="3"/>
    </row>
    <row r="13" spans="1:8" ht="42">
      <c r="A13" s="10" t="str">
        <f t="shared" si="0"/>
        <v>TC008</v>
      </c>
      <c r="B13" s="14"/>
      <c r="C13" s="9" t="s">
        <v>13</v>
      </c>
      <c r="D13" s="5" t="s">
        <v>14</v>
      </c>
      <c r="E13" s="5" t="s">
        <v>43</v>
      </c>
      <c r="F13" s="3" t="s">
        <v>32</v>
      </c>
      <c r="G13" s="28" t="s">
        <v>8</v>
      </c>
      <c r="H13" s="3"/>
    </row>
    <row r="14" spans="1:8" ht="42">
      <c r="A14" s="10" t="str">
        <f t="shared" si="0"/>
        <v>TC009</v>
      </c>
      <c r="B14" s="14"/>
      <c r="C14" s="16"/>
      <c r="D14" s="18" t="s">
        <v>12</v>
      </c>
      <c r="E14" s="18" t="s">
        <v>37</v>
      </c>
      <c r="F14" s="3" t="s">
        <v>32</v>
      </c>
      <c r="G14" s="28" t="s">
        <v>8</v>
      </c>
      <c r="H14" s="3"/>
    </row>
    <row r="15" spans="1:8" ht="63">
      <c r="A15" s="10" t="str">
        <f>"TC0"&amp;ROW()-5</f>
        <v>TC010</v>
      </c>
      <c r="B15" s="14"/>
      <c r="C15" s="17"/>
      <c r="D15" s="18" t="s">
        <v>45</v>
      </c>
      <c r="E15" s="18" t="s">
        <v>44</v>
      </c>
      <c r="F15" s="3" t="s">
        <v>32</v>
      </c>
      <c r="G15" s="28" t="s">
        <v>8</v>
      </c>
      <c r="H15" s="3"/>
    </row>
    <row r="16" spans="1:8" ht="42">
      <c r="A16" s="10" t="str">
        <f t="shared" ref="A16:A49" si="1">"TC0"&amp;ROW()-5</f>
        <v>TC011</v>
      </c>
      <c r="B16" s="14"/>
      <c r="C16" s="15" t="s">
        <v>15</v>
      </c>
      <c r="D16" s="5" t="s">
        <v>19</v>
      </c>
      <c r="E16" s="5" t="s">
        <v>46</v>
      </c>
      <c r="F16" s="3" t="s">
        <v>32</v>
      </c>
      <c r="G16" s="28" t="s">
        <v>8</v>
      </c>
      <c r="H16" s="3"/>
    </row>
    <row r="17" spans="1:8" ht="42">
      <c r="A17" s="10" t="str">
        <f t="shared" si="1"/>
        <v>TC012</v>
      </c>
      <c r="B17" s="14"/>
      <c r="C17" s="17"/>
      <c r="D17" s="18" t="s">
        <v>12</v>
      </c>
      <c r="E17" s="18" t="s">
        <v>47</v>
      </c>
      <c r="F17" s="3" t="s">
        <v>32</v>
      </c>
      <c r="G17" s="28" t="s">
        <v>8</v>
      </c>
      <c r="H17" s="3"/>
    </row>
    <row r="18" spans="1:8" ht="42">
      <c r="A18" s="10" t="str">
        <f t="shared" si="1"/>
        <v>TC013</v>
      </c>
      <c r="B18" s="14"/>
      <c r="C18" s="15" t="s">
        <v>16</v>
      </c>
      <c r="D18" s="5" t="s">
        <v>20</v>
      </c>
      <c r="E18" s="5" t="s">
        <v>50</v>
      </c>
      <c r="F18" s="3" t="s">
        <v>32</v>
      </c>
      <c r="G18" s="28" t="s">
        <v>8</v>
      </c>
      <c r="H18" s="3"/>
    </row>
    <row r="19" spans="1:8" ht="42">
      <c r="A19" s="10" t="str">
        <f t="shared" si="1"/>
        <v>TC014</v>
      </c>
      <c r="B19" s="14"/>
      <c r="C19" s="14"/>
      <c r="D19" s="18" t="s">
        <v>12</v>
      </c>
      <c r="E19" s="18" t="s">
        <v>51</v>
      </c>
      <c r="F19" s="3" t="s">
        <v>32</v>
      </c>
      <c r="G19" s="28" t="s">
        <v>8</v>
      </c>
      <c r="H19" s="3"/>
    </row>
    <row r="20" spans="1:8" ht="42">
      <c r="A20" s="10" t="str">
        <f t="shared" si="1"/>
        <v>TC015</v>
      </c>
      <c r="B20" s="14"/>
      <c r="C20" s="16"/>
      <c r="D20" s="18" t="s">
        <v>48</v>
      </c>
      <c r="E20" s="18" t="s">
        <v>52</v>
      </c>
      <c r="F20" s="3" t="s">
        <v>32</v>
      </c>
      <c r="G20" s="28" t="s">
        <v>8</v>
      </c>
      <c r="H20" s="3"/>
    </row>
    <row r="21" spans="1:8" ht="42">
      <c r="A21" s="10" t="str">
        <f t="shared" si="1"/>
        <v>TC016</v>
      </c>
      <c r="B21" s="14"/>
      <c r="C21" s="15" t="s">
        <v>17</v>
      </c>
      <c r="D21" s="18" t="s">
        <v>21</v>
      </c>
      <c r="E21" s="18" t="s">
        <v>53</v>
      </c>
      <c r="F21" s="3" t="s">
        <v>32</v>
      </c>
      <c r="G21" s="3" t="s">
        <v>30</v>
      </c>
      <c r="H21" s="3"/>
    </row>
    <row r="22" spans="1:8" ht="42">
      <c r="A22" s="10" t="str">
        <f t="shared" si="1"/>
        <v>TC017</v>
      </c>
      <c r="B22" s="14"/>
      <c r="C22" s="16"/>
      <c r="D22" s="18" t="s">
        <v>12</v>
      </c>
      <c r="E22" s="18" t="s">
        <v>54</v>
      </c>
      <c r="F22" s="3" t="s">
        <v>32</v>
      </c>
      <c r="G22" s="3" t="s">
        <v>30</v>
      </c>
      <c r="H22" s="3"/>
    </row>
    <row r="23" spans="1:8" ht="42">
      <c r="A23" s="10" t="str">
        <f t="shared" si="1"/>
        <v>TC018</v>
      </c>
      <c r="B23" s="14"/>
      <c r="C23" s="17"/>
      <c r="D23" s="18" t="s">
        <v>22</v>
      </c>
      <c r="E23" s="18" t="s">
        <v>55</v>
      </c>
      <c r="F23" s="3" t="s">
        <v>32</v>
      </c>
      <c r="G23" s="3" t="s">
        <v>30</v>
      </c>
      <c r="H23" s="3"/>
    </row>
    <row r="24" spans="1:8" ht="105">
      <c r="A24" s="10" t="str">
        <f t="shared" si="1"/>
        <v>TC019</v>
      </c>
      <c r="B24" s="13" t="s">
        <v>23</v>
      </c>
      <c r="C24" s="1" t="s">
        <v>7</v>
      </c>
      <c r="D24" s="5" t="s">
        <v>67</v>
      </c>
      <c r="E24" s="5" t="s">
        <v>49</v>
      </c>
      <c r="F24" s="3" t="s">
        <v>28</v>
      </c>
      <c r="G24" s="3" t="s">
        <v>30</v>
      </c>
      <c r="H24" s="5" t="s">
        <v>60</v>
      </c>
    </row>
    <row r="25" spans="1:8" ht="42">
      <c r="A25" s="10" t="str">
        <f t="shared" si="1"/>
        <v>TC020</v>
      </c>
      <c r="B25" s="14"/>
      <c r="D25" s="5" t="s">
        <v>68</v>
      </c>
      <c r="E25" s="5" t="s">
        <v>56</v>
      </c>
      <c r="F25" s="3" t="s">
        <v>32</v>
      </c>
      <c r="G25" s="3" t="s">
        <v>30</v>
      </c>
      <c r="H25" s="5"/>
    </row>
    <row r="26" spans="1:8" ht="42">
      <c r="A26" s="10" t="str">
        <f t="shared" si="1"/>
        <v>TC021</v>
      </c>
      <c r="B26" s="14"/>
      <c r="D26" s="5" t="s">
        <v>69</v>
      </c>
      <c r="E26" s="5" t="s">
        <v>57</v>
      </c>
      <c r="F26" s="3" t="s">
        <v>32</v>
      </c>
      <c r="G26" s="3" t="s">
        <v>30</v>
      </c>
      <c r="H26" s="5"/>
    </row>
    <row r="27" spans="1:8" ht="42">
      <c r="A27" s="10" t="str">
        <f t="shared" si="1"/>
        <v>TC022</v>
      </c>
      <c r="B27" s="14"/>
      <c r="C27" s="13" t="s">
        <v>58</v>
      </c>
      <c r="D27" s="18" t="s">
        <v>41</v>
      </c>
      <c r="E27" s="18" t="s">
        <v>59</v>
      </c>
      <c r="F27" s="3" t="s">
        <v>32</v>
      </c>
      <c r="G27" s="3" t="s">
        <v>30</v>
      </c>
      <c r="H27" s="3"/>
    </row>
    <row r="28" spans="1:8" ht="42">
      <c r="A28" s="10" t="str">
        <f t="shared" si="1"/>
        <v>TC023</v>
      </c>
      <c r="B28" s="14"/>
      <c r="C28" s="15" t="s">
        <v>24</v>
      </c>
      <c r="D28" s="5" t="s">
        <v>26</v>
      </c>
      <c r="E28" s="5" t="s">
        <v>61</v>
      </c>
      <c r="F28" s="3" t="s">
        <v>32</v>
      </c>
      <c r="G28" s="28" t="s">
        <v>8</v>
      </c>
      <c r="H28" s="3"/>
    </row>
    <row r="29" spans="1:8" ht="63">
      <c r="A29" s="10" t="str">
        <f t="shared" si="1"/>
        <v>TC024</v>
      </c>
      <c r="B29" s="14"/>
      <c r="C29" s="16"/>
      <c r="D29" s="18" t="s">
        <v>27</v>
      </c>
      <c r="E29" s="18" t="s">
        <v>62</v>
      </c>
      <c r="F29" s="3" t="s">
        <v>32</v>
      </c>
      <c r="G29" s="28" t="s">
        <v>8</v>
      </c>
      <c r="H29" s="5"/>
    </row>
    <row r="30" spans="1:8" ht="42">
      <c r="A30" s="10" t="str">
        <f t="shared" si="1"/>
        <v>TC025</v>
      </c>
      <c r="B30" s="14"/>
      <c r="C30" s="4"/>
      <c r="D30" s="18" t="s">
        <v>63</v>
      </c>
      <c r="E30" s="18" t="s">
        <v>61</v>
      </c>
      <c r="F30" s="3" t="s">
        <v>32</v>
      </c>
      <c r="G30" s="28" t="s">
        <v>8</v>
      </c>
      <c r="H30" s="3"/>
    </row>
    <row r="31" spans="1:8" ht="63">
      <c r="A31" s="10" t="str">
        <f t="shared" si="1"/>
        <v>TC026</v>
      </c>
      <c r="B31" s="14"/>
      <c r="C31" s="13" t="s">
        <v>25</v>
      </c>
      <c r="D31" s="20" t="s">
        <v>27</v>
      </c>
      <c r="E31" s="20" t="s">
        <v>65</v>
      </c>
      <c r="F31" s="3" t="s">
        <v>32</v>
      </c>
      <c r="G31" s="28" t="s">
        <v>8</v>
      </c>
      <c r="H31" s="3"/>
    </row>
    <row r="32" spans="1:8" ht="42">
      <c r="A32" s="10" t="str">
        <f t="shared" si="1"/>
        <v>TC027</v>
      </c>
      <c r="B32" s="14"/>
      <c r="C32" s="4"/>
      <c r="D32" s="18" t="s">
        <v>87</v>
      </c>
      <c r="E32" s="20" t="s">
        <v>64</v>
      </c>
      <c r="F32" s="3" t="s">
        <v>32</v>
      </c>
      <c r="G32" s="28" t="s">
        <v>8</v>
      </c>
      <c r="H32" s="3"/>
    </row>
    <row r="33" spans="1:8" ht="42">
      <c r="A33" s="10" t="str">
        <f t="shared" si="1"/>
        <v>TC028</v>
      </c>
      <c r="B33" s="14"/>
      <c r="C33" s="13" t="s">
        <v>17</v>
      </c>
      <c r="D33" s="5" t="s">
        <v>70</v>
      </c>
      <c r="E33" s="19" t="s">
        <v>66</v>
      </c>
      <c r="F33" s="3" t="s">
        <v>32</v>
      </c>
      <c r="G33" s="3" t="s">
        <v>30</v>
      </c>
      <c r="H33" s="5"/>
    </row>
    <row r="34" spans="1:8" ht="42">
      <c r="A34" s="10" t="str">
        <f t="shared" si="1"/>
        <v>TC029</v>
      </c>
      <c r="B34" s="14"/>
      <c r="C34" s="14"/>
      <c r="D34" s="5" t="s">
        <v>73</v>
      </c>
      <c r="E34" s="19" t="s">
        <v>71</v>
      </c>
      <c r="F34" s="3" t="s">
        <v>32</v>
      </c>
      <c r="G34" s="3" t="s">
        <v>30</v>
      </c>
      <c r="H34" s="5"/>
    </row>
    <row r="35" spans="1:8" ht="42">
      <c r="A35" s="10" t="str">
        <f t="shared" si="1"/>
        <v>TC030</v>
      </c>
      <c r="B35" s="14"/>
      <c r="C35" s="4"/>
      <c r="D35" s="5" t="s">
        <v>74</v>
      </c>
      <c r="E35" s="19" t="s">
        <v>72</v>
      </c>
      <c r="F35" s="3" t="s">
        <v>32</v>
      </c>
      <c r="G35" s="3" t="s">
        <v>30</v>
      </c>
      <c r="H35" s="5"/>
    </row>
    <row r="36" spans="1:8" ht="42">
      <c r="A36" s="10" t="str">
        <f t="shared" si="1"/>
        <v>TC031</v>
      </c>
      <c r="B36" s="13" t="s">
        <v>29</v>
      </c>
      <c r="C36" s="15" t="s">
        <v>7</v>
      </c>
      <c r="D36" s="18" t="s">
        <v>21</v>
      </c>
      <c r="E36" s="25"/>
      <c r="F36" s="3" t="s">
        <v>32</v>
      </c>
      <c r="G36" s="28" t="s">
        <v>8</v>
      </c>
      <c r="H36" s="3"/>
    </row>
    <row r="37" spans="1:8" ht="42">
      <c r="A37" s="10" t="str">
        <f t="shared" si="1"/>
        <v>TC032</v>
      </c>
      <c r="B37" s="14"/>
      <c r="C37" s="16"/>
      <c r="D37" s="18" t="s">
        <v>12</v>
      </c>
      <c r="E37" s="25"/>
      <c r="F37" s="3" t="s">
        <v>32</v>
      </c>
      <c r="G37" s="28" t="s">
        <v>8</v>
      </c>
      <c r="H37" s="3"/>
    </row>
    <row r="38" spans="1:8" ht="42">
      <c r="A38" s="10" t="str">
        <f t="shared" si="1"/>
        <v>TC033</v>
      </c>
      <c r="B38" s="14"/>
      <c r="C38" s="17"/>
      <c r="D38" s="18" t="s">
        <v>11</v>
      </c>
      <c r="E38" s="25"/>
      <c r="F38" s="3" t="s">
        <v>32</v>
      </c>
      <c r="G38" s="28" t="s">
        <v>8</v>
      </c>
      <c r="H38" s="3"/>
    </row>
    <row r="39" spans="1:8" ht="42">
      <c r="A39" s="10" t="str">
        <f t="shared" si="1"/>
        <v>TC034</v>
      </c>
      <c r="B39" s="14"/>
      <c r="C39" s="13" t="s">
        <v>75</v>
      </c>
      <c r="D39" s="5" t="s">
        <v>77</v>
      </c>
      <c r="E39" s="21" t="s">
        <v>79</v>
      </c>
      <c r="F39" s="3" t="s">
        <v>80</v>
      </c>
      <c r="G39" s="28" t="s">
        <v>8</v>
      </c>
      <c r="H39" s="3"/>
    </row>
    <row r="40" spans="1:8" ht="42">
      <c r="A40" s="10" t="str">
        <f t="shared" si="1"/>
        <v>TC035</v>
      </c>
      <c r="B40" s="14"/>
      <c r="C40" s="14"/>
      <c r="D40" s="5" t="s">
        <v>78</v>
      </c>
      <c r="E40" s="22"/>
      <c r="F40" s="5" t="s">
        <v>81</v>
      </c>
      <c r="G40" s="28" t="s">
        <v>8</v>
      </c>
      <c r="H40" s="3"/>
    </row>
    <row r="41" spans="1:8" ht="42">
      <c r="A41" s="10" t="str">
        <f t="shared" si="1"/>
        <v>TC036</v>
      </c>
      <c r="B41" s="14"/>
      <c r="C41" s="14"/>
      <c r="D41" s="5" t="s">
        <v>76</v>
      </c>
      <c r="E41" s="23"/>
      <c r="F41" s="24"/>
      <c r="G41" s="28" t="s">
        <v>8</v>
      </c>
      <c r="H41" s="3"/>
    </row>
    <row r="42" spans="1:8" ht="42">
      <c r="A42" s="10" t="str">
        <f t="shared" si="1"/>
        <v>TC037</v>
      </c>
      <c r="B42" s="14"/>
      <c r="C42" s="14"/>
      <c r="D42" s="18" t="s">
        <v>12</v>
      </c>
      <c r="E42" s="25"/>
      <c r="F42" s="3" t="s">
        <v>32</v>
      </c>
      <c r="G42" s="28" t="s">
        <v>8</v>
      </c>
      <c r="H42" s="3"/>
    </row>
    <row r="43" spans="1:8" ht="21">
      <c r="A43" s="10" t="str">
        <f t="shared" si="1"/>
        <v>TC038</v>
      </c>
      <c r="B43" s="14"/>
      <c r="C43" s="13" t="s">
        <v>82</v>
      </c>
      <c r="D43" s="26"/>
      <c r="E43" s="19" t="s">
        <v>83</v>
      </c>
      <c r="F43" s="3" t="s">
        <v>32</v>
      </c>
      <c r="G43" s="28" t="s">
        <v>8</v>
      </c>
      <c r="H43" s="3"/>
    </row>
    <row r="44" spans="1:8" ht="21">
      <c r="A44" s="10" t="str">
        <f t="shared" si="1"/>
        <v>TC039</v>
      </c>
      <c r="B44" s="14"/>
      <c r="C44" s="14"/>
      <c r="D44" s="26"/>
      <c r="E44" s="19" t="s">
        <v>84</v>
      </c>
      <c r="F44" s="3" t="s">
        <v>32</v>
      </c>
      <c r="G44" s="28" t="s">
        <v>8</v>
      </c>
      <c r="H44" s="3"/>
    </row>
    <row r="45" spans="1:8" ht="21">
      <c r="A45" s="10" t="str">
        <f t="shared" si="1"/>
        <v>TC040</v>
      </c>
      <c r="B45" s="14"/>
      <c r="C45" s="4"/>
      <c r="D45" s="26"/>
      <c r="E45" s="19" t="s">
        <v>85</v>
      </c>
      <c r="F45" s="3" t="s">
        <v>32</v>
      </c>
      <c r="G45" s="28" t="s">
        <v>8</v>
      </c>
      <c r="H45" s="3"/>
    </row>
    <row r="46" spans="1:8" ht="42">
      <c r="A46" s="10" t="str">
        <f t="shared" si="1"/>
        <v>TC041</v>
      </c>
      <c r="B46" s="14"/>
      <c r="C46" s="27"/>
      <c r="D46" s="5" t="s">
        <v>86</v>
      </c>
      <c r="E46" s="26"/>
      <c r="F46" s="3" t="s">
        <v>32</v>
      </c>
      <c r="G46" s="28" t="s">
        <v>8</v>
      </c>
      <c r="H46" s="3"/>
    </row>
    <row r="47" spans="1:8" ht="42">
      <c r="A47" s="10" t="str">
        <f t="shared" si="1"/>
        <v>TC042</v>
      </c>
      <c r="B47" s="14"/>
      <c r="C47" s="14"/>
      <c r="D47" s="18" t="s">
        <v>12</v>
      </c>
      <c r="E47" s="26"/>
      <c r="F47" s="3" t="s">
        <v>32</v>
      </c>
      <c r="G47" s="28" t="s">
        <v>8</v>
      </c>
      <c r="H47" s="3"/>
    </row>
    <row r="48" spans="1:8">
      <c r="A48" s="10" t="str">
        <f t="shared" si="1"/>
        <v>TC043</v>
      </c>
      <c r="B48" s="14"/>
      <c r="C48" s="27"/>
      <c r="D48" s="26"/>
      <c r="E48" s="26"/>
      <c r="F48" s="3" t="s">
        <v>32</v>
      </c>
      <c r="G48" s="28" t="s">
        <v>8</v>
      </c>
      <c r="H48" s="3"/>
    </row>
    <row r="49" spans="1:8">
      <c r="A49" s="10" t="str">
        <f t="shared" si="1"/>
        <v>TC044</v>
      </c>
      <c r="B49" s="4"/>
      <c r="C49" s="4"/>
      <c r="D49" s="26"/>
      <c r="E49" s="26"/>
      <c r="F49" s="3" t="s">
        <v>32</v>
      </c>
      <c r="G49" s="28" t="s">
        <v>8</v>
      </c>
      <c r="H49" s="3"/>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(解説)テスト設計書</vt:lpstr>
      <vt:lpstr>テスト設計書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taro cosmo</dc:creator>
  <cp:lastModifiedBy>taro cosmo</cp:lastModifiedBy>
  <dcterms:created xsi:type="dcterms:W3CDTF">2024-08-04T09:37:12Z</dcterms:created>
  <dcterms:modified xsi:type="dcterms:W3CDTF">2024-08-11T12:01:21Z</dcterms:modified>
</cp:coreProperties>
</file>