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<sst xmlns="http://schemas.openxmlformats.org/spreadsheetml/2006/main" count="62" uniqueCount="52">
  <si>
    <t xml:space="preserve">House BUS - Lighting &amp; 48V Internal Sourcing Tracker (step 3)</t>
  </si>
  <si>
    <t xml:space="preserve">V2 bus. The most off-the-shelf subsystem - adopt everything; value-add = clean DC wiring + circadian/zone control via Controls.</t>
  </si>
  <si>
    <t xml:space="preserve">Tier B=adopt | A=control integration.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</si>
  <si>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</si>
  <si>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</si>
  <si>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</si>
  <si>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</si>
  <si>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</si>
  <si>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</si>
  <si>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</si>
  <si>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</si>
  <si>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</si>
  <si>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</si>
  <si>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LED LIGHTING</t>
  </si>
  <si>
    <t xml:space="preserve">B</t>
  </si>
  <si>
    <t xml:space="preserve">RV 12/24V LED (dimmable, tunable)</t>
  </si>
  <si>
    <t xml:space="preserve">zoned fixtures</t>
  </si>
  <si>
    <t xml:space="preserve">~3-6W, 50k hr</t>
  </si>
  <si>
    <t xml:space="preserve">adopt</t>
  </si>
  <si>
    <t xml:space="preserve">Y</t>
  </si>
  <si>
    <t xml:space="preserve">~80% less than incandescent</t>
  </si>
  <si>
    <t xml:space="preserve">48V -&gt; 12V BUCKS</t>
  </si>
  <si>
    <t xml:space="preserve">Victron Orion / generic</t>
  </si>
  <si>
    <t xml:space="preserve">point-of-use DC-DC</t>
  </si>
  <si>
    <t xml:space="preserve">~95-98%, no standby</t>
  </si>
  <si>
    <t xml:space="preserve">no inverter in path</t>
  </si>
  <si>
    <t xml:space="preserve">USB-C PD OUTLETS</t>
  </si>
  <si>
    <t xml:space="preserve">off-the-shelf PD modules</t>
  </si>
  <si>
    <t xml:space="preserve">powers electronics natively</t>
  </si>
  <si>
    <t xml:space="preserve">5-48V PD</t>
  </si>
  <si>
    <t xml:space="preserve">per all-DC audit</t>
  </si>
  <si>
    <t xml:space="preserve">GROW LED (hydroponics)</t>
  </si>
  <si>
    <t xml:space="preserve">DC grow LED</t>
  </si>
  <si>
    <t xml:space="preserve">green wall</t>
  </si>
  <si>
    <t xml:space="preserve">full-spectrum</t>
  </si>
  <si>
    <t xml:space="preserve">on 48/12V</t>
  </si>
  <si>
    <t xml:space="preserve">ZONE / CIRCADIAN CONTROL</t>
  </si>
  <si>
    <t xml:space="preserve">A</t>
  </si>
  <si>
    <t xml:space="preserve">via Home Assistant</t>
  </si>
  <si>
    <t xml:space="preserve">per-zone scenes + CCT</t>
  </si>
  <si>
    <t xml:space="preserve">ESPHome dimming</t>
  </si>
  <si>
    <t xml:space="preserve">self-build (control)</t>
  </si>
  <si>
    <t xml:space="preserve">ties to Controls</t>
  </si>
  <si>
    <t xml:space="preserve">V1 PICKS - indicative total:</t>
  </si>
  <si>
    <t xml:space="preserve">House BUS - Lighting &amp; 48V Internal - Decision &amp; V2 Roadmap</t>
  </si>
  <si>
    <t xml:space="preserve">DECISION: adopt off-the-shelf LED + point-of-use bucks + USB-C PD (fits the all-DC backbone, no inverter); the only value-add is integration - clean DC wiring + circadian/zone control via the Controls layer. No bespoke hardware.</t>
  </si>
  <si>
    <t xml:space="preserve">Open: fixture CCT range (circadian vs fixed); dimming protocol (PWM/0-10V/ESPHome); USB-C PD outlet count + placement; exterior/utility lighting rail.</t>
  </si>
  <si>
    <t xml:space="preserve">V2+ headroom: fully circadian, occupancy/daylight-aware lighting integrated with AQ sensors.</t>
  </si>
  <si>
    <t xml:space="preserve">Source</t>
  </si>
  <si>
    <t xml:space="preserve">URL</t>
  </si>
  <si>
    <t xml:space="preserve">12V LED RV lighting</t>
  </si>
  <si>
    <t xml:space="preserve">https://www.thervgeeks.com/12-volt-led-lights-for-rv/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</si>
</sst>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500</v>
      </c>
      <c r="G7" s="6" t="n">
        <v>1500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2.35" hidden="false" customHeight="false" outlineLevel="0" collapsed="false">
      <c r="A9" s="6"/>
      <c r="B9" s="6" t="s">
        <v>14</v>
      </c>
      <c r="C9" s="6" t="s">
        <v>22</v>
      </c>
      <c r="D9" s="6" t="s">
        <v>23</v>
      </c>
      <c r="E9" s="6" t="s">
        <v>24</v>
      </c>
      <c r="F9" s="6" t="n">
        <v>300</v>
      </c>
      <c r="G9" s="6" t="n">
        <v>900</v>
      </c>
      <c r="H9" s="6" t="s">
        <v>18</v>
      </c>
      <c r="I9" s="7" t="s">
        <v>19</v>
      </c>
      <c r="J9" s="6" t="s">
        <v>25</v>
      </c>
    </row>
    <row r="10" customFormat="false" ht="15" hidden="false" customHeight="false" outlineLevel="0" collapsed="false">
      <c r="A10" s="4" t="s">
        <v>26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2.35" hidden="false" customHeight="false" outlineLevel="0" collapsed="false">
      <c r="A11" s="6"/>
      <c r="B11" s="6" t="s">
        <v>14</v>
      </c>
      <c r="C11" s="6" t="s">
        <v>27</v>
      </c>
      <c r="D11" s="6" t="s">
        <v>28</v>
      </c>
      <c r="E11" s="6" t="s">
        <v>29</v>
      </c>
      <c r="F11" s="6" t="n">
        <v>200</v>
      </c>
      <c r="G11" s="6" t="n">
        <v>600</v>
      </c>
      <c r="H11" s="6" t="s">
        <v>18</v>
      </c>
      <c r="I11" s="7" t="s">
        <v>19</v>
      </c>
      <c r="J11" s="6" t="s">
        <v>30</v>
      </c>
    </row>
    <row r="12" customFormat="false" ht="15" hidden="false" customHeight="false" outlineLevel="0" collapsed="false">
      <c r="A12" s="4" t="s">
        <v>31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6"/>
      <c r="B13" s="6" t="s">
        <v>14</v>
      </c>
      <c r="C13" s="6" t="s">
        <v>32</v>
      </c>
      <c r="D13" s="6" t="s">
        <v>33</v>
      </c>
      <c r="E13" s="6" t="s">
        <v>34</v>
      </c>
      <c r="F13" s="6" t="n">
        <v>200</v>
      </c>
      <c r="G13" s="6" t="n">
        <v>700</v>
      </c>
      <c r="H13" s="6" t="s">
        <v>18</v>
      </c>
      <c r="I13" s="7" t="s">
        <v>19</v>
      </c>
      <c r="J13" s="6" t="s">
        <v>35</v>
      </c>
    </row>
    <row r="14" customFormat="false" ht="15" hidden="false" customHeight="false" outlineLevel="0" collapsed="false">
      <c r="A14" s="4" t="s">
        <v>36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6"/>
      <c r="B15" s="6" t="s">
        <v>37</v>
      </c>
      <c r="C15" s="6" t="s">
        <v>38</v>
      </c>
      <c r="D15" s="6" t="s">
        <v>39</v>
      </c>
      <c r="E15" s="6" t="s">
        <v>40</v>
      </c>
      <c r="F15" s="6" t="n">
        <v>300</v>
      </c>
      <c r="G15" s="6" t="n">
        <v>800</v>
      </c>
      <c r="H15" s="6" t="s">
        <v>41</v>
      </c>
      <c r="I15" s="7" t="s">
        <v>19</v>
      </c>
      <c r="J15" s="6" t="s">
        <v>42</v>
      </c>
    </row>
    <row r="17" customFormat="false" ht="15" hidden="false" customHeight="false" outlineLevel="0" collapsed="false">
      <c r="A17" s="8" t="s">
        <v>43</v>
      </c>
      <c r="B17" s="8"/>
      <c r="C17" s="8"/>
      <c r="D17" s="8"/>
      <c r="E17" s="8"/>
      <c r="F17" s="9" t="n">
        <f aca="false">SUMIF(I6:I15,"Y",F6:F15)</f>
        <v>1500</v>
      </c>
      <c r="G17" s="9" t="n">
        <f aca="false">SUMIF(I6:I15,"Y",G6:G15)</f>
        <v>4500</v>
      </c>
    </row>
  </sheetData>
  <mergeCells count="1"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0" t="s">
        <v>44</v>
      </c>
    </row>
    <row r="3" customFormat="false" ht="23.85" hidden="false" customHeight="false" outlineLevel="0" collapsed="false">
      <c r="A3" s="11" t="s">
        <v>45</v>
      </c>
    </row>
    <row r="4" customFormat="false" ht="23.85" hidden="false" customHeight="false" outlineLevel="0" collapsed="false">
      <c r="A4" s="11" t="s">
        <v>46</v>
      </c>
    </row>
    <row r="5" customFormat="false" ht="15" hidden="false" customHeight="false" outlineLevel="0" collapsed="false">
      <c r="A5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48</v>
      </c>
      <c r="B1" s="12" t="s">
        <v>49</v>
      </c>
    </row>
    <row r="2" customFormat="false" ht="15" hidden="false" customHeight="false" outlineLevel="0" collapsed="false">
      <c r="A2" s="13" t="s">
        <v>50</v>
      </c>
      <c r="B2" s="1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