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tah State\Utah State University\Summer_2018\Paper_1\Summer_2018_Version\Analysis\Uploaded_Hydroshare\"/>
    </mc:Choice>
  </mc:AlternateContent>
  <bookViews>
    <workbookView xWindow="0" yWindow="0" windowWidth="28800" windowHeight="12435" activeTab="3"/>
  </bookViews>
  <sheets>
    <sheet name="Summerize" sheetId="1" r:id="rId1"/>
    <sheet name="Summerize_Daily" sheetId="3" r:id="rId2"/>
    <sheet name="ForMatlab" sheetId="2" r:id="rId3"/>
    <sheet name="Prepare_Figures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3" i="4" l="1"/>
  <c r="AH52" i="4"/>
  <c r="AH54" i="4"/>
  <c r="AH57" i="4" l="1"/>
  <c r="AH56" i="4"/>
  <c r="AH55" i="4"/>
  <c r="AH51" i="4"/>
  <c r="AH50" i="4"/>
  <c r="AH49" i="4"/>
  <c r="AG57" i="4"/>
  <c r="AG56" i="4"/>
  <c r="AG55" i="4"/>
  <c r="AG54" i="4"/>
  <c r="AG53" i="4"/>
  <c r="AG52" i="4"/>
  <c r="AG51" i="4"/>
  <c r="AG50" i="4"/>
  <c r="AG49" i="4"/>
  <c r="AF51" i="4"/>
  <c r="AF50" i="4"/>
  <c r="AF49" i="4"/>
  <c r="R173" i="4" l="1"/>
  <c r="Q173" i="4"/>
  <c r="P173" i="4"/>
  <c r="O173" i="4"/>
  <c r="N173" i="4"/>
  <c r="M173" i="4"/>
  <c r="L173" i="4"/>
  <c r="K173" i="4"/>
  <c r="J173" i="4"/>
  <c r="I173" i="4"/>
  <c r="H173" i="4"/>
  <c r="G173" i="4"/>
  <c r="AK54" i="4" s="1"/>
  <c r="F173" i="4"/>
  <c r="E173" i="4"/>
  <c r="D173" i="4"/>
  <c r="R172" i="4"/>
  <c r="Q172" i="4"/>
  <c r="P172" i="4"/>
  <c r="O172" i="4"/>
  <c r="N172" i="4"/>
  <c r="M172" i="4"/>
  <c r="L172" i="4"/>
  <c r="K172" i="4"/>
  <c r="J172" i="4"/>
  <c r="AK53" i="4" s="1"/>
  <c r="I172" i="4"/>
  <c r="H172" i="4"/>
  <c r="G172" i="4"/>
  <c r="F172" i="4"/>
  <c r="E172" i="4"/>
  <c r="D172" i="4"/>
  <c r="R171" i="4"/>
  <c r="Q171" i="4"/>
  <c r="P171" i="4"/>
  <c r="O171" i="4"/>
  <c r="N171" i="4"/>
  <c r="M171" i="4"/>
  <c r="AK52" i="4" s="1"/>
  <c r="L171" i="4"/>
  <c r="K171" i="4"/>
  <c r="J171" i="4"/>
  <c r="I171" i="4"/>
  <c r="H171" i="4"/>
  <c r="G171" i="4"/>
  <c r="F171" i="4"/>
  <c r="E171" i="4"/>
  <c r="D171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AK57" i="4" s="1"/>
  <c r="F168" i="4"/>
  <c r="E168" i="4"/>
  <c r="D168" i="4"/>
  <c r="R167" i="4"/>
  <c r="Q167" i="4"/>
  <c r="P167" i="4"/>
  <c r="O167" i="4"/>
  <c r="N167" i="4"/>
  <c r="M167" i="4"/>
  <c r="L167" i="4"/>
  <c r="K167" i="4"/>
  <c r="J167" i="4"/>
  <c r="AK56" i="4" s="1"/>
  <c r="I167" i="4"/>
  <c r="H167" i="4"/>
  <c r="G167" i="4"/>
  <c r="F167" i="4"/>
  <c r="E167" i="4"/>
  <c r="D167" i="4"/>
  <c r="R166" i="4"/>
  <c r="Q166" i="4"/>
  <c r="P166" i="4"/>
  <c r="O166" i="4"/>
  <c r="N166" i="4"/>
  <c r="M166" i="4"/>
  <c r="AK55" i="4" s="1"/>
  <c r="L166" i="4"/>
  <c r="K166" i="4"/>
  <c r="J166" i="4"/>
  <c r="I166" i="4"/>
  <c r="H166" i="4"/>
  <c r="G166" i="4"/>
  <c r="F166" i="4"/>
  <c r="E166" i="4"/>
  <c r="D166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AK51" i="4" s="1"/>
  <c r="F163" i="4"/>
  <c r="E163" i="4"/>
  <c r="D163" i="4"/>
  <c r="R162" i="4"/>
  <c r="Q162" i="4"/>
  <c r="P162" i="4"/>
  <c r="O162" i="4"/>
  <c r="N162" i="4"/>
  <c r="M162" i="4"/>
  <c r="L162" i="4"/>
  <c r="K162" i="4"/>
  <c r="J162" i="4"/>
  <c r="AK50" i="4" s="1"/>
  <c r="I162" i="4"/>
  <c r="H162" i="4"/>
  <c r="G162" i="4"/>
  <c r="F162" i="4"/>
  <c r="E162" i="4"/>
  <c r="D162" i="4"/>
  <c r="R161" i="4"/>
  <c r="Q161" i="4"/>
  <c r="P161" i="4"/>
  <c r="O161" i="4"/>
  <c r="N161" i="4"/>
  <c r="M161" i="4"/>
  <c r="AK49" i="4" s="1"/>
  <c r="L161" i="4"/>
  <c r="K161" i="4"/>
  <c r="J161" i="4"/>
  <c r="I161" i="4"/>
  <c r="H161" i="4"/>
  <c r="G161" i="4"/>
  <c r="F161" i="4"/>
  <c r="E161" i="4"/>
  <c r="D161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AJ54" i="4" s="1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AJ57" i="4" s="1"/>
  <c r="D153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AJ55" i="4" s="1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AJ51" i="4" s="1"/>
  <c r="D148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AJ49" i="4" s="1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QT143" i="4"/>
  <c r="QS143" i="4"/>
  <c r="QR143" i="4"/>
  <c r="QQ143" i="4"/>
  <c r="QP143" i="4"/>
  <c r="QO143" i="4"/>
  <c r="QN143" i="4"/>
  <c r="QM143" i="4"/>
  <c r="QL143" i="4"/>
  <c r="QK143" i="4"/>
  <c r="QJ143" i="4"/>
  <c r="QI143" i="4"/>
  <c r="QH143" i="4"/>
  <c r="QG143" i="4"/>
  <c r="QF143" i="4"/>
  <c r="QE143" i="4"/>
  <c r="QD143" i="4"/>
  <c r="QC143" i="4"/>
  <c r="QB143" i="4"/>
  <c r="QA143" i="4"/>
  <c r="PZ143" i="4"/>
  <c r="PY143" i="4"/>
  <c r="PX143" i="4"/>
  <c r="PW143" i="4"/>
  <c r="PV143" i="4"/>
  <c r="PU143" i="4"/>
  <c r="PT143" i="4"/>
  <c r="PS143" i="4"/>
  <c r="PR143" i="4"/>
  <c r="PQ143" i="4"/>
  <c r="PP143" i="4"/>
  <c r="PO143" i="4"/>
  <c r="PN143" i="4"/>
  <c r="PM143" i="4"/>
  <c r="PL143" i="4"/>
  <c r="PK143" i="4"/>
  <c r="PJ143" i="4"/>
  <c r="PI143" i="4"/>
  <c r="PH143" i="4"/>
  <c r="PG143" i="4"/>
  <c r="PF143" i="4"/>
  <c r="PE143" i="4"/>
  <c r="PD143" i="4"/>
  <c r="PC143" i="4"/>
  <c r="PB143" i="4"/>
  <c r="PA143" i="4"/>
  <c r="OZ143" i="4"/>
  <c r="OY143" i="4"/>
  <c r="OX143" i="4"/>
  <c r="OW143" i="4"/>
  <c r="OV143" i="4"/>
  <c r="OU143" i="4"/>
  <c r="OT143" i="4"/>
  <c r="OS143" i="4"/>
  <c r="OR143" i="4"/>
  <c r="OQ143" i="4"/>
  <c r="OP143" i="4"/>
  <c r="OO143" i="4"/>
  <c r="ON143" i="4"/>
  <c r="OM143" i="4"/>
  <c r="OL143" i="4"/>
  <c r="OK143" i="4"/>
  <c r="OJ143" i="4"/>
  <c r="OI143" i="4"/>
  <c r="OH143" i="4"/>
  <c r="OG143" i="4"/>
  <c r="OF143" i="4"/>
  <c r="OE143" i="4"/>
  <c r="OD143" i="4"/>
  <c r="OC143" i="4"/>
  <c r="OB143" i="4"/>
  <c r="OA143" i="4"/>
  <c r="NZ143" i="4"/>
  <c r="NY143" i="4"/>
  <c r="NX143" i="4"/>
  <c r="NW143" i="4"/>
  <c r="NV143" i="4"/>
  <c r="NU143" i="4"/>
  <c r="NT143" i="4"/>
  <c r="NS143" i="4"/>
  <c r="NR143" i="4"/>
  <c r="NQ143" i="4"/>
  <c r="NP143" i="4"/>
  <c r="NO143" i="4"/>
  <c r="NN143" i="4"/>
  <c r="NM143" i="4"/>
  <c r="NL143" i="4"/>
  <c r="NK143" i="4"/>
  <c r="NJ143" i="4"/>
  <c r="NI143" i="4"/>
  <c r="NH143" i="4"/>
  <c r="NG143" i="4"/>
  <c r="NF143" i="4"/>
  <c r="NE143" i="4"/>
  <c r="ND143" i="4"/>
  <c r="NC143" i="4"/>
  <c r="NB143" i="4"/>
  <c r="NA143" i="4"/>
  <c r="MZ143" i="4"/>
  <c r="MY143" i="4"/>
  <c r="MX143" i="4"/>
  <c r="MW143" i="4"/>
  <c r="MV143" i="4"/>
  <c r="MU143" i="4"/>
  <c r="MT143" i="4"/>
  <c r="MS143" i="4"/>
  <c r="MR143" i="4"/>
  <c r="MQ143" i="4"/>
  <c r="MP143" i="4"/>
  <c r="MO143" i="4"/>
  <c r="MN143" i="4"/>
  <c r="MM143" i="4"/>
  <c r="ML143" i="4"/>
  <c r="MK143" i="4"/>
  <c r="MJ143" i="4"/>
  <c r="MI143" i="4"/>
  <c r="MH143" i="4"/>
  <c r="MG143" i="4"/>
  <c r="MF143" i="4"/>
  <c r="ME143" i="4"/>
  <c r="MD143" i="4"/>
  <c r="MC143" i="4"/>
  <c r="MB143" i="4"/>
  <c r="MA143" i="4"/>
  <c r="LZ143" i="4"/>
  <c r="LY143" i="4"/>
  <c r="LX143" i="4"/>
  <c r="LW143" i="4"/>
  <c r="LV143" i="4"/>
  <c r="LU143" i="4"/>
  <c r="LT143" i="4"/>
  <c r="LS143" i="4"/>
  <c r="LR143" i="4"/>
  <c r="LQ143" i="4"/>
  <c r="LP143" i="4"/>
  <c r="LO143" i="4"/>
  <c r="LN143" i="4"/>
  <c r="LM143" i="4"/>
  <c r="LL143" i="4"/>
  <c r="LK143" i="4"/>
  <c r="LJ143" i="4"/>
  <c r="LI143" i="4"/>
  <c r="LH143" i="4"/>
  <c r="LG143" i="4"/>
  <c r="LF143" i="4"/>
  <c r="LE143" i="4"/>
  <c r="LD143" i="4"/>
  <c r="LC143" i="4"/>
  <c r="LB143" i="4"/>
  <c r="LA143" i="4"/>
  <c r="KZ143" i="4"/>
  <c r="KY143" i="4"/>
  <c r="KX143" i="4"/>
  <c r="KW143" i="4"/>
  <c r="KV143" i="4"/>
  <c r="KU143" i="4"/>
  <c r="KT143" i="4"/>
  <c r="KS143" i="4"/>
  <c r="KR143" i="4"/>
  <c r="KQ143" i="4"/>
  <c r="KP143" i="4"/>
  <c r="KO143" i="4"/>
  <c r="KN143" i="4"/>
  <c r="KM143" i="4"/>
  <c r="KL143" i="4"/>
  <c r="KK143" i="4"/>
  <c r="KJ143" i="4"/>
  <c r="KI143" i="4"/>
  <c r="KH143" i="4"/>
  <c r="KG143" i="4"/>
  <c r="KF143" i="4"/>
  <c r="KE143" i="4"/>
  <c r="KD143" i="4"/>
  <c r="KC143" i="4"/>
  <c r="KB143" i="4"/>
  <c r="KA143" i="4"/>
  <c r="JZ143" i="4"/>
  <c r="JY143" i="4"/>
  <c r="JX143" i="4"/>
  <c r="JW143" i="4"/>
  <c r="JV143" i="4"/>
  <c r="JU143" i="4"/>
  <c r="JT143" i="4"/>
  <c r="JS143" i="4"/>
  <c r="JR143" i="4"/>
  <c r="JQ143" i="4"/>
  <c r="JP143" i="4"/>
  <c r="JO143" i="4"/>
  <c r="JN143" i="4"/>
  <c r="JM143" i="4"/>
  <c r="JL143" i="4"/>
  <c r="JK143" i="4"/>
  <c r="JJ143" i="4"/>
  <c r="JI143" i="4"/>
  <c r="JH143" i="4"/>
  <c r="JG143" i="4"/>
  <c r="JF143" i="4"/>
  <c r="JE143" i="4"/>
  <c r="JD143" i="4"/>
  <c r="JC143" i="4"/>
  <c r="JB143" i="4"/>
  <c r="JA143" i="4"/>
  <c r="IZ143" i="4"/>
  <c r="IY143" i="4"/>
  <c r="IX143" i="4"/>
  <c r="IW143" i="4"/>
  <c r="IV143" i="4"/>
  <c r="IU143" i="4"/>
  <c r="IT143" i="4"/>
  <c r="IS143" i="4"/>
  <c r="IR143" i="4"/>
  <c r="IQ143" i="4"/>
  <c r="IP143" i="4"/>
  <c r="IO143" i="4"/>
  <c r="IN143" i="4"/>
  <c r="IM143" i="4"/>
  <c r="IL143" i="4"/>
  <c r="IK143" i="4"/>
  <c r="IJ143" i="4"/>
  <c r="II143" i="4"/>
  <c r="IH143" i="4"/>
  <c r="IG143" i="4"/>
  <c r="IF143" i="4"/>
  <c r="IE143" i="4"/>
  <c r="ID143" i="4"/>
  <c r="IC143" i="4"/>
  <c r="IB143" i="4"/>
  <c r="IA143" i="4"/>
  <c r="HZ143" i="4"/>
  <c r="HY143" i="4"/>
  <c r="HX143" i="4"/>
  <c r="HW143" i="4"/>
  <c r="HV143" i="4"/>
  <c r="HU143" i="4"/>
  <c r="HT143" i="4"/>
  <c r="HS143" i="4"/>
  <c r="HR143" i="4"/>
  <c r="HQ143" i="4"/>
  <c r="HP143" i="4"/>
  <c r="HO143" i="4"/>
  <c r="HN143" i="4"/>
  <c r="HM143" i="4"/>
  <c r="HL143" i="4"/>
  <c r="HK143" i="4"/>
  <c r="HJ143" i="4"/>
  <c r="HI143" i="4"/>
  <c r="HH143" i="4"/>
  <c r="HG143" i="4"/>
  <c r="HF143" i="4"/>
  <c r="HE143" i="4"/>
  <c r="HD143" i="4"/>
  <c r="HC143" i="4"/>
  <c r="HB143" i="4"/>
  <c r="HA143" i="4"/>
  <c r="GZ143" i="4"/>
  <c r="GY143" i="4"/>
  <c r="GX143" i="4"/>
  <c r="GW143" i="4"/>
  <c r="GV143" i="4"/>
  <c r="GU143" i="4"/>
  <c r="GT143" i="4"/>
  <c r="GS143" i="4"/>
  <c r="GR143" i="4"/>
  <c r="GQ143" i="4"/>
  <c r="GP143" i="4"/>
  <c r="GO143" i="4"/>
  <c r="GN143" i="4"/>
  <c r="GM143" i="4"/>
  <c r="GL143" i="4"/>
  <c r="GK143" i="4"/>
  <c r="GJ143" i="4"/>
  <c r="GI143" i="4"/>
  <c r="GH143" i="4"/>
  <c r="GG143" i="4"/>
  <c r="GF143" i="4"/>
  <c r="GE143" i="4"/>
  <c r="GD143" i="4"/>
  <c r="GC143" i="4"/>
  <c r="GB143" i="4"/>
  <c r="GA143" i="4"/>
  <c r="FZ143" i="4"/>
  <c r="FY143" i="4"/>
  <c r="FX143" i="4"/>
  <c r="FW143" i="4"/>
  <c r="FV143" i="4"/>
  <c r="FU143" i="4"/>
  <c r="FT143" i="4"/>
  <c r="FS143" i="4"/>
  <c r="FR143" i="4"/>
  <c r="FQ143" i="4"/>
  <c r="FP143" i="4"/>
  <c r="FO143" i="4"/>
  <c r="FN143" i="4"/>
  <c r="FM143" i="4"/>
  <c r="FL143" i="4"/>
  <c r="FK143" i="4"/>
  <c r="FJ143" i="4"/>
  <c r="FI143" i="4"/>
  <c r="FH143" i="4"/>
  <c r="FG143" i="4"/>
  <c r="FF143" i="4"/>
  <c r="FE143" i="4"/>
  <c r="FD143" i="4"/>
  <c r="FC143" i="4"/>
  <c r="FB143" i="4"/>
  <c r="FA143" i="4"/>
  <c r="EZ143" i="4"/>
  <c r="EY143" i="4"/>
  <c r="EX143" i="4"/>
  <c r="EW143" i="4"/>
  <c r="EV143" i="4"/>
  <c r="EU143" i="4"/>
  <c r="ET143" i="4"/>
  <c r="ES143" i="4"/>
  <c r="ER143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AI54" i="4" s="1"/>
  <c r="E143" i="4"/>
  <c r="D143" i="4"/>
  <c r="QT142" i="4"/>
  <c r="QS142" i="4"/>
  <c r="QR142" i="4"/>
  <c r="QQ142" i="4"/>
  <c r="QP142" i="4"/>
  <c r="QO142" i="4"/>
  <c r="QN142" i="4"/>
  <c r="QM142" i="4"/>
  <c r="QL142" i="4"/>
  <c r="QK142" i="4"/>
  <c r="QJ142" i="4"/>
  <c r="QI142" i="4"/>
  <c r="QH142" i="4"/>
  <c r="QG142" i="4"/>
  <c r="QF142" i="4"/>
  <c r="QE142" i="4"/>
  <c r="QD142" i="4"/>
  <c r="QC142" i="4"/>
  <c r="QB142" i="4"/>
  <c r="QA142" i="4"/>
  <c r="PZ142" i="4"/>
  <c r="PY142" i="4"/>
  <c r="PX142" i="4"/>
  <c r="PW142" i="4"/>
  <c r="PV142" i="4"/>
  <c r="PU142" i="4"/>
  <c r="PT142" i="4"/>
  <c r="PS142" i="4"/>
  <c r="PR142" i="4"/>
  <c r="PQ142" i="4"/>
  <c r="PP142" i="4"/>
  <c r="PO142" i="4"/>
  <c r="PN142" i="4"/>
  <c r="PM142" i="4"/>
  <c r="PL142" i="4"/>
  <c r="PK142" i="4"/>
  <c r="PJ142" i="4"/>
  <c r="PI142" i="4"/>
  <c r="PH142" i="4"/>
  <c r="PG142" i="4"/>
  <c r="PF142" i="4"/>
  <c r="PE142" i="4"/>
  <c r="PD142" i="4"/>
  <c r="PC142" i="4"/>
  <c r="PB142" i="4"/>
  <c r="PA142" i="4"/>
  <c r="OZ142" i="4"/>
  <c r="OY142" i="4"/>
  <c r="OX142" i="4"/>
  <c r="OW142" i="4"/>
  <c r="OV142" i="4"/>
  <c r="OU142" i="4"/>
  <c r="OT142" i="4"/>
  <c r="OS142" i="4"/>
  <c r="OR142" i="4"/>
  <c r="OQ142" i="4"/>
  <c r="OP142" i="4"/>
  <c r="OO142" i="4"/>
  <c r="ON142" i="4"/>
  <c r="OM142" i="4"/>
  <c r="OL142" i="4"/>
  <c r="OK142" i="4"/>
  <c r="OJ142" i="4"/>
  <c r="OI142" i="4"/>
  <c r="OH142" i="4"/>
  <c r="OG142" i="4"/>
  <c r="OF142" i="4"/>
  <c r="OE142" i="4"/>
  <c r="OD142" i="4"/>
  <c r="OC142" i="4"/>
  <c r="OB142" i="4"/>
  <c r="OA142" i="4"/>
  <c r="NZ142" i="4"/>
  <c r="NY142" i="4"/>
  <c r="NX142" i="4"/>
  <c r="NW142" i="4"/>
  <c r="NV142" i="4"/>
  <c r="NU142" i="4"/>
  <c r="NT142" i="4"/>
  <c r="NS142" i="4"/>
  <c r="NR142" i="4"/>
  <c r="NQ142" i="4"/>
  <c r="NP142" i="4"/>
  <c r="NO142" i="4"/>
  <c r="NN142" i="4"/>
  <c r="NM142" i="4"/>
  <c r="NL142" i="4"/>
  <c r="NK142" i="4"/>
  <c r="NJ142" i="4"/>
  <c r="NI142" i="4"/>
  <c r="NH142" i="4"/>
  <c r="NG142" i="4"/>
  <c r="NF142" i="4"/>
  <c r="NE142" i="4"/>
  <c r="ND142" i="4"/>
  <c r="NC142" i="4"/>
  <c r="NB142" i="4"/>
  <c r="NA142" i="4"/>
  <c r="MZ142" i="4"/>
  <c r="MY142" i="4"/>
  <c r="MX142" i="4"/>
  <c r="MW142" i="4"/>
  <c r="MV142" i="4"/>
  <c r="MU142" i="4"/>
  <c r="MT142" i="4"/>
  <c r="MS142" i="4"/>
  <c r="MR142" i="4"/>
  <c r="MQ142" i="4"/>
  <c r="MP142" i="4"/>
  <c r="MO142" i="4"/>
  <c r="MN142" i="4"/>
  <c r="MM142" i="4"/>
  <c r="ML142" i="4"/>
  <c r="MK142" i="4"/>
  <c r="MJ142" i="4"/>
  <c r="MI142" i="4"/>
  <c r="MH142" i="4"/>
  <c r="MG142" i="4"/>
  <c r="MF142" i="4"/>
  <c r="ME142" i="4"/>
  <c r="MD142" i="4"/>
  <c r="MC142" i="4"/>
  <c r="MB142" i="4"/>
  <c r="MA142" i="4"/>
  <c r="LZ142" i="4"/>
  <c r="LY142" i="4"/>
  <c r="LX142" i="4"/>
  <c r="LW142" i="4"/>
  <c r="LV142" i="4"/>
  <c r="LU142" i="4"/>
  <c r="LT142" i="4"/>
  <c r="LS142" i="4"/>
  <c r="LR142" i="4"/>
  <c r="LQ142" i="4"/>
  <c r="LP142" i="4"/>
  <c r="LO142" i="4"/>
  <c r="LN142" i="4"/>
  <c r="LM142" i="4"/>
  <c r="LL142" i="4"/>
  <c r="LK142" i="4"/>
  <c r="LJ142" i="4"/>
  <c r="LI142" i="4"/>
  <c r="LH142" i="4"/>
  <c r="LG142" i="4"/>
  <c r="LF142" i="4"/>
  <c r="LE142" i="4"/>
  <c r="LD142" i="4"/>
  <c r="LC142" i="4"/>
  <c r="LB142" i="4"/>
  <c r="LA142" i="4"/>
  <c r="KZ142" i="4"/>
  <c r="KY142" i="4"/>
  <c r="KX142" i="4"/>
  <c r="KW142" i="4"/>
  <c r="KV142" i="4"/>
  <c r="KU142" i="4"/>
  <c r="KT142" i="4"/>
  <c r="KS142" i="4"/>
  <c r="KR142" i="4"/>
  <c r="KQ142" i="4"/>
  <c r="KP142" i="4"/>
  <c r="KO142" i="4"/>
  <c r="KN142" i="4"/>
  <c r="KM142" i="4"/>
  <c r="KL142" i="4"/>
  <c r="KK142" i="4"/>
  <c r="KJ142" i="4"/>
  <c r="KI142" i="4"/>
  <c r="KH142" i="4"/>
  <c r="KG142" i="4"/>
  <c r="KF142" i="4"/>
  <c r="KE142" i="4"/>
  <c r="KD142" i="4"/>
  <c r="KC142" i="4"/>
  <c r="KB142" i="4"/>
  <c r="KA142" i="4"/>
  <c r="JZ142" i="4"/>
  <c r="JY142" i="4"/>
  <c r="JX142" i="4"/>
  <c r="JW142" i="4"/>
  <c r="JV142" i="4"/>
  <c r="JU142" i="4"/>
  <c r="JT142" i="4"/>
  <c r="JS142" i="4"/>
  <c r="JR142" i="4"/>
  <c r="JQ142" i="4"/>
  <c r="JP142" i="4"/>
  <c r="JO142" i="4"/>
  <c r="JN142" i="4"/>
  <c r="JM142" i="4"/>
  <c r="JL142" i="4"/>
  <c r="JK142" i="4"/>
  <c r="JJ142" i="4"/>
  <c r="JI142" i="4"/>
  <c r="JH142" i="4"/>
  <c r="JG142" i="4"/>
  <c r="JF142" i="4"/>
  <c r="JE142" i="4"/>
  <c r="JD142" i="4"/>
  <c r="JC142" i="4"/>
  <c r="JB142" i="4"/>
  <c r="JA142" i="4"/>
  <c r="IZ142" i="4"/>
  <c r="IY142" i="4"/>
  <c r="IX142" i="4"/>
  <c r="IW142" i="4"/>
  <c r="IV142" i="4"/>
  <c r="IU142" i="4"/>
  <c r="IT142" i="4"/>
  <c r="IS142" i="4"/>
  <c r="IR142" i="4"/>
  <c r="IQ142" i="4"/>
  <c r="IP142" i="4"/>
  <c r="IO142" i="4"/>
  <c r="IN142" i="4"/>
  <c r="IM142" i="4"/>
  <c r="IL142" i="4"/>
  <c r="IK142" i="4"/>
  <c r="IJ142" i="4"/>
  <c r="II142" i="4"/>
  <c r="IH142" i="4"/>
  <c r="IG142" i="4"/>
  <c r="IF142" i="4"/>
  <c r="IE142" i="4"/>
  <c r="ID142" i="4"/>
  <c r="IC142" i="4"/>
  <c r="IB142" i="4"/>
  <c r="IA142" i="4"/>
  <c r="HZ142" i="4"/>
  <c r="HY142" i="4"/>
  <c r="HX142" i="4"/>
  <c r="HW142" i="4"/>
  <c r="HV142" i="4"/>
  <c r="HU142" i="4"/>
  <c r="HT142" i="4"/>
  <c r="HS142" i="4"/>
  <c r="HR142" i="4"/>
  <c r="HQ142" i="4"/>
  <c r="HP142" i="4"/>
  <c r="HO142" i="4"/>
  <c r="HN142" i="4"/>
  <c r="HM142" i="4"/>
  <c r="HL142" i="4"/>
  <c r="HK142" i="4"/>
  <c r="HJ142" i="4"/>
  <c r="HI142" i="4"/>
  <c r="HH142" i="4"/>
  <c r="HG142" i="4"/>
  <c r="HF142" i="4"/>
  <c r="HE142" i="4"/>
  <c r="HD142" i="4"/>
  <c r="HC142" i="4"/>
  <c r="HB142" i="4"/>
  <c r="HA142" i="4"/>
  <c r="GZ142" i="4"/>
  <c r="GY142" i="4"/>
  <c r="GX142" i="4"/>
  <c r="GW142" i="4"/>
  <c r="GV142" i="4"/>
  <c r="GU142" i="4"/>
  <c r="GT142" i="4"/>
  <c r="GS142" i="4"/>
  <c r="GR142" i="4"/>
  <c r="GQ142" i="4"/>
  <c r="GP142" i="4"/>
  <c r="GO142" i="4"/>
  <c r="GN142" i="4"/>
  <c r="GM142" i="4"/>
  <c r="GL142" i="4"/>
  <c r="GK142" i="4"/>
  <c r="GJ142" i="4"/>
  <c r="GI142" i="4"/>
  <c r="GH142" i="4"/>
  <c r="GG142" i="4"/>
  <c r="GF142" i="4"/>
  <c r="GE142" i="4"/>
  <c r="GD142" i="4"/>
  <c r="GC142" i="4"/>
  <c r="GB142" i="4"/>
  <c r="GA142" i="4"/>
  <c r="FZ142" i="4"/>
  <c r="FY142" i="4"/>
  <c r="FX142" i="4"/>
  <c r="FW142" i="4"/>
  <c r="FV142" i="4"/>
  <c r="FU142" i="4"/>
  <c r="FT142" i="4"/>
  <c r="FS142" i="4"/>
  <c r="FR142" i="4"/>
  <c r="FQ142" i="4"/>
  <c r="FP142" i="4"/>
  <c r="FO142" i="4"/>
  <c r="FN142" i="4"/>
  <c r="FM142" i="4"/>
  <c r="FL142" i="4"/>
  <c r="FK142" i="4"/>
  <c r="FJ142" i="4"/>
  <c r="FI142" i="4"/>
  <c r="FH142" i="4"/>
  <c r="FG142" i="4"/>
  <c r="FF142" i="4"/>
  <c r="FE142" i="4"/>
  <c r="FD142" i="4"/>
  <c r="FC142" i="4"/>
  <c r="FB142" i="4"/>
  <c r="FA142" i="4"/>
  <c r="EZ142" i="4"/>
  <c r="EY142" i="4"/>
  <c r="EX142" i="4"/>
  <c r="EW142" i="4"/>
  <c r="EV142" i="4"/>
  <c r="EU142" i="4"/>
  <c r="ET142" i="4"/>
  <c r="ES142" i="4"/>
  <c r="ER142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AI53" i="4" s="1"/>
  <c r="QT141" i="4"/>
  <c r="QS141" i="4"/>
  <c r="QR141" i="4"/>
  <c r="QQ141" i="4"/>
  <c r="QP141" i="4"/>
  <c r="QO141" i="4"/>
  <c r="QN141" i="4"/>
  <c r="QM141" i="4"/>
  <c r="QL141" i="4"/>
  <c r="QK141" i="4"/>
  <c r="QJ141" i="4"/>
  <c r="QI141" i="4"/>
  <c r="QH141" i="4"/>
  <c r="QG141" i="4"/>
  <c r="QF141" i="4"/>
  <c r="QE141" i="4"/>
  <c r="QD141" i="4"/>
  <c r="QC141" i="4"/>
  <c r="QB141" i="4"/>
  <c r="QA141" i="4"/>
  <c r="PZ141" i="4"/>
  <c r="PY141" i="4"/>
  <c r="PX141" i="4"/>
  <c r="PW141" i="4"/>
  <c r="PV141" i="4"/>
  <c r="PU141" i="4"/>
  <c r="PT141" i="4"/>
  <c r="PS141" i="4"/>
  <c r="PR141" i="4"/>
  <c r="PQ141" i="4"/>
  <c r="PP141" i="4"/>
  <c r="PO141" i="4"/>
  <c r="PN141" i="4"/>
  <c r="PM141" i="4"/>
  <c r="PL141" i="4"/>
  <c r="PK141" i="4"/>
  <c r="PJ141" i="4"/>
  <c r="PI141" i="4"/>
  <c r="PH141" i="4"/>
  <c r="PG141" i="4"/>
  <c r="PF141" i="4"/>
  <c r="PE141" i="4"/>
  <c r="PD141" i="4"/>
  <c r="PC141" i="4"/>
  <c r="PB141" i="4"/>
  <c r="PA141" i="4"/>
  <c r="OZ141" i="4"/>
  <c r="OY141" i="4"/>
  <c r="OX141" i="4"/>
  <c r="OW141" i="4"/>
  <c r="OV141" i="4"/>
  <c r="OU141" i="4"/>
  <c r="OT141" i="4"/>
  <c r="OS141" i="4"/>
  <c r="OR141" i="4"/>
  <c r="OQ141" i="4"/>
  <c r="OP141" i="4"/>
  <c r="OO141" i="4"/>
  <c r="ON141" i="4"/>
  <c r="OM141" i="4"/>
  <c r="OL141" i="4"/>
  <c r="OK141" i="4"/>
  <c r="OJ141" i="4"/>
  <c r="OI141" i="4"/>
  <c r="OH141" i="4"/>
  <c r="OG141" i="4"/>
  <c r="OF141" i="4"/>
  <c r="OE141" i="4"/>
  <c r="OD141" i="4"/>
  <c r="OC141" i="4"/>
  <c r="OB141" i="4"/>
  <c r="OA141" i="4"/>
  <c r="NZ141" i="4"/>
  <c r="NY141" i="4"/>
  <c r="NX141" i="4"/>
  <c r="NW141" i="4"/>
  <c r="NV141" i="4"/>
  <c r="NU141" i="4"/>
  <c r="NT141" i="4"/>
  <c r="NS141" i="4"/>
  <c r="NR141" i="4"/>
  <c r="NQ141" i="4"/>
  <c r="NP141" i="4"/>
  <c r="NO141" i="4"/>
  <c r="NN141" i="4"/>
  <c r="NM141" i="4"/>
  <c r="NL141" i="4"/>
  <c r="NK141" i="4"/>
  <c r="NJ141" i="4"/>
  <c r="NI141" i="4"/>
  <c r="NH141" i="4"/>
  <c r="NG141" i="4"/>
  <c r="NF141" i="4"/>
  <c r="NE141" i="4"/>
  <c r="ND141" i="4"/>
  <c r="NC141" i="4"/>
  <c r="NB141" i="4"/>
  <c r="NA141" i="4"/>
  <c r="MZ141" i="4"/>
  <c r="MY141" i="4"/>
  <c r="MX141" i="4"/>
  <c r="MW141" i="4"/>
  <c r="MV141" i="4"/>
  <c r="MU141" i="4"/>
  <c r="MT141" i="4"/>
  <c r="MS141" i="4"/>
  <c r="MR141" i="4"/>
  <c r="MQ141" i="4"/>
  <c r="MP141" i="4"/>
  <c r="MO141" i="4"/>
  <c r="MN141" i="4"/>
  <c r="MM141" i="4"/>
  <c r="ML141" i="4"/>
  <c r="MK141" i="4"/>
  <c r="MJ141" i="4"/>
  <c r="MI141" i="4"/>
  <c r="MH141" i="4"/>
  <c r="MG141" i="4"/>
  <c r="MF141" i="4"/>
  <c r="ME141" i="4"/>
  <c r="MD141" i="4"/>
  <c r="MC141" i="4"/>
  <c r="MB141" i="4"/>
  <c r="MA141" i="4"/>
  <c r="LZ141" i="4"/>
  <c r="LY141" i="4"/>
  <c r="LX141" i="4"/>
  <c r="LW141" i="4"/>
  <c r="LV141" i="4"/>
  <c r="LU141" i="4"/>
  <c r="LT141" i="4"/>
  <c r="LS141" i="4"/>
  <c r="LR141" i="4"/>
  <c r="LQ141" i="4"/>
  <c r="LP141" i="4"/>
  <c r="LO141" i="4"/>
  <c r="LN141" i="4"/>
  <c r="LM141" i="4"/>
  <c r="LL141" i="4"/>
  <c r="LK141" i="4"/>
  <c r="LJ141" i="4"/>
  <c r="LI141" i="4"/>
  <c r="LH141" i="4"/>
  <c r="LG141" i="4"/>
  <c r="LF141" i="4"/>
  <c r="LE141" i="4"/>
  <c r="LD141" i="4"/>
  <c r="LC141" i="4"/>
  <c r="LB141" i="4"/>
  <c r="LA141" i="4"/>
  <c r="KZ141" i="4"/>
  <c r="KY141" i="4"/>
  <c r="KX141" i="4"/>
  <c r="KW141" i="4"/>
  <c r="KV141" i="4"/>
  <c r="KU141" i="4"/>
  <c r="KT141" i="4"/>
  <c r="KS141" i="4"/>
  <c r="KR141" i="4"/>
  <c r="KQ141" i="4"/>
  <c r="KP141" i="4"/>
  <c r="KO141" i="4"/>
  <c r="KN141" i="4"/>
  <c r="KM141" i="4"/>
  <c r="KL141" i="4"/>
  <c r="KK141" i="4"/>
  <c r="KJ141" i="4"/>
  <c r="KI141" i="4"/>
  <c r="KH141" i="4"/>
  <c r="KG141" i="4"/>
  <c r="KF141" i="4"/>
  <c r="KE141" i="4"/>
  <c r="KD141" i="4"/>
  <c r="KC141" i="4"/>
  <c r="KB141" i="4"/>
  <c r="KA141" i="4"/>
  <c r="JZ141" i="4"/>
  <c r="JY141" i="4"/>
  <c r="JX141" i="4"/>
  <c r="JW141" i="4"/>
  <c r="JV141" i="4"/>
  <c r="JU141" i="4"/>
  <c r="JT141" i="4"/>
  <c r="JS141" i="4"/>
  <c r="JR141" i="4"/>
  <c r="JQ141" i="4"/>
  <c r="JP141" i="4"/>
  <c r="JO141" i="4"/>
  <c r="JN141" i="4"/>
  <c r="JM141" i="4"/>
  <c r="JL141" i="4"/>
  <c r="JK141" i="4"/>
  <c r="JJ141" i="4"/>
  <c r="JI141" i="4"/>
  <c r="JH141" i="4"/>
  <c r="JG141" i="4"/>
  <c r="JF141" i="4"/>
  <c r="JE141" i="4"/>
  <c r="JD141" i="4"/>
  <c r="JC141" i="4"/>
  <c r="JB141" i="4"/>
  <c r="JA141" i="4"/>
  <c r="IZ141" i="4"/>
  <c r="IY141" i="4"/>
  <c r="IX141" i="4"/>
  <c r="IW141" i="4"/>
  <c r="IV141" i="4"/>
  <c r="IU141" i="4"/>
  <c r="IT141" i="4"/>
  <c r="IS141" i="4"/>
  <c r="IR141" i="4"/>
  <c r="IQ141" i="4"/>
  <c r="IP141" i="4"/>
  <c r="IO141" i="4"/>
  <c r="IN141" i="4"/>
  <c r="IM141" i="4"/>
  <c r="IL141" i="4"/>
  <c r="IK141" i="4"/>
  <c r="IJ141" i="4"/>
  <c r="II141" i="4"/>
  <c r="IH141" i="4"/>
  <c r="IG141" i="4"/>
  <c r="IF141" i="4"/>
  <c r="IE141" i="4"/>
  <c r="ID141" i="4"/>
  <c r="IC141" i="4"/>
  <c r="IB141" i="4"/>
  <c r="IA141" i="4"/>
  <c r="HZ141" i="4"/>
  <c r="HY141" i="4"/>
  <c r="HX141" i="4"/>
  <c r="HW141" i="4"/>
  <c r="HV141" i="4"/>
  <c r="HU141" i="4"/>
  <c r="HT141" i="4"/>
  <c r="HS141" i="4"/>
  <c r="HR141" i="4"/>
  <c r="HQ141" i="4"/>
  <c r="HP141" i="4"/>
  <c r="HO141" i="4"/>
  <c r="HN141" i="4"/>
  <c r="HM141" i="4"/>
  <c r="HL141" i="4"/>
  <c r="HK141" i="4"/>
  <c r="HJ141" i="4"/>
  <c r="HI141" i="4"/>
  <c r="HH141" i="4"/>
  <c r="HG141" i="4"/>
  <c r="HF141" i="4"/>
  <c r="HE141" i="4"/>
  <c r="HD141" i="4"/>
  <c r="HC141" i="4"/>
  <c r="HB141" i="4"/>
  <c r="HA141" i="4"/>
  <c r="GZ141" i="4"/>
  <c r="GY141" i="4"/>
  <c r="GX141" i="4"/>
  <c r="GW141" i="4"/>
  <c r="GV141" i="4"/>
  <c r="GU141" i="4"/>
  <c r="GT141" i="4"/>
  <c r="GS141" i="4"/>
  <c r="GR141" i="4"/>
  <c r="GQ141" i="4"/>
  <c r="GP141" i="4"/>
  <c r="GO141" i="4"/>
  <c r="GN141" i="4"/>
  <c r="GM141" i="4"/>
  <c r="GL141" i="4"/>
  <c r="GK141" i="4"/>
  <c r="GJ141" i="4"/>
  <c r="GI141" i="4"/>
  <c r="GH141" i="4"/>
  <c r="GG141" i="4"/>
  <c r="GF141" i="4"/>
  <c r="GE141" i="4"/>
  <c r="GD141" i="4"/>
  <c r="GC141" i="4"/>
  <c r="GB141" i="4"/>
  <c r="GA141" i="4"/>
  <c r="FZ141" i="4"/>
  <c r="FY141" i="4"/>
  <c r="FX141" i="4"/>
  <c r="FW141" i="4"/>
  <c r="FV141" i="4"/>
  <c r="FU141" i="4"/>
  <c r="FT141" i="4"/>
  <c r="FS141" i="4"/>
  <c r="FR141" i="4"/>
  <c r="FQ141" i="4"/>
  <c r="FP141" i="4"/>
  <c r="FO141" i="4"/>
  <c r="FN141" i="4"/>
  <c r="FM141" i="4"/>
  <c r="FL141" i="4"/>
  <c r="FK141" i="4"/>
  <c r="FJ141" i="4"/>
  <c r="FI141" i="4"/>
  <c r="FH141" i="4"/>
  <c r="FG141" i="4"/>
  <c r="FF141" i="4"/>
  <c r="FE141" i="4"/>
  <c r="FD141" i="4"/>
  <c r="FC141" i="4"/>
  <c r="FB141" i="4"/>
  <c r="FA141" i="4"/>
  <c r="EZ141" i="4"/>
  <c r="EY141" i="4"/>
  <c r="EX141" i="4"/>
  <c r="EW141" i="4"/>
  <c r="EV141" i="4"/>
  <c r="EU141" i="4"/>
  <c r="ET141" i="4"/>
  <c r="ES141" i="4"/>
  <c r="ER141" i="4"/>
  <c r="EQ141" i="4"/>
  <c r="EP141" i="4"/>
  <c r="EO141" i="4"/>
  <c r="EN141" i="4"/>
  <c r="EM141" i="4"/>
  <c r="EL141" i="4"/>
  <c r="EK141" i="4"/>
  <c r="EJ141" i="4"/>
  <c r="EI141" i="4"/>
  <c r="EH141" i="4"/>
  <c r="EG141" i="4"/>
  <c r="EF141" i="4"/>
  <c r="EE141" i="4"/>
  <c r="ED141" i="4"/>
  <c r="EC141" i="4"/>
  <c r="EB141" i="4"/>
  <c r="EA141" i="4"/>
  <c r="DZ141" i="4"/>
  <c r="DY141" i="4"/>
  <c r="DX141" i="4"/>
  <c r="DW141" i="4"/>
  <c r="DV141" i="4"/>
  <c r="DU141" i="4"/>
  <c r="DT141" i="4"/>
  <c r="DS141" i="4"/>
  <c r="DR141" i="4"/>
  <c r="DQ141" i="4"/>
  <c r="DP141" i="4"/>
  <c r="DO141" i="4"/>
  <c r="DN141" i="4"/>
  <c r="DM141" i="4"/>
  <c r="DL141" i="4"/>
  <c r="DK141" i="4"/>
  <c r="DJ141" i="4"/>
  <c r="DI141" i="4"/>
  <c r="DH141" i="4"/>
  <c r="DG141" i="4"/>
  <c r="DF141" i="4"/>
  <c r="DE141" i="4"/>
  <c r="DD141" i="4"/>
  <c r="DC141" i="4"/>
  <c r="DB141" i="4"/>
  <c r="DA141" i="4"/>
  <c r="CZ141" i="4"/>
  <c r="CY141" i="4"/>
  <c r="CX141" i="4"/>
  <c r="CW141" i="4"/>
  <c r="CV141" i="4"/>
  <c r="CU141" i="4"/>
  <c r="CT141" i="4"/>
  <c r="CS141" i="4"/>
  <c r="CR141" i="4"/>
  <c r="CQ141" i="4"/>
  <c r="CP141" i="4"/>
  <c r="CO141" i="4"/>
  <c r="CN141" i="4"/>
  <c r="CM141" i="4"/>
  <c r="CL141" i="4"/>
  <c r="CK141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QT140" i="4"/>
  <c r="QS140" i="4"/>
  <c r="QR140" i="4"/>
  <c r="QQ140" i="4"/>
  <c r="QP140" i="4"/>
  <c r="QO140" i="4"/>
  <c r="QN140" i="4"/>
  <c r="QM140" i="4"/>
  <c r="QL140" i="4"/>
  <c r="QK140" i="4"/>
  <c r="QJ140" i="4"/>
  <c r="QI140" i="4"/>
  <c r="QH140" i="4"/>
  <c r="QG140" i="4"/>
  <c r="QF140" i="4"/>
  <c r="QE140" i="4"/>
  <c r="QD140" i="4"/>
  <c r="QC140" i="4"/>
  <c r="QB140" i="4"/>
  <c r="QA140" i="4"/>
  <c r="PZ140" i="4"/>
  <c r="PY140" i="4"/>
  <c r="PX140" i="4"/>
  <c r="PW140" i="4"/>
  <c r="PV140" i="4"/>
  <c r="PU140" i="4"/>
  <c r="PT140" i="4"/>
  <c r="PS140" i="4"/>
  <c r="PR140" i="4"/>
  <c r="PQ140" i="4"/>
  <c r="PP140" i="4"/>
  <c r="PO140" i="4"/>
  <c r="PN140" i="4"/>
  <c r="PM140" i="4"/>
  <c r="PL140" i="4"/>
  <c r="PK140" i="4"/>
  <c r="PJ140" i="4"/>
  <c r="PI140" i="4"/>
  <c r="PH140" i="4"/>
  <c r="PG140" i="4"/>
  <c r="PF140" i="4"/>
  <c r="PE140" i="4"/>
  <c r="PD140" i="4"/>
  <c r="PC140" i="4"/>
  <c r="PB140" i="4"/>
  <c r="PA140" i="4"/>
  <c r="OZ140" i="4"/>
  <c r="OY140" i="4"/>
  <c r="OX140" i="4"/>
  <c r="OW140" i="4"/>
  <c r="OV140" i="4"/>
  <c r="OU140" i="4"/>
  <c r="OT140" i="4"/>
  <c r="OS140" i="4"/>
  <c r="OR140" i="4"/>
  <c r="OQ140" i="4"/>
  <c r="OP140" i="4"/>
  <c r="OO140" i="4"/>
  <c r="ON140" i="4"/>
  <c r="OM140" i="4"/>
  <c r="OL140" i="4"/>
  <c r="OK140" i="4"/>
  <c r="OJ140" i="4"/>
  <c r="OI140" i="4"/>
  <c r="OH140" i="4"/>
  <c r="OG140" i="4"/>
  <c r="OF140" i="4"/>
  <c r="OE140" i="4"/>
  <c r="OD140" i="4"/>
  <c r="OC140" i="4"/>
  <c r="OB140" i="4"/>
  <c r="OA140" i="4"/>
  <c r="NZ140" i="4"/>
  <c r="NY140" i="4"/>
  <c r="NX140" i="4"/>
  <c r="NW140" i="4"/>
  <c r="NV140" i="4"/>
  <c r="NU140" i="4"/>
  <c r="NT140" i="4"/>
  <c r="NS140" i="4"/>
  <c r="NR140" i="4"/>
  <c r="NQ140" i="4"/>
  <c r="NP140" i="4"/>
  <c r="NO140" i="4"/>
  <c r="NN140" i="4"/>
  <c r="NM140" i="4"/>
  <c r="NL140" i="4"/>
  <c r="NK140" i="4"/>
  <c r="NJ140" i="4"/>
  <c r="NI140" i="4"/>
  <c r="NH140" i="4"/>
  <c r="NG140" i="4"/>
  <c r="NF140" i="4"/>
  <c r="NE140" i="4"/>
  <c r="ND140" i="4"/>
  <c r="NC140" i="4"/>
  <c r="NB140" i="4"/>
  <c r="NA140" i="4"/>
  <c r="MZ140" i="4"/>
  <c r="MY140" i="4"/>
  <c r="MX140" i="4"/>
  <c r="MW140" i="4"/>
  <c r="MV140" i="4"/>
  <c r="MU140" i="4"/>
  <c r="MT140" i="4"/>
  <c r="MS140" i="4"/>
  <c r="MR140" i="4"/>
  <c r="MQ140" i="4"/>
  <c r="MP140" i="4"/>
  <c r="MO140" i="4"/>
  <c r="MN140" i="4"/>
  <c r="MM140" i="4"/>
  <c r="ML140" i="4"/>
  <c r="MK140" i="4"/>
  <c r="MJ140" i="4"/>
  <c r="MI140" i="4"/>
  <c r="MH140" i="4"/>
  <c r="MG140" i="4"/>
  <c r="MF140" i="4"/>
  <c r="ME140" i="4"/>
  <c r="MD140" i="4"/>
  <c r="MC140" i="4"/>
  <c r="MB140" i="4"/>
  <c r="MA140" i="4"/>
  <c r="LZ140" i="4"/>
  <c r="LY140" i="4"/>
  <c r="LX140" i="4"/>
  <c r="LW140" i="4"/>
  <c r="LV140" i="4"/>
  <c r="LU140" i="4"/>
  <c r="LT140" i="4"/>
  <c r="LS140" i="4"/>
  <c r="LR140" i="4"/>
  <c r="LQ140" i="4"/>
  <c r="LP140" i="4"/>
  <c r="LO140" i="4"/>
  <c r="LN140" i="4"/>
  <c r="LM140" i="4"/>
  <c r="LL140" i="4"/>
  <c r="LK140" i="4"/>
  <c r="LJ140" i="4"/>
  <c r="LI140" i="4"/>
  <c r="LH140" i="4"/>
  <c r="LG140" i="4"/>
  <c r="LF140" i="4"/>
  <c r="LE140" i="4"/>
  <c r="LD140" i="4"/>
  <c r="LC140" i="4"/>
  <c r="LB140" i="4"/>
  <c r="LA140" i="4"/>
  <c r="KZ140" i="4"/>
  <c r="KY140" i="4"/>
  <c r="KX140" i="4"/>
  <c r="KW140" i="4"/>
  <c r="KV140" i="4"/>
  <c r="KU140" i="4"/>
  <c r="KT140" i="4"/>
  <c r="KS140" i="4"/>
  <c r="KR140" i="4"/>
  <c r="KQ140" i="4"/>
  <c r="KP140" i="4"/>
  <c r="KO140" i="4"/>
  <c r="KN140" i="4"/>
  <c r="KM140" i="4"/>
  <c r="KL140" i="4"/>
  <c r="KK140" i="4"/>
  <c r="KJ140" i="4"/>
  <c r="KI140" i="4"/>
  <c r="KH140" i="4"/>
  <c r="KG140" i="4"/>
  <c r="KF140" i="4"/>
  <c r="KE140" i="4"/>
  <c r="KD140" i="4"/>
  <c r="KC140" i="4"/>
  <c r="KB140" i="4"/>
  <c r="KA140" i="4"/>
  <c r="JZ140" i="4"/>
  <c r="JY140" i="4"/>
  <c r="JX140" i="4"/>
  <c r="JW140" i="4"/>
  <c r="JV140" i="4"/>
  <c r="JU140" i="4"/>
  <c r="JT140" i="4"/>
  <c r="JS140" i="4"/>
  <c r="JR140" i="4"/>
  <c r="JQ140" i="4"/>
  <c r="JP140" i="4"/>
  <c r="JO140" i="4"/>
  <c r="JN140" i="4"/>
  <c r="JM140" i="4"/>
  <c r="JL140" i="4"/>
  <c r="JK140" i="4"/>
  <c r="JJ140" i="4"/>
  <c r="JI140" i="4"/>
  <c r="JH140" i="4"/>
  <c r="JG140" i="4"/>
  <c r="JF140" i="4"/>
  <c r="JE140" i="4"/>
  <c r="JD140" i="4"/>
  <c r="JC140" i="4"/>
  <c r="JB140" i="4"/>
  <c r="JA140" i="4"/>
  <c r="IZ140" i="4"/>
  <c r="IY140" i="4"/>
  <c r="IX140" i="4"/>
  <c r="IW140" i="4"/>
  <c r="IV140" i="4"/>
  <c r="IU140" i="4"/>
  <c r="IT140" i="4"/>
  <c r="IS140" i="4"/>
  <c r="IR140" i="4"/>
  <c r="IQ140" i="4"/>
  <c r="IP140" i="4"/>
  <c r="IO140" i="4"/>
  <c r="IN140" i="4"/>
  <c r="IM140" i="4"/>
  <c r="IL140" i="4"/>
  <c r="IK140" i="4"/>
  <c r="IJ140" i="4"/>
  <c r="II140" i="4"/>
  <c r="IH140" i="4"/>
  <c r="IG140" i="4"/>
  <c r="IF140" i="4"/>
  <c r="IE140" i="4"/>
  <c r="ID140" i="4"/>
  <c r="IC140" i="4"/>
  <c r="IB140" i="4"/>
  <c r="IA140" i="4"/>
  <c r="HZ140" i="4"/>
  <c r="HY140" i="4"/>
  <c r="HX140" i="4"/>
  <c r="HW140" i="4"/>
  <c r="HV140" i="4"/>
  <c r="HU140" i="4"/>
  <c r="HT140" i="4"/>
  <c r="HS140" i="4"/>
  <c r="HR140" i="4"/>
  <c r="HQ140" i="4"/>
  <c r="HP140" i="4"/>
  <c r="HO140" i="4"/>
  <c r="HN140" i="4"/>
  <c r="HM140" i="4"/>
  <c r="HL140" i="4"/>
  <c r="HK140" i="4"/>
  <c r="HJ140" i="4"/>
  <c r="HI140" i="4"/>
  <c r="HH140" i="4"/>
  <c r="HG140" i="4"/>
  <c r="HF140" i="4"/>
  <c r="HE140" i="4"/>
  <c r="HD140" i="4"/>
  <c r="HC140" i="4"/>
  <c r="HB140" i="4"/>
  <c r="HA140" i="4"/>
  <c r="GZ140" i="4"/>
  <c r="GY140" i="4"/>
  <c r="GX140" i="4"/>
  <c r="GW140" i="4"/>
  <c r="GV140" i="4"/>
  <c r="GU140" i="4"/>
  <c r="GT140" i="4"/>
  <c r="GS140" i="4"/>
  <c r="GR140" i="4"/>
  <c r="GQ140" i="4"/>
  <c r="GP140" i="4"/>
  <c r="GO140" i="4"/>
  <c r="GN140" i="4"/>
  <c r="GM140" i="4"/>
  <c r="GL140" i="4"/>
  <c r="GK140" i="4"/>
  <c r="GJ140" i="4"/>
  <c r="GI140" i="4"/>
  <c r="GH140" i="4"/>
  <c r="GG140" i="4"/>
  <c r="GF140" i="4"/>
  <c r="GE140" i="4"/>
  <c r="GD140" i="4"/>
  <c r="GC140" i="4"/>
  <c r="GB140" i="4"/>
  <c r="GA140" i="4"/>
  <c r="FZ140" i="4"/>
  <c r="FY140" i="4"/>
  <c r="FX140" i="4"/>
  <c r="FW140" i="4"/>
  <c r="FV140" i="4"/>
  <c r="FU140" i="4"/>
  <c r="FT140" i="4"/>
  <c r="FS140" i="4"/>
  <c r="FR140" i="4"/>
  <c r="FQ140" i="4"/>
  <c r="FP140" i="4"/>
  <c r="FO140" i="4"/>
  <c r="FN140" i="4"/>
  <c r="FM140" i="4"/>
  <c r="FL140" i="4"/>
  <c r="FK140" i="4"/>
  <c r="FJ140" i="4"/>
  <c r="FI140" i="4"/>
  <c r="FH140" i="4"/>
  <c r="FG140" i="4"/>
  <c r="FF140" i="4"/>
  <c r="FE140" i="4"/>
  <c r="FD140" i="4"/>
  <c r="FC140" i="4"/>
  <c r="FB140" i="4"/>
  <c r="FA140" i="4"/>
  <c r="EZ140" i="4"/>
  <c r="EY140" i="4"/>
  <c r="EX140" i="4"/>
  <c r="EW140" i="4"/>
  <c r="EV140" i="4"/>
  <c r="EU140" i="4"/>
  <c r="ET140" i="4"/>
  <c r="ES140" i="4"/>
  <c r="ER140" i="4"/>
  <c r="EQ140" i="4"/>
  <c r="EP140" i="4"/>
  <c r="EO140" i="4"/>
  <c r="EN140" i="4"/>
  <c r="EM140" i="4"/>
  <c r="EL140" i="4"/>
  <c r="EK140" i="4"/>
  <c r="EJ140" i="4"/>
  <c r="EI140" i="4"/>
  <c r="EH140" i="4"/>
  <c r="EG140" i="4"/>
  <c r="EF140" i="4"/>
  <c r="EE140" i="4"/>
  <c r="ED140" i="4"/>
  <c r="EC140" i="4"/>
  <c r="EB140" i="4"/>
  <c r="EA140" i="4"/>
  <c r="DZ140" i="4"/>
  <c r="DY140" i="4"/>
  <c r="DX140" i="4"/>
  <c r="DW140" i="4"/>
  <c r="DV140" i="4"/>
  <c r="DU140" i="4"/>
  <c r="DT140" i="4"/>
  <c r="DS140" i="4"/>
  <c r="DR140" i="4"/>
  <c r="DQ140" i="4"/>
  <c r="DP140" i="4"/>
  <c r="DO140" i="4"/>
  <c r="DN140" i="4"/>
  <c r="DM140" i="4"/>
  <c r="DL140" i="4"/>
  <c r="DK140" i="4"/>
  <c r="DJ140" i="4"/>
  <c r="DI140" i="4"/>
  <c r="DH140" i="4"/>
  <c r="DG140" i="4"/>
  <c r="DF140" i="4"/>
  <c r="DE140" i="4"/>
  <c r="DD140" i="4"/>
  <c r="DC140" i="4"/>
  <c r="DB140" i="4"/>
  <c r="DA140" i="4"/>
  <c r="CZ140" i="4"/>
  <c r="CY140" i="4"/>
  <c r="CX140" i="4"/>
  <c r="CW140" i="4"/>
  <c r="CV140" i="4"/>
  <c r="CU140" i="4"/>
  <c r="CT140" i="4"/>
  <c r="CS140" i="4"/>
  <c r="CR140" i="4"/>
  <c r="CQ140" i="4"/>
  <c r="CP140" i="4"/>
  <c r="CO140" i="4"/>
  <c r="CN140" i="4"/>
  <c r="CM140" i="4"/>
  <c r="CL140" i="4"/>
  <c r="CK140" i="4"/>
  <c r="CJ140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QT138" i="4"/>
  <c r="QS138" i="4"/>
  <c r="QR138" i="4"/>
  <c r="QQ138" i="4"/>
  <c r="QP138" i="4"/>
  <c r="QO138" i="4"/>
  <c r="QN138" i="4"/>
  <c r="QM138" i="4"/>
  <c r="QL138" i="4"/>
  <c r="QK138" i="4"/>
  <c r="QJ138" i="4"/>
  <c r="QI138" i="4"/>
  <c r="QH138" i="4"/>
  <c r="QG138" i="4"/>
  <c r="QF138" i="4"/>
  <c r="QE138" i="4"/>
  <c r="QD138" i="4"/>
  <c r="QC138" i="4"/>
  <c r="QB138" i="4"/>
  <c r="QA138" i="4"/>
  <c r="PZ138" i="4"/>
  <c r="PY138" i="4"/>
  <c r="PX138" i="4"/>
  <c r="PW138" i="4"/>
  <c r="PV138" i="4"/>
  <c r="PU138" i="4"/>
  <c r="PT138" i="4"/>
  <c r="PS138" i="4"/>
  <c r="PR138" i="4"/>
  <c r="PQ138" i="4"/>
  <c r="PP138" i="4"/>
  <c r="PO138" i="4"/>
  <c r="PN138" i="4"/>
  <c r="PM138" i="4"/>
  <c r="PL138" i="4"/>
  <c r="PK138" i="4"/>
  <c r="PJ138" i="4"/>
  <c r="PI138" i="4"/>
  <c r="PH138" i="4"/>
  <c r="PG138" i="4"/>
  <c r="PF138" i="4"/>
  <c r="PE138" i="4"/>
  <c r="PD138" i="4"/>
  <c r="PC138" i="4"/>
  <c r="PB138" i="4"/>
  <c r="PA138" i="4"/>
  <c r="OZ138" i="4"/>
  <c r="OY138" i="4"/>
  <c r="OX138" i="4"/>
  <c r="OW138" i="4"/>
  <c r="OV138" i="4"/>
  <c r="OU138" i="4"/>
  <c r="OT138" i="4"/>
  <c r="OS138" i="4"/>
  <c r="OR138" i="4"/>
  <c r="OQ138" i="4"/>
  <c r="OP138" i="4"/>
  <c r="OO138" i="4"/>
  <c r="ON138" i="4"/>
  <c r="OM138" i="4"/>
  <c r="OL138" i="4"/>
  <c r="OK138" i="4"/>
  <c r="OJ138" i="4"/>
  <c r="OI138" i="4"/>
  <c r="OH138" i="4"/>
  <c r="OG138" i="4"/>
  <c r="OF138" i="4"/>
  <c r="OE138" i="4"/>
  <c r="OD138" i="4"/>
  <c r="OC138" i="4"/>
  <c r="OB138" i="4"/>
  <c r="OA138" i="4"/>
  <c r="NZ138" i="4"/>
  <c r="NY138" i="4"/>
  <c r="NX138" i="4"/>
  <c r="NW138" i="4"/>
  <c r="NV138" i="4"/>
  <c r="NU138" i="4"/>
  <c r="NT138" i="4"/>
  <c r="NS138" i="4"/>
  <c r="NR138" i="4"/>
  <c r="NQ138" i="4"/>
  <c r="NP138" i="4"/>
  <c r="NO138" i="4"/>
  <c r="NN138" i="4"/>
  <c r="NM138" i="4"/>
  <c r="NL138" i="4"/>
  <c r="NK138" i="4"/>
  <c r="NJ138" i="4"/>
  <c r="NI138" i="4"/>
  <c r="NH138" i="4"/>
  <c r="NG138" i="4"/>
  <c r="NF138" i="4"/>
  <c r="NE138" i="4"/>
  <c r="ND138" i="4"/>
  <c r="NC138" i="4"/>
  <c r="NB138" i="4"/>
  <c r="NA138" i="4"/>
  <c r="MZ138" i="4"/>
  <c r="MY138" i="4"/>
  <c r="MX138" i="4"/>
  <c r="MW138" i="4"/>
  <c r="MV138" i="4"/>
  <c r="MU138" i="4"/>
  <c r="MT138" i="4"/>
  <c r="MS138" i="4"/>
  <c r="MR138" i="4"/>
  <c r="MQ138" i="4"/>
  <c r="MP138" i="4"/>
  <c r="MO138" i="4"/>
  <c r="MN138" i="4"/>
  <c r="MM138" i="4"/>
  <c r="ML138" i="4"/>
  <c r="MK138" i="4"/>
  <c r="MJ138" i="4"/>
  <c r="MI138" i="4"/>
  <c r="MH138" i="4"/>
  <c r="MG138" i="4"/>
  <c r="MF138" i="4"/>
  <c r="ME138" i="4"/>
  <c r="MD138" i="4"/>
  <c r="MC138" i="4"/>
  <c r="MB138" i="4"/>
  <c r="MA138" i="4"/>
  <c r="LZ138" i="4"/>
  <c r="LY138" i="4"/>
  <c r="LX138" i="4"/>
  <c r="LW138" i="4"/>
  <c r="LV138" i="4"/>
  <c r="LU138" i="4"/>
  <c r="LT138" i="4"/>
  <c r="LS138" i="4"/>
  <c r="LR138" i="4"/>
  <c r="LQ138" i="4"/>
  <c r="LP138" i="4"/>
  <c r="LO138" i="4"/>
  <c r="LN138" i="4"/>
  <c r="LM138" i="4"/>
  <c r="LL138" i="4"/>
  <c r="LK138" i="4"/>
  <c r="LJ138" i="4"/>
  <c r="LI138" i="4"/>
  <c r="LH138" i="4"/>
  <c r="LG138" i="4"/>
  <c r="LF138" i="4"/>
  <c r="LE138" i="4"/>
  <c r="LD138" i="4"/>
  <c r="LC138" i="4"/>
  <c r="LB138" i="4"/>
  <c r="LA138" i="4"/>
  <c r="KZ138" i="4"/>
  <c r="KY138" i="4"/>
  <c r="KX138" i="4"/>
  <c r="KW138" i="4"/>
  <c r="KV138" i="4"/>
  <c r="KU138" i="4"/>
  <c r="KT138" i="4"/>
  <c r="KS138" i="4"/>
  <c r="KR138" i="4"/>
  <c r="KQ138" i="4"/>
  <c r="KP138" i="4"/>
  <c r="KO138" i="4"/>
  <c r="KN138" i="4"/>
  <c r="KM138" i="4"/>
  <c r="KL138" i="4"/>
  <c r="KK138" i="4"/>
  <c r="KJ138" i="4"/>
  <c r="KI138" i="4"/>
  <c r="KH138" i="4"/>
  <c r="KG138" i="4"/>
  <c r="KF138" i="4"/>
  <c r="KE138" i="4"/>
  <c r="KD138" i="4"/>
  <c r="KC138" i="4"/>
  <c r="KB138" i="4"/>
  <c r="KA138" i="4"/>
  <c r="JZ138" i="4"/>
  <c r="JY138" i="4"/>
  <c r="JX138" i="4"/>
  <c r="JW138" i="4"/>
  <c r="JV138" i="4"/>
  <c r="JU138" i="4"/>
  <c r="JT138" i="4"/>
  <c r="JS138" i="4"/>
  <c r="JR138" i="4"/>
  <c r="JQ138" i="4"/>
  <c r="JP138" i="4"/>
  <c r="JO138" i="4"/>
  <c r="JN138" i="4"/>
  <c r="JM138" i="4"/>
  <c r="JL138" i="4"/>
  <c r="JK138" i="4"/>
  <c r="JJ138" i="4"/>
  <c r="JI138" i="4"/>
  <c r="JH138" i="4"/>
  <c r="JG138" i="4"/>
  <c r="JF138" i="4"/>
  <c r="JE138" i="4"/>
  <c r="JD138" i="4"/>
  <c r="JC138" i="4"/>
  <c r="JB138" i="4"/>
  <c r="JA138" i="4"/>
  <c r="IZ138" i="4"/>
  <c r="IY138" i="4"/>
  <c r="IX138" i="4"/>
  <c r="IW138" i="4"/>
  <c r="IV138" i="4"/>
  <c r="IU138" i="4"/>
  <c r="IT138" i="4"/>
  <c r="IS138" i="4"/>
  <c r="IR138" i="4"/>
  <c r="IQ138" i="4"/>
  <c r="IP138" i="4"/>
  <c r="IO138" i="4"/>
  <c r="IN138" i="4"/>
  <c r="IM138" i="4"/>
  <c r="IL138" i="4"/>
  <c r="IK138" i="4"/>
  <c r="IJ138" i="4"/>
  <c r="II138" i="4"/>
  <c r="IH138" i="4"/>
  <c r="IG138" i="4"/>
  <c r="IF138" i="4"/>
  <c r="IE138" i="4"/>
  <c r="ID138" i="4"/>
  <c r="IC138" i="4"/>
  <c r="IB138" i="4"/>
  <c r="IA138" i="4"/>
  <c r="HZ138" i="4"/>
  <c r="HY138" i="4"/>
  <c r="HX138" i="4"/>
  <c r="HW138" i="4"/>
  <c r="HV138" i="4"/>
  <c r="HU138" i="4"/>
  <c r="HT138" i="4"/>
  <c r="HS138" i="4"/>
  <c r="HR138" i="4"/>
  <c r="HQ138" i="4"/>
  <c r="HP138" i="4"/>
  <c r="HO138" i="4"/>
  <c r="HN138" i="4"/>
  <c r="HM138" i="4"/>
  <c r="HL138" i="4"/>
  <c r="HK138" i="4"/>
  <c r="HJ138" i="4"/>
  <c r="HI138" i="4"/>
  <c r="HH138" i="4"/>
  <c r="HG138" i="4"/>
  <c r="HF138" i="4"/>
  <c r="HE138" i="4"/>
  <c r="HD138" i="4"/>
  <c r="HC138" i="4"/>
  <c r="HB138" i="4"/>
  <c r="HA138" i="4"/>
  <c r="GZ138" i="4"/>
  <c r="GY138" i="4"/>
  <c r="GX138" i="4"/>
  <c r="GW138" i="4"/>
  <c r="GV138" i="4"/>
  <c r="GU138" i="4"/>
  <c r="GT138" i="4"/>
  <c r="GS138" i="4"/>
  <c r="GR138" i="4"/>
  <c r="GQ138" i="4"/>
  <c r="GP138" i="4"/>
  <c r="GO138" i="4"/>
  <c r="GN138" i="4"/>
  <c r="GM138" i="4"/>
  <c r="GL138" i="4"/>
  <c r="GK138" i="4"/>
  <c r="GJ138" i="4"/>
  <c r="GI138" i="4"/>
  <c r="GH138" i="4"/>
  <c r="GG138" i="4"/>
  <c r="GF138" i="4"/>
  <c r="GE138" i="4"/>
  <c r="GD138" i="4"/>
  <c r="GC138" i="4"/>
  <c r="GB138" i="4"/>
  <c r="GA138" i="4"/>
  <c r="FZ138" i="4"/>
  <c r="FY138" i="4"/>
  <c r="FX138" i="4"/>
  <c r="FW138" i="4"/>
  <c r="FV138" i="4"/>
  <c r="FU138" i="4"/>
  <c r="FT138" i="4"/>
  <c r="FS138" i="4"/>
  <c r="FR138" i="4"/>
  <c r="FQ138" i="4"/>
  <c r="FP138" i="4"/>
  <c r="FO138" i="4"/>
  <c r="FN138" i="4"/>
  <c r="FM138" i="4"/>
  <c r="FL138" i="4"/>
  <c r="FK138" i="4"/>
  <c r="FJ138" i="4"/>
  <c r="FI138" i="4"/>
  <c r="FH138" i="4"/>
  <c r="FG138" i="4"/>
  <c r="FF138" i="4"/>
  <c r="FE138" i="4"/>
  <c r="FD138" i="4"/>
  <c r="FC138" i="4"/>
  <c r="FB138" i="4"/>
  <c r="FA138" i="4"/>
  <c r="EZ138" i="4"/>
  <c r="EY138" i="4"/>
  <c r="EX138" i="4"/>
  <c r="EW138" i="4"/>
  <c r="EV138" i="4"/>
  <c r="EU138" i="4"/>
  <c r="ET138" i="4"/>
  <c r="ES138" i="4"/>
  <c r="ER138" i="4"/>
  <c r="EQ138" i="4"/>
  <c r="EP138" i="4"/>
  <c r="EO138" i="4"/>
  <c r="EN138" i="4"/>
  <c r="EM138" i="4"/>
  <c r="EL138" i="4"/>
  <c r="EK138" i="4"/>
  <c r="EJ138" i="4"/>
  <c r="EI138" i="4"/>
  <c r="EH138" i="4"/>
  <c r="EG138" i="4"/>
  <c r="EF138" i="4"/>
  <c r="EE138" i="4"/>
  <c r="ED138" i="4"/>
  <c r="EC138" i="4"/>
  <c r="EB138" i="4"/>
  <c r="EA138" i="4"/>
  <c r="DZ138" i="4"/>
  <c r="DY138" i="4"/>
  <c r="DX138" i="4"/>
  <c r="DW138" i="4"/>
  <c r="DV138" i="4"/>
  <c r="DU138" i="4"/>
  <c r="DT138" i="4"/>
  <c r="DS138" i="4"/>
  <c r="DR138" i="4"/>
  <c r="DQ138" i="4"/>
  <c r="DP138" i="4"/>
  <c r="DO138" i="4"/>
  <c r="DN138" i="4"/>
  <c r="DM138" i="4"/>
  <c r="DL138" i="4"/>
  <c r="DK138" i="4"/>
  <c r="DJ138" i="4"/>
  <c r="DI138" i="4"/>
  <c r="DH138" i="4"/>
  <c r="DG138" i="4"/>
  <c r="DF138" i="4"/>
  <c r="DE138" i="4"/>
  <c r="DD138" i="4"/>
  <c r="DC138" i="4"/>
  <c r="DB138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AI57" i="4" s="1"/>
  <c r="E138" i="4"/>
  <c r="D138" i="4"/>
  <c r="QT137" i="4"/>
  <c r="QS137" i="4"/>
  <c r="QR137" i="4"/>
  <c r="QQ137" i="4"/>
  <c r="QP137" i="4"/>
  <c r="QO137" i="4"/>
  <c r="QN137" i="4"/>
  <c r="QM137" i="4"/>
  <c r="QL137" i="4"/>
  <c r="QK137" i="4"/>
  <c r="QJ137" i="4"/>
  <c r="QI137" i="4"/>
  <c r="QH137" i="4"/>
  <c r="QG137" i="4"/>
  <c r="QF137" i="4"/>
  <c r="QE137" i="4"/>
  <c r="QD137" i="4"/>
  <c r="QC137" i="4"/>
  <c r="QB137" i="4"/>
  <c r="QA137" i="4"/>
  <c r="PZ137" i="4"/>
  <c r="PY137" i="4"/>
  <c r="PX137" i="4"/>
  <c r="PW137" i="4"/>
  <c r="PV137" i="4"/>
  <c r="PU137" i="4"/>
  <c r="PT137" i="4"/>
  <c r="PS137" i="4"/>
  <c r="PR137" i="4"/>
  <c r="PQ137" i="4"/>
  <c r="PP137" i="4"/>
  <c r="PO137" i="4"/>
  <c r="PN137" i="4"/>
  <c r="PM137" i="4"/>
  <c r="PL137" i="4"/>
  <c r="PK137" i="4"/>
  <c r="PJ137" i="4"/>
  <c r="PI137" i="4"/>
  <c r="PH137" i="4"/>
  <c r="PG137" i="4"/>
  <c r="PF137" i="4"/>
  <c r="PE137" i="4"/>
  <c r="PD137" i="4"/>
  <c r="PC137" i="4"/>
  <c r="PB137" i="4"/>
  <c r="PA137" i="4"/>
  <c r="OZ137" i="4"/>
  <c r="OY137" i="4"/>
  <c r="OX137" i="4"/>
  <c r="OW137" i="4"/>
  <c r="OV137" i="4"/>
  <c r="OU137" i="4"/>
  <c r="OT137" i="4"/>
  <c r="OS137" i="4"/>
  <c r="OR137" i="4"/>
  <c r="OQ137" i="4"/>
  <c r="OP137" i="4"/>
  <c r="OO137" i="4"/>
  <c r="ON137" i="4"/>
  <c r="OM137" i="4"/>
  <c r="OL137" i="4"/>
  <c r="OK137" i="4"/>
  <c r="OJ137" i="4"/>
  <c r="OI137" i="4"/>
  <c r="OH137" i="4"/>
  <c r="OG137" i="4"/>
  <c r="OF137" i="4"/>
  <c r="OE137" i="4"/>
  <c r="OD137" i="4"/>
  <c r="OC137" i="4"/>
  <c r="OB137" i="4"/>
  <c r="OA137" i="4"/>
  <c r="NZ137" i="4"/>
  <c r="NY137" i="4"/>
  <c r="NX137" i="4"/>
  <c r="NW137" i="4"/>
  <c r="NV137" i="4"/>
  <c r="NU137" i="4"/>
  <c r="NT137" i="4"/>
  <c r="NS137" i="4"/>
  <c r="NR137" i="4"/>
  <c r="NQ137" i="4"/>
  <c r="NP137" i="4"/>
  <c r="NO137" i="4"/>
  <c r="NN137" i="4"/>
  <c r="NM137" i="4"/>
  <c r="NL137" i="4"/>
  <c r="NK137" i="4"/>
  <c r="NJ137" i="4"/>
  <c r="NI137" i="4"/>
  <c r="NH137" i="4"/>
  <c r="NG137" i="4"/>
  <c r="NF137" i="4"/>
  <c r="NE137" i="4"/>
  <c r="ND137" i="4"/>
  <c r="NC137" i="4"/>
  <c r="NB137" i="4"/>
  <c r="NA137" i="4"/>
  <c r="MZ137" i="4"/>
  <c r="MY137" i="4"/>
  <c r="MX137" i="4"/>
  <c r="MW137" i="4"/>
  <c r="MV137" i="4"/>
  <c r="MU137" i="4"/>
  <c r="MT137" i="4"/>
  <c r="MS137" i="4"/>
  <c r="MR137" i="4"/>
  <c r="MQ137" i="4"/>
  <c r="MP137" i="4"/>
  <c r="MO137" i="4"/>
  <c r="MN137" i="4"/>
  <c r="MM137" i="4"/>
  <c r="ML137" i="4"/>
  <c r="MK137" i="4"/>
  <c r="MJ137" i="4"/>
  <c r="MI137" i="4"/>
  <c r="MH137" i="4"/>
  <c r="MG137" i="4"/>
  <c r="MF137" i="4"/>
  <c r="ME137" i="4"/>
  <c r="MD137" i="4"/>
  <c r="MC137" i="4"/>
  <c r="MB137" i="4"/>
  <c r="MA137" i="4"/>
  <c r="LZ137" i="4"/>
  <c r="LY137" i="4"/>
  <c r="LX137" i="4"/>
  <c r="LW137" i="4"/>
  <c r="LV137" i="4"/>
  <c r="LU137" i="4"/>
  <c r="LT137" i="4"/>
  <c r="LS137" i="4"/>
  <c r="LR137" i="4"/>
  <c r="LQ137" i="4"/>
  <c r="LP137" i="4"/>
  <c r="LO137" i="4"/>
  <c r="LN137" i="4"/>
  <c r="LM137" i="4"/>
  <c r="LL137" i="4"/>
  <c r="LK137" i="4"/>
  <c r="LJ137" i="4"/>
  <c r="LI137" i="4"/>
  <c r="LH137" i="4"/>
  <c r="LG137" i="4"/>
  <c r="LF137" i="4"/>
  <c r="LE137" i="4"/>
  <c r="LD137" i="4"/>
  <c r="LC137" i="4"/>
  <c r="LB137" i="4"/>
  <c r="LA137" i="4"/>
  <c r="KZ137" i="4"/>
  <c r="KY137" i="4"/>
  <c r="KX137" i="4"/>
  <c r="KW137" i="4"/>
  <c r="KV137" i="4"/>
  <c r="KU137" i="4"/>
  <c r="KT137" i="4"/>
  <c r="KS137" i="4"/>
  <c r="KR137" i="4"/>
  <c r="KQ137" i="4"/>
  <c r="KP137" i="4"/>
  <c r="KO137" i="4"/>
  <c r="KN137" i="4"/>
  <c r="KM137" i="4"/>
  <c r="KL137" i="4"/>
  <c r="KK137" i="4"/>
  <c r="KJ137" i="4"/>
  <c r="KI137" i="4"/>
  <c r="KH137" i="4"/>
  <c r="KG137" i="4"/>
  <c r="KF137" i="4"/>
  <c r="KE137" i="4"/>
  <c r="KD137" i="4"/>
  <c r="KC137" i="4"/>
  <c r="KB137" i="4"/>
  <c r="KA137" i="4"/>
  <c r="JZ137" i="4"/>
  <c r="JY137" i="4"/>
  <c r="JX137" i="4"/>
  <c r="JW137" i="4"/>
  <c r="JV137" i="4"/>
  <c r="JU137" i="4"/>
  <c r="JT137" i="4"/>
  <c r="JS137" i="4"/>
  <c r="JR137" i="4"/>
  <c r="JQ137" i="4"/>
  <c r="JP137" i="4"/>
  <c r="JO137" i="4"/>
  <c r="JN137" i="4"/>
  <c r="JM137" i="4"/>
  <c r="JL137" i="4"/>
  <c r="JK137" i="4"/>
  <c r="JJ137" i="4"/>
  <c r="JI137" i="4"/>
  <c r="JH137" i="4"/>
  <c r="JG137" i="4"/>
  <c r="JF137" i="4"/>
  <c r="JE137" i="4"/>
  <c r="JD137" i="4"/>
  <c r="JC137" i="4"/>
  <c r="JB137" i="4"/>
  <c r="JA137" i="4"/>
  <c r="IZ137" i="4"/>
  <c r="IY137" i="4"/>
  <c r="IX137" i="4"/>
  <c r="IW137" i="4"/>
  <c r="IV137" i="4"/>
  <c r="IU137" i="4"/>
  <c r="IT137" i="4"/>
  <c r="IS137" i="4"/>
  <c r="IR137" i="4"/>
  <c r="IQ137" i="4"/>
  <c r="IP137" i="4"/>
  <c r="IO137" i="4"/>
  <c r="IN137" i="4"/>
  <c r="IM137" i="4"/>
  <c r="IL137" i="4"/>
  <c r="IK137" i="4"/>
  <c r="IJ137" i="4"/>
  <c r="II137" i="4"/>
  <c r="IH137" i="4"/>
  <c r="IG137" i="4"/>
  <c r="IF137" i="4"/>
  <c r="IE137" i="4"/>
  <c r="ID137" i="4"/>
  <c r="IC137" i="4"/>
  <c r="IB137" i="4"/>
  <c r="IA137" i="4"/>
  <c r="HZ137" i="4"/>
  <c r="HY137" i="4"/>
  <c r="HX137" i="4"/>
  <c r="HW137" i="4"/>
  <c r="HV137" i="4"/>
  <c r="HU137" i="4"/>
  <c r="HT137" i="4"/>
  <c r="HS137" i="4"/>
  <c r="HR137" i="4"/>
  <c r="HQ137" i="4"/>
  <c r="HP137" i="4"/>
  <c r="HO137" i="4"/>
  <c r="HN137" i="4"/>
  <c r="HM137" i="4"/>
  <c r="HL137" i="4"/>
  <c r="HK137" i="4"/>
  <c r="HJ137" i="4"/>
  <c r="HI137" i="4"/>
  <c r="HH137" i="4"/>
  <c r="HG137" i="4"/>
  <c r="HF137" i="4"/>
  <c r="HE137" i="4"/>
  <c r="HD137" i="4"/>
  <c r="HC137" i="4"/>
  <c r="HB137" i="4"/>
  <c r="HA137" i="4"/>
  <c r="GZ137" i="4"/>
  <c r="GY137" i="4"/>
  <c r="GX137" i="4"/>
  <c r="GW137" i="4"/>
  <c r="GV137" i="4"/>
  <c r="GU137" i="4"/>
  <c r="GT137" i="4"/>
  <c r="GS137" i="4"/>
  <c r="GR137" i="4"/>
  <c r="GQ137" i="4"/>
  <c r="GP137" i="4"/>
  <c r="GO137" i="4"/>
  <c r="GN137" i="4"/>
  <c r="GM137" i="4"/>
  <c r="GL137" i="4"/>
  <c r="GK137" i="4"/>
  <c r="GJ137" i="4"/>
  <c r="GI137" i="4"/>
  <c r="GH137" i="4"/>
  <c r="GG137" i="4"/>
  <c r="GF137" i="4"/>
  <c r="GE137" i="4"/>
  <c r="GD137" i="4"/>
  <c r="GC137" i="4"/>
  <c r="GB137" i="4"/>
  <c r="GA137" i="4"/>
  <c r="FZ137" i="4"/>
  <c r="FY137" i="4"/>
  <c r="FX137" i="4"/>
  <c r="FW137" i="4"/>
  <c r="FV137" i="4"/>
  <c r="FU137" i="4"/>
  <c r="FT137" i="4"/>
  <c r="FS137" i="4"/>
  <c r="FR137" i="4"/>
  <c r="FQ137" i="4"/>
  <c r="FP137" i="4"/>
  <c r="FO137" i="4"/>
  <c r="FN137" i="4"/>
  <c r="FM137" i="4"/>
  <c r="FL137" i="4"/>
  <c r="FK137" i="4"/>
  <c r="FJ137" i="4"/>
  <c r="FI137" i="4"/>
  <c r="FH137" i="4"/>
  <c r="FG137" i="4"/>
  <c r="FF137" i="4"/>
  <c r="FE137" i="4"/>
  <c r="FD137" i="4"/>
  <c r="FC137" i="4"/>
  <c r="FB137" i="4"/>
  <c r="FA137" i="4"/>
  <c r="EZ137" i="4"/>
  <c r="EY137" i="4"/>
  <c r="EX137" i="4"/>
  <c r="EW137" i="4"/>
  <c r="EV137" i="4"/>
  <c r="EU137" i="4"/>
  <c r="ET137" i="4"/>
  <c r="ES137" i="4"/>
  <c r="ER137" i="4"/>
  <c r="EQ137" i="4"/>
  <c r="EP137" i="4"/>
  <c r="EO137" i="4"/>
  <c r="EN137" i="4"/>
  <c r="EM137" i="4"/>
  <c r="EL137" i="4"/>
  <c r="EK137" i="4"/>
  <c r="EJ137" i="4"/>
  <c r="EI137" i="4"/>
  <c r="EH137" i="4"/>
  <c r="EG137" i="4"/>
  <c r="EF137" i="4"/>
  <c r="EE137" i="4"/>
  <c r="ED137" i="4"/>
  <c r="EC137" i="4"/>
  <c r="EB137" i="4"/>
  <c r="EA137" i="4"/>
  <c r="DZ137" i="4"/>
  <c r="DY137" i="4"/>
  <c r="DX137" i="4"/>
  <c r="DW137" i="4"/>
  <c r="DV137" i="4"/>
  <c r="DU137" i="4"/>
  <c r="DT137" i="4"/>
  <c r="DS137" i="4"/>
  <c r="DR137" i="4"/>
  <c r="DQ137" i="4"/>
  <c r="DP137" i="4"/>
  <c r="DO137" i="4"/>
  <c r="DN137" i="4"/>
  <c r="DM137" i="4"/>
  <c r="DL137" i="4"/>
  <c r="DK137" i="4"/>
  <c r="DJ137" i="4"/>
  <c r="DI137" i="4"/>
  <c r="DH137" i="4"/>
  <c r="DG137" i="4"/>
  <c r="DF137" i="4"/>
  <c r="DE137" i="4"/>
  <c r="DD137" i="4"/>
  <c r="DC137" i="4"/>
  <c r="DB137" i="4"/>
  <c r="DA137" i="4"/>
  <c r="CZ137" i="4"/>
  <c r="CY137" i="4"/>
  <c r="CX137" i="4"/>
  <c r="CW137" i="4"/>
  <c r="CV137" i="4"/>
  <c r="CU137" i="4"/>
  <c r="CT137" i="4"/>
  <c r="CS137" i="4"/>
  <c r="CR137" i="4"/>
  <c r="CQ137" i="4"/>
  <c r="CP137" i="4"/>
  <c r="CO137" i="4"/>
  <c r="CN137" i="4"/>
  <c r="CM137" i="4"/>
  <c r="CL137" i="4"/>
  <c r="CK137" i="4"/>
  <c r="CJ137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AI56" i="4" s="1"/>
  <c r="QT136" i="4"/>
  <c r="QS136" i="4"/>
  <c r="QR136" i="4"/>
  <c r="QQ136" i="4"/>
  <c r="QP136" i="4"/>
  <c r="QO136" i="4"/>
  <c r="QN136" i="4"/>
  <c r="QM136" i="4"/>
  <c r="QL136" i="4"/>
  <c r="QK136" i="4"/>
  <c r="QJ136" i="4"/>
  <c r="QI136" i="4"/>
  <c r="QH136" i="4"/>
  <c r="QG136" i="4"/>
  <c r="QF136" i="4"/>
  <c r="QE136" i="4"/>
  <c r="QD136" i="4"/>
  <c r="QC136" i="4"/>
  <c r="QB136" i="4"/>
  <c r="QA136" i="4"/>
  <c r="PZ136" i="4"/>
  <c r="PY136" i="4"/>
  <c r="PX136" i="4"/>
  <c r="PW136" i="4"/>
  <c r="PV136" i="4"/>
  <c r="PU136" i="4"/>
  <c r="PT136" i="4"/>
  <c r="PS136" i="4"/>
  <c r="PR136" i="4"/>
  <c r="PQ136" i="4"/>
  <c r="PP136" i="4"/>
  <c r="PO136" i="4"/>
  <c r="PN136" i="4"/>
  <c r="PM136" i="4"/>
  <c r="PL136" i="4"/>
  <c r="PK136" i="4"/>
  <c r="PJ136" i="4"/>
  <c r="PI136" i="4"/>
  <c r="PH136" i="4"/>
  <c r="PG136" i="4"/>
  <c r="PF136" i="4"/>
  <c r="PE136" i="4"/>
  <c r="PD136" i="4"/>
  <c r="PC136" i="4"/>
  <c r="PB136" i="4"/>
  <c r="PA136" i="4"/>
  <c r="OZ136" i="4"/>
  <c r="OY136" i="4"/>
  <c r="OX136" i="4"/>
  <c r="OW136" i="4"/>
  <c r="OV136" i="4"/>
  <c r="OU136" i="4"/>
  <c r="OT136" i="4"/>
  <c r="OS136" i="4"/>
  <c r="OR136" i="4"/>
  <c r="OQ136" i="4"/>
  <c r="OP136" i="4"/>
  <c r="OO136" i="4"/>
  <c r="ON136" i="4"/>
  <c r="OM136" i="4"/>
  <c r="OL136" i="4"/>
  <c r="OK136" i="4"/>
  <c r="OJ136" i="4"/>
  <c r="OI136" i="4"/>
  <c r="OH136" i="4"/>
  <c r="OG136" i="4"/>
  <c r="OF136" i="4"/>
  <c r="OE136" i="4"/>
  <c r="OD136" i="4"/>
  <c r="OC136" i="4"/>
  <c r="OB136" i="4"/>
  <c r="OA136" i="4"/>
  <c r="NZ136" i="4"/>
  <c r="NY136" i="4"/>
  <c r="NX136" i="4"/>
  <c r="NW136" i="4"/>
  <c r="NV136" i="4"/>
  <c r="NU136" i="4"/>
  <c r="NT136" i="4"/>
  <c r="NS136" i="4"/>
  <c r="NR136" i="4"/>
  <c r="NQ136" i="4"/>
  <c r="NP136" i="4"/>
  <c r="NO136" i="4"/>
  <c r="NN136" i="4"/>
  <c r="NM136" i="4"/>
  <c r="NL136" i="4"/>
  <c r="NK136" i="4"/>
  <c r="NJ136" i="4"/>
  <c r="NI136" i="4"/>
  <c r="NH136" i="4"/>
  <c r="NG136" i="4"/>
  <c r="NF136" i="4"/>
  <c r="NE136" i="4"/>
  <c r="ND136" i="4"/>
  <c r="NC136" i="4"/>
  <c r="NB136" i="4"/>
  <c r="NA136" i="4"/>
  <c r="MZ136" i="4"/>
  <c r="MY136" i="4"/>
  <c r="MX136" i="4"/>
  <c r="MW136" i="4"/>
  <c r="MV136" i="4"/>
  <c r="MU136" i="4"/>
  <c r="MT136" i="4"/>
  <c r="MS136" i="4"/>
  <c r="MR136" i="4"/>
  <c r="MQ136" i="4"/>
  <c r="MP136" i="4"/>
  <c r="MO136" i="4"/>
  <c r="MN136" i="4"/>
  <c r="MM136" i="4"/>
  <c r="ML136" i="4"/>
  <c r="MK136" i="4"/>
  <c r="MJ136" i="4"/>
  <c r="MI136" i="4"/>
  <c r="MH136" i="4"/>
  <c r="MG136" i="4"/>
  <c r="MF136" i="4"/>
  <c r="ME136" i="4"/>
  <c r="MD136" i="4"/>
  <c r="MC136" i="4"/>
  <c r="MB136" i="4"/>
  <c r="MA136" i="4"/>
  <c r="LZ136" i="4"/>
  <c r="LY136" i="4"/>
  <c r="LX136" i="4"/>
  <c r="LW136" i="4"/>
  <c r="LV136" i="4"/>
  <c r="LU136" i="4"/>
  <c r="LT136" i="4"/>
  <c r="LS136" i="4"/>
  <c r="LR136" i="4"/>
  <c r="LQ136" i="4"/>
  <c r="LP136" i="4"/>
  <c r="LO136" i="4"/>
  <c r="LN136" i="4"/>
  <c r="LM136" i="4"/>
  <c r="LL136" i="4"/>
  <c r="LK136" i="4"/>
  <c r="LJ136" i="4"/>
  <c r="LI136" i="4"/>
  <c r="LH136" i="4"/>
  <c r="LG136" i="4"/>
  <c r="LF136" i="4"/>
  <c r="LE136" i="4"/>
  <c r="LD136" i="4"/>
  <c r="LC136" i="4"/>
  <c r="LB136" i="4"/>
  <c r="LA136" i="4"/>
  <c r="KZ136" i="4"/>
  <c r="KY136" i="4"/>
  <c r="KX136" i="4"/>
  <c r="KW136" i="4"/>
  <c r="KV136" i="4"/>
  <c r="KU136" i="4"/>
  <c r="KT136" i="4"/>
  <c r="KS136" i="4"/>
  <c r="KR136" i="4"/>
  <c r="KQ136" i="4"/>
  <c r="KP136" i="4"/>
  <c r="KO136" i="4"/>
  <c r="KN136" i="4"/>
  <c r="KM136" i="4"/>
  <c r="KL136" i="4"/>
  <c r="KK136" i="4"/>
  <c r="KJ136" i="4"/>
  <c r="KI136" i="4"/>
  <c r="KH136" i="4"/>
  <c r="KG136" i="4"/>
  <c r="KF136" i="4"/>
  <c r="KE136" i="4"/>
  <c r="KD136" i="4"/>
  <c r="KC136" i="4"/>
  <c r="KB136" i="4"/>
  <c r="KA136" i="4"/>
  <c r="JZ136" i="4"/>
  <c r="JY136" i="4"/>
  <c r="JX136" i="4"/>
  <c r="JW136" i="4"/>
  <c r="JV136" i="4"/>
  <c r="JU136" i="4"/>
  <c r="JT136" i="4"/>
  <c r="JS136" i="4"/>
  <c r="JR136" i="4"/>
  <c r="JQ136" i="4"/>
  <c r="JP136" i="4"/>
  <c r="JO136" i="4"/>
  <c r="JN136" i="4"/>
  <c r="JM136" i="4"/>
  <c r="JL136" i="4"/>
  <c r="JK136" i="4"/>
  <c r="JJ136" i="4"/>
  <c r="JI136" i="4"/>
  <c r="JH136" i="4"/>
  <c r="JG136" i="4"/>
  <c r="JF136" i="4"/>
  <c r="JE136" i="4"/>
  <c r="JD136" i="4"/>
  <c r="JC136" i="4"/>
  <c r="JB136" i="4"/>
  <c r="JA136" i="4"/>
  <c r="IZ136" i="4"/>
  <c r="IY136" i="4"/>
  <c r="IX136" i="4"/>
  <c r="IW136" i="4"/>
  <c r="IV136" i="4"/>
  <c r="IU136" i="4"/>
  <c r="IT136" i="4"/>
  <c r="IS136" i="4"/>
  <c r="IR136" i="4"/>
  <c r="IQ136" i="4"/>
  <c r="IP136" i="4"/>
  <c r="IO136" i="4"/>
  <c r="IN136" i="4"/>
  <c r="IM136" i="4"/>
  <c r="IL136" i="4"/>
  <c r="IK136" i="4"/>
  <c r="IJ136" i="4"/>
  <c r="II136" i="4"/>
  <c r="IH136" i="4"/>
  <c r="IG136" i="4"/>
  <c r="IF136" i="4"/>
  <c r="IE136" i="4"/>
  <c r="ID136" i="4"/>
  <c r="IC136" i="4"/>
  <c r="IB136" i="4"/>
  <c r="IA136" i="4"/>
  <c r="HZ136" i="4"/>
  <c r="HY136" i="4"/>
  <c r="HX136" i="4"/>
  <c r="HW136" i="4"/>
  <c r="HV136" i="4"/>
  <c r="HU136" i="4"/>
  <c r="HT136" i="4"/>
  <c r="HS136" i="4"/>
  <c r="HR136" i="4"/>
  <c r="HQ136" i="4"/>
  <c r="HP136" i="4"/>
  <c r="HO136" i="4"/>
  <c r="HN136" i="4"/>
  <c r="HM136" i="4"/>
  <c r="HL136" i="4"/>
  <c r="HK136" i="4"/>
  <c r="HJ136" i="4"/>
  <c r="HI136" i="4"/>
  <c r="HH136" i="4"/>
  <c r="HG136" i="4"/>
  <c r="HF136" i="4"/>
  <c r="HE136" i="4"/>
  <c r="HD136" i="4"/>
  <c r="HC136" i="4"/>
  <c r="HB136" i="4"/>
  <c r="HA136" i="4"/>
  <c r="GZ136" i="4"/>
  <c r="GY136" i="4"/>
  <c r="GX136" i="4"/>
  <c r="GW136" i="4"/>
  <c r="GV136" i="4"/>
  <c r="GU136" i="4"/>
  <c r="GT136" i="4"/>
  <c r="GS136" i="4"/>
  <c r="GR136" i="4"/>
  <c r="GQ136" i="4"/>
  <c r="GP136" i="4"/>
  <c r="GO136" i="4"/>
  <c r="GN136" i="4"/>
  <c r="GM136" i="4"/>
  <c r="GL136" i="4"/>
  <c r="GK136" i="4"/>
  <c r="GJ136" i="4"/>
  <c r="GI136" i="4"/>
  <c r="GH136" i="4"/>
  <c r="GG136" i="4"/>
  <c r="GF136" i="4"/>
  <c r="GE136" i="4"/>
  <c r="GD136" i="4"/>
  <c r="GC136" i="4"/>
  <c r="GB136" i="4"/>
  <c r="GA136" i="4"/>
  <c r="FZ136" i="4"/>
  <c r="FY136" i="4"/>
  <c r="FX136" i="4"/>
  <c r="FW136" i="4"/>
  <c r="FV136" i="4"/>
  <c r="FU136" i="4"/>
  <c r="FT136" i="4"/>
  <c r="FS136" i="4"/>
  <c r="FR136" i="4"/>
  <c r="FQ136" i="4"/>
  <c r="FP136" i="4"/>
  <c r="FO136" i="4"/>
  <c r="FN136" i="4"/>
  <c r="FM136" i="4"/>
  <c r="FL136" i="4"/>
  <c r="FK136" i="4"/>
  <c r="FJ136" i="4"/>
  <c r="FI136" i="4"/>
  <c r="FH136" i="4"/>
  <c r="FG136" i="4"/>
  <c r="FF136" i="4"/>
  <c r="FE136" i="4"/>
  <c r="FD136" i="4"/>
  <c r="FC136" i="4"/>
  <c r="FB136" i="4"/>
  <c r="FA136" i="4"/>
  <c r="EZ136" i="4"/>
  <c r="EY136" i="4"/>
  <c r="EX136" i="4"/>
  <c r="EW136" i="4"/>
  <c r="EV136" i="4"/>
  <c r="EU136" i="4"/>
  <c r="ET136" i="4"/>
  <c r="ES136" i="4"/>
  <c r="ER136" i="4"/>
  <c r="EQ136" i="4"/>
  <c r="EP136" i="4"/>
  <c r="EO136" i="4"/>
  <c r="EN136" i="4"/>
  <c r="EM136" i="4"/>
  <c r="EL136" i="4"/>
  <c r="EK136" i="4"/>
  <c r="EJ136" i="4"/>
  <c r="EI136" i="4"/>
  <c r="EH136" i="4"/>
  <c r="EG136" i="4"/>
  <c r="EF136" i="4"/>
  <c r="EE136" i="4"/>
  <c r="ED136" i="4"/>
  <c r="EC136" i="4"/>
  <c r="EB136" i="4"/>
  <c r="EA136" i="4"/>
  <c r="DZ136" i="4"/>
  <c r="DY136" i="4"/>
  <c r="DX136" i="4"/>
  <c r="DW136" i="4"/>
  <c r="DV136" i="4"/>
  <c r="DU136" i="4"/>
  <c r="DT136" i="4"/>
  <c r="DS136" i="4"/>
  <c r="DR136" i="4"/>
  <c r="DQ136" i="4"/>
  <c r="DP136" i="4"/>
  <c r="DO136" i="4"/>
  <c r="DN136" i="4"/>
  <c r="DM136" i="4"/>
  <c r="DL136" i="4"/>
  <c r="DK136" i="4"/>
  <c r="DJ136" i="4"/>
  <c r="DI136" i="4"/>
  <c r="DH136" i="4"/>
  <c r="DG136" i="4"/>
  <c r="DF136" i="4"/>
  <c r="DE136" i="4"/>
  <c r="DD136" i="4"/>
  <c r="DC136" i="4"/>
  <c r="DB136" i="4"/>
  <c r="DA136" i="4"/>
  <c r="CZ136" i="4"/>
  <c r="CY136" i="4"/>
  <c r="CX136" i="4"/>
  <c r="CW136" i="4"/>
  <c r="CV136" i="4"/>
  <c r="CU136" i="4"/>
  <c r="CT136" i="4"/>
  <c r="CS136" i="4"/>
  <c r="CR136" i="4"/>
  <c r="CQ136" i="4"/>
  <c r="CP136" i="4"/>
  <c r="CO136" i="4"/>
  <c r="CN136" i="4"/>
  <c r="CM136" i="4"/>
  <c r="CL136" i="4"/>
  <c r="CK136" i="4"/>
  <c r="CJ136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AI52" i="4" s="1"/>
  <c r="D136" i="4"/>
  <c r="QT135" i="4"/>
  <c r="QS135" i="4"/>
  <c r="QR135" i="4"/>
  <c r="QQ135" i="4"/>
  <c r="QP135" i="4"/>
  <c r="QO135" i="4"/>
  <c r="QN135" i="4"/>
  <c r="QM135" i="4"/>
  <c r="QL135" i="4"/>
  <c r="QK135" i="4"/>
  <c r="QJ135" i="4"/>
  <c r="QI135" i="4"/>
  <c r="QH135" i="4"/>
  <c r="QG135" i="4"/>
  <c r="QF135" i="4"/>
  <c r="QE135" i="4"/>
  <c r="QD135" i="4"/>
  <c r="QC135" i="4"/>
  <c r="QB135" i="4"/>
  <c r="QA135" i="4"/>
  <c r="PZ135" i="4"/>
  <c r="PY135" i="4"/>
  <c r="PX135" i="4"/>
  <c r="PW135" i="4"/>
  <c r="PV135" i="4"/>
  <c r="PU135" i="4"/>
  <c r="PT135" i="4"/>
  <c r="PS135" i="4"/>
  <c r="PR135" i="4"/>
  <c r="PQ135" i="4"/>
  <c r="PP135" i="4"/>
  <c r="PO135" i="4"/>
  <c r="PN135" i="4"/>
  <c r="PM135" i="4"/>
  <c r="PL135" i="4"/>
  <c r="PK135" i="4"/>
  <c r="PJ135" i="4"/>
  <c r="PI135" i="4"/>
  <c r="PH135" i="4"/>
  <c r="PG135" i="4"/>
  <c r="PF135" i="4"/>
  <c r="PE135" i="4"/>
  <c r="PD135" i="4"/>
  <c r="PC135" i="4"/>
  <c r="PB135" i="4"/>
  <c r="PA135" i="4"/>
  <c r="OZ135" i="4"/>
  <c r="OY135" i="4"/>
  <c r="OX135" i="4"/>
  <c r="OW135" i="4"/>
  <c r="OV135" i="4"/>
  <c r="OU135" i="4"/>
  <c r="OT135" i="4"/>
  <c r="OS135" i="4"/>
  <c r="OR135" i="4"/>
  <c r="OQ135" i="4"/>
  <c r="OP135" i="4"/>
  <c r="OO135" i="4"/>
  <c r="ON135" i="4"/>
  <c r="OM135" i="4"/>
  <c r="OL135" i="4"/>
  <c r="OK135" i="4"/>
  <c r="OJ135" i="4"/>
  <c r="OI135" i="4"/>
  <c r="OH135" i="4"/>
  <c r="OG135" i="4"/>
  <c r="OF135" i="4"/>
  <c r="OE135" i="4"/>
  <c r="OD135" i="4"/>
  <c r="OC135" i="4"/>
  <c r="OB135" i="4"/>
  <c r="OA135" i="4"/>
  <c r="NZ135" i="4"/>
  <c r="NY135" i="4"/>
  <c r="NX135" i="4"/>
  <c r="NW135" i="4"/>
  <c r="NV135" i="4"/>
  <c r="NU135" i="4"/>
  <c r="NT135" i="4"/>
  <c r="NS135" i="4"/>
  <c r="NR135" i="4"/>
  <c r="NQ135" i="4"/>
  <c r="NP135" i="4"/>
  <c r="NO135" i="4"/>
  <c r="NN135" i="4"/>
  <c r="NM135" i="4"/>
  <c r="NL135" i="4"/>
  <c r="NK135" i="4"/>
  <c r="NJ135" i="4"/>
  <c r="NI135" i="4"/>
  <c r="NH135" i="4"/>
  <c r="NG135" i="4"/>
  <c r="NF135" i="4"/>
  <c r="NE135" i="4"/>
  <c r="ND135" i="4"/>
  <c r="NC135" i="4"/>
  <c r="NB135" i="4"/>
  <c r="NA135" i="4"/>
  <c r="MZ135" i="4"/>
  <c r="MY135" i="4"/>
  <c r="MX135" i="4"/>
  <c r="MW135" i="4"/>
  <c r="MV135" i="4"/>
  <c r="MU135" i="4"/>
  <c r="MT135" i="4"/>
  <c r="MS135" i="4"/>
  <c r="MR135" i="4"/>
  <c r="MQ135" i="4"/>
  <c r="MP135" i="4"/>
  <c r="MO135" i="4"/>
  <c r="MN135" i="4"/>
  <c r="MM135" i="4"/>
  <c r="ML135" i="4"/>
  <c r="MK135" i="4"/>
  <c r="MJ135" i="4"/>
  <c r="MI135" i="4"/>
  <c r="MH135" i="4"/>
  <c r="MG135" i="4"/>
  <c r="MF135" i="4"/>
  <c r="ME135" i="4"/>
  <c r="MD135" i="4"/>
  <c r="MC135" i="4"/>
  <c r="MB135" i="4"/>
  <c r="MA135" i="4"/>
  <c r="LZ135" i="4"/>
  <c r="LY135" i="4"/>
  <c r="LX135" i="4"/>
  <c r="LW135" i="4"/>
  <c r="LV135" i="4"/>
  <c r="LU135" i="4"/>
  <c r="LT135" i="4"/>
  <c r="LS135" i="4"/>
  <c r="LR135" i="4"/>
  <c r="LQ135" i="4"/>
  <c r="LP135" i="4"/>
  <c r="LO135" i="4"/>
  <c r="LN135" i="4"/>
  <c r="LM135" i="4"/>
  <c r="LL135" i="4"/>
  <c r="LK135" i="4"/>
  <c r="LJ135" i="4"/>
  <c r="LI135" i="4"/>
  <c r="LH135" i="4"/>
  <c r="LG135" i="4"/>
  <c r="LF135" i="4"/>
  <c r="LE135" i="4"/>
  <c r="LD135" i="4"/>
  <c r="LC135" i="4"/>
  <c r="LB135" i="4"/>
  <c r="LA135" i="4"/>
  <c r="KZ135" i="4"/>
  <c r="KY135" i="4"/>
  <c r="KX135" i="4"/>
  <c r="KW135" i="4"/>
  <c r="KV135" i="4"/>
  <c r="KU135" i="4"/>
  <c r="KT135" i="4"/>
  <c r="KS135" i="4"/>
  <c r="KR135" i="4"/>
  <c r="KQ135" i="4"/>
  <c r="KP135" i="4"/>
  <c r="KO135" i="4"/>
  <c r="KN135" i="4"/>
  <c r="KM135" i="4"/>
  <c r="KL135" i="4"/>
  <c r="KK135" i="4"/>
  <c r="KJ135" i="4"/>
  <c r="KI135" i="4"/>
  <c r="KH135" i="4"/>
  <c r="KG135" i="4"/>
  <c r="KF135" i="4"/>
  <c r="KE135" i="4"/>
  <c r="KD135" i="4"/>
  <c r="KC135" i="4"/>
  <c r="KB135" i="4"/>
  <c r="KA135" i="4"/>
  <c r="JZ135" i="4"/>
  <c r="JY135" i="4"/>
  <c r="JX135" i="4"/>
  <c r="JW135" i="4"/>
  <c r="JV135" i="4"/>
  <c r="JU135" i="4"/>
  <c r="JT135" i="4"/>
  <c r="JS135" i="4"/>
  <c r="JR135" i="4"/>
  <c r="JQ135" i="4"/>
  <c r="JP135" i="4"/>
  <c r="JO135" i="4"/>
  <c r="JN135" i="4"/>
  <c r="JM135" i="4"/>
  <c r="JL135" i="4"/>
  <c r="JK135" i="4"/>
  <c r="JJ135" i="4"/>
  <c r="JI135" i="4"/>
  <c r="JH135" i="4"/>
  <c r="JG135" i="4"/>
  <c r="JF135" i="4"/>
  <c r="JE135" i="4"/>
  <c r="JD135" i="4"/>
  <c r="JC135" i="4"/>
  <c r="JB135" i="4"/>
  <c r="JA135" i="4"/>
  <c r="IZ135" i="4"/>
  <c r="IY135" i="4"/>
  <c r="IX135" i="4"/>
  <c r="IW135" i="4"/>
  <c r="IV135" i="4"/>
  <c r="IU135" i="4"/>
  <c r="IT135" i="4"/>
  <c r="IS135" i="4"/>
  <c r="IR135" i="4"/>
  <c r="IQ135" i="4"/>
  <c r="IP135" i="4"/>
  <c r="IO135" i="4"/>
  <c r="IN135" i="4"/>
  <c r="IM135" i="4"/>
  <c r="IL135" i="4"/>
  <c r="IK135" i="4"/>
  <c r="IJ135" i="4"/>
  <c r="II135" i="4"/>
  <c r="IH135" i="4"/>
  <c r="IG135" i="4"/>
  <c r="IF135" i="4"/>
  <c r="IE135" i="4"/>
  <c r="ID135" i="4"/>
  <c r="IC135" i="4"/>
  <c r="IB135" i="4"/>
  <c r="IA135" i="4"/>
  <c r="HZ135" i="4"/>
  <c r="HY135" i="4"/>
  <c r="HX135" i="4"/>
  <c r="HW135" i="4"/>
  <c r="HV135" i="4"/>
  <c r="HU135" i="4"/>
  <c r="HT135" i="4"/>
  <c r="HS135" i="4"/>
  <c r="HR135" i="4"/>
  <c r="HQ135" i="4"/>
  <c r="HP135" i="4"/>
  <c r="HO135" i="4"/>
  <c r="HN135" i="4"/>
  <c r="HM135" i="4"/>
  <c r="HL135" i="4"/>
  <c r="HK135" i="4"/>
  <c r="HJ135" i="4"/>
  <c r="HI135" i="4"/>
  <c r="HH135" i="4"/>
  <c r="HG135" i="4"/>
  <c r="HF135" i="4"/>
  <c r="HE135" i="4"/>
  <c r="HD135" i="4"/>
  <c r="HC135" i="4"/>
  <c r="HB135" i="4"/>
  <c r="HA135" i="4"/>
  <c r="GZ135" i="4"/>
  <c r="GY135" i="4"/>
  <c r="GX135" i="4"/>
  <c r="GW135" i="4"/>
  <c r="GV135" i="4"/>
  <c r="GU135" i="4"/>
  <c r="GT135" i="4"/>
  <c r="GS135" i="4"/>
  <c r="GR135" i="4"/>
  <c r="GQ135" i="4"/>
  <c r="GP135" i="4"/>
  <c r="GO135" i="4"/>
  <c r="GN135" i="4"/>
  <c r="GM135" i="4"/>
  <c r="GL135" i="4"/>
  <c r="GK135" i="4"/>
  <c r="GJ135" i="4"/>
  <c r="GI135" i="4"/>
  <c r="GH135" i="4"/>
  <c r="GG135" i="4"/>
  <c r="GF135" i="4"/>
  <c r="GE135" i="4"/>
  <c r="GD135" i="4"/>
  <c r="GC135" i="4"/>
  <c r="GB135" i="4"/>
  <c r="GA135" i="4"/>
  <c r="FZ135" i="4"/>
  <c r="FY135" i="4"/>
  <c r="FX135" i="4"/>
  <c r="FW135" i="4"/>
  <c r="FV135" i="4"/>
  <c r="FU135" i="4"/>
  <c r="FT135" i="4"/>
  <c r="FS135" i="4"/>
  <c r="FR135" i="4"/>
  <c r="FQ135" i="4"/>
  <c r="FP135" i="4"/>
  <c r="FO135" i="4"/>
  <c r="FN135" i="4"/>
  <c r="FM135" i="4"/>
  <c r="FL135" i="4"/>
  <c r="FK135" i="4"/>
  <c r="FJ135" i="4"/>
  <c r="FI135" i="4"/>
  <c r="FH135" i="4"/>
  <c r="FG135" i="4"/>
  <c r="FF135" i="4"/>
  <c r="FE135" i="4"/>
  <c r="FD135" i="4"/>
  <c r="FC135" i="4"/>
  <c r="FB135" i="4"/>
  <c r="FA135" i="4"/>
  <c r="EZ135" i="4"/>
  <c r="EY135" i="4"/>
  <c r="EX135" i="4"/>
  <c r="EW135" i="4"/>
  <c r="EV135" i="4"/>
  <c r="EU135" i="4"/>
  <c r="ET135" i="4"/>
  <c r="ES135" i="4"/>
  <c r="ER135" i="4"/>
  <c r="EQ135" i="4"/>
  <c r="EP135" i="4"/>
  <c r="EO135" i="4"/>
  <c r="EN135" i="4"/>
  <c r="EM135" i="4"/>
  <c r="EL135" i="4"/>
  <c r="EK135" i="4"/>
  <c r="EJ135" i="4"/>
  <c r="EI135" i="4"/>
  <c r="EH135" i="4"/>
  <c r="EG135" i="4"/>
  <c r="EF135" i="4"/>
  <c r="EE135" i="4"/>
  <c r="ED135" i="4"/>
  <c r="EC135" i="4"/>
  <c r="EB135" i="4"/>
  <c r="EA135" i="4"/>
  <c r="DZ135" i="4"/>
  <c r="DY135" i="4"/>
  <c r="DX135" i="4"/>
  <c r="DW135" i="4"/>
  <c r="DV135" i="4"/>
  <c r="DU135" i="4"/>
  <c r="DT135" i="4"/>
  <c r="DS135" i="4"/>
  <c r="DR135" i="4"/>
  <c r="DQ135" i="4"/>
  <c r="DP135" i="4"/>
  <c r="DO135" i="4"/>
  <c r="DN135" i="4"/>
  <c r="DM135" i="4"/>
  <c r="DL135" i="4"/>
  <c r="DK135" i="4"/>
  <c r="DJ135" i="4"/>
  <c r="DI135" i="4"/>
  <c r="DH135" i="4"/>
  <c r="DG135" i="4"/>
  <c r="DF135" i="4"/>
  <c r="DE135" i="4"/>
  <c r="DD135" i="4"/>
  <c r="DC135" i="4"/>
  <c r="DB135" i="4"/>
  <c r="DA135" i="4"/>
  <c r="CZ135" i="4"/>
  <c r="CY135" i="4"/>
  <c r="CX135" i="4"/>
  <c r="CW135" i="4"/>
  <c r="CV135" i="4"/>
  <c r="CU135" i="4"/>
  <c r="CT135" i="4"/>
  <c r="CS135" i="4"/>
  <c r="CR135" i="4"/>
  <c r="CQ135" i="4"/>
  <c r="CP135" i="4"/>
  <c r="CO135" i="4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QT133" i="4"/>
  <c r="QS133" i="4"/>
  <c r="QR133" i="4"/>
  <c r="QQ133" i="4"/>
  <c r="QP133" i="4"/>
  <c r="QO133" i="4"/>
  <c r="QN133" i="4"/>
  <c r="QM133" i="4"/>
  <c r="QL133" i="4"/>
  <c r="QK133" i="4"/>
  <c r="QJ133" i="4"/>
  <c r="QI133" i="4"/>
  <c r="QH133" i="4"/>
  <c r="QG133" i="4"/>
  <c r="QF133" i="4"/>
  <c r="QE133" i="4"/>
  <c r="QD133" i="4"/>
  <c r="QC133" i="4"/>
  <c r="QB133" i="4"/>
  <c r="QA133" i="4"/>
  <c r="PZ133" i="4"/>
  <c r="PY133" i="4"/>
  <c r="PX133" i="4"/>
  <c r="PW133" i="4"/>
  <c r="PV133" i="4"/>
  <c r="PU133" i="4"/>
  <c r="PT133" i="4"/>
  <c r="PS133" i="4"/>
  <c r="PR133" i="4"/>
  <c r="PQ133" i="4"/>
  <c r="PP133" i="4"/>
  <c r="PO133" i="4"/>
  <c r="PN133" i="4"/>
  <c r="PM133" i="4"/>
  <c r="PL133" i="4"/>
  <c r="PK133" i="4"/>
  <c r="PJ133" i="4"/>
  <c r="PI133" i="4"/>
  <c r="PH133" i="4"/>
  <c r="PG133" i="4"/>
  <c r="PF133" i="4"/>
  <c r="PE133" i="4"/>
  <c r="PD133" i="4"/>
  <c r="PC133" i="4"/>
  <c r="PB133" i="4"/>
  <c r="PA133" i="4"/>
  <c r="OZ133" i="4"/>
  <c r="OY133" i="4"/>
  <c r="OX133" i="4"/>
  <c r="OW133" i="4"/>
  <c r="OV133" i="4"/>
  <c r="OU133" i="4"/>
  <c r="OT133" i="4"/>
  <c r="OS133" i="4"/>
  <c r="OR133" i="4"/>
  <c r="OQ133" i="4"/>
  <c r="OP133" i="4"/>
  <c r="OO133" i="4"/>
  <c r="ON133" i="4"/>
  <c r="OM133" i="4"/>
  <c r="OL133" i="4"/>
  <c r="OK133" i="4"/>
  <c r="OJ133" i="4"/>
  <c r="OI133" i="4"/>
  <c r="OH133" i="4"/>
  <c r="OG133" i="4"/>
  <c r="OF133" i="4"/>
  <c r="OE133" i="4"/>
  <c r="OD133" i="4"/>
  <c r="OC133" i="4"/>
  <c r="OB133" i="4"/>
  <c r="OA133" i="4"/>
  <c r="NZ133" i="4"/>
  <c r="NY133" i="4"/>
  <c r="NX133" i="4"/>
  <c r="NW133" i="4"/>
  <c r="NV133" i="4"/>
  <c r="NU133" i="4"/>
  <c r="NT133" i="4"/>
  <c r="NS133" i="4"/>
  <c r="NR133" i="4"/>
  <c r="NQ133" i="4"/>
  <c r="NP133" i="4"/>
  <c r="NO133" i="4"/>
  <c r="NN133" i="4"/>
  <c r="NM133" i="4"/>
  <c r="NL133" i="4"/>
  <c r="NK133" i="4"/>
  <c r="NJ133" i="4"/>
  <c r="NI133" i="4"/>
  <c r="NH133" i="4"/>
  <c r="NG133" i="4"/>
  <c r="NF133" i="4"/>
  <c r="NE133" i="4"/>
  <c r="ND133" i="4"/>
  <c r="NC133" i="4"/>
  <c r="NB133" i="4"/>
  <c r="NA133" i="4"/>
  <c r="MZ133" i="4"/>
  <c r="MY133" i="4"/>
  <c r="MX133" i="4"/>
  <c r="MW133" i="4"/>
  <c r="MV133" i="4"/>
  <c r="MU133" i="4"/>
  <c r="MT133" i="4"/>
  <c r="MS133" i="4"/>
  <c r="MR133" i="4"/>
  <c r="MQ133" i="4"/>
  <c r="MP133" i="4"/>
  <c r="MO133" i="4"/>
  <c r="MN133" i="4"/>
  <c r="MM133" i="4"/>
  <c r="ML133" i="4"/>
  <c r="MK133" i="4"/>
  <c r="MJ133" i="4"/>
  <c r="MI133" i="4"/>
  <c r="MH133" i="4"/>
  <c r="MG133" i="4"/>
  <c r="MF133" i="4"/>
  <c r="ME133" i="4"/>
  <c r="MD133" i="4"/>
  <c r="MC133" i="4"/>
  <c r="MB133" i="4"/>
  <c r="MA133" i="4"/>
  <c r="LZ133" i="4"/>
  <c r="LY133" i="4"/>
  <c r="LX133" i="4"/>
  <c r="LW133" i="4"/>
  <c r="LV133" i="4"/>
  <c r="LU133" i="4"/>
  <c r="LT133" i="4"/>
  <c r="LS133" i="4"/>
  <c r="LR133" i="4"/>
  <c r="LQ133" i="4"/>
  <c r="LP133" i="4"/>
  <c r="LO133" i="4"/>
  <c r="LN133" i="4"/>
  <c r="LM133" i="4"/>
  <c r="LL133" i="4"/>
  <c r="LK133" i="4"/>
  <c r="LJ133" i="4"/>
  <c r="LI133" i="4"/>
  <c r="LH133" i="4"/>
  <c r="LG133" i="4"/>
  <c r="LF133" i="4"/>
  <c r="LE133" i="4"/>
  <c r="LD133" i="4"/>
  <c r="LC133" i="4"/>
  <c r="LB133" i="4"/>
  <c r="LA133" i="4"/>
  <c r="KZ133" i="4"/>
  <c r="KY133" i="4"/>
  <c r="KX133" i="4"/>
  <c r="KW133" i="4"/>
  <c r="KV133" i="4"/>
  <c r="KU133" i="4"/>
  <c r="KT133" i="4"/>
  <c r="KS133" i="4"/>
  <c r="KR133" i="4"/>
  <c r="KQ133" i="4"/>
  <c r="KP133" i="4"/>
  <c r="KO133" i="4"/>
  <c r="KN133" i="4"/>
  <c r="KM133" i="4"/>
  <c r="KL133" i="4"/>
  <c r="KK133" i="4"/>
  <c r="KJ133" i="4"/>
  <c r="KI133" i="4"/>
  <c r="KH133" i="4"/>
  <c r="KG133" i="4"/>
  <c r="KF133" i="4"/>
  <c r="KE133" i="4"/>
  <c r="KD133" i="4"/>
  <c r="KC133" i="4"/>
  <c r="KB133" i="4"/>
  <c r="KA133" i="4"/>
  <c r="JZ133" i="4"/>
  <c r="JY133" i="4"/>
  <c r="JX133" i="4"/>
  <c r="JW133" i="4"/>
  <c r="JV133" i="4"/>
  <c r="JU133" i="4"/>
  <c r="JT133" i="4"/>
  <c r="JS133" i="4"/>
  <c r="JR133" i="4"/>
  <c r="JQ133" i="4"/>
  <c r="JP133" i="4"/>
  <c r="JO133" i="4"/>
  <c r="JN133" i="4"/>
  <c r="JM133" i="4"/>
  <c r="JL133" i="4"/>
  <c r="JK133" i="4"/>
  <c r="JJ133" i="4"/>
  <c r="JI133" i="4"/>
  <c r="JH133" i="4"/>
  <c r="JG133" i="4"/>
  <c r="JF133" i="4"/>
  <c r="JE133" i="4"/>
  <c r="JD133" i="4"/>
  <c r="JC133" i="4"/>
  <c r="JB133" i="4"/>
  <c r="JA133" i="4"/>
  <c r="IZ133" i="4"/>
  <c r="IY133" i="4"/>
  <c r="IX133" i="4"/>
  <c r="IW133" i="4"/>
  <c r="IV133" i="4"/>
  <c r="IU133" i="4"/>
  <c r="IT133" i="4"/>
  <c r="IS133" i="4"/>
  <c r="IR133" i="4"/>
  <c r="IQ133" i="4"/>
  <c r="IP133" i="4"/>
  <c r="IO133" i="4"/>
  <c r="IN133" i="4"/>
  <c r="IM133" i="4"/>
  <c r="IL133" i="4"/>
  <c r="IK133" i="4"/>
  <c r="IJ133" i="4"/>
  <c r="II133" i="4"/>
  <c r="IH133" i="4"/>
  <c r="IG133" i="4"/>
  <c r="IF133" i="4"/>
  <c r="IE133" i="4"/>
  <c r="ID133" i="4"/>
  <c r="IC133" i="4"/>
  <c r="IB133" i="4"/>
  <c r="IA133" i="4"/>
  <c r="HZ133" i="4"/>
  <c r="HY133" i="4"/>
  <c r="HX133" i="4"/>
  <c r="HW133" i="4"/>
  <c r="HV133" i="4"/>
  <c r="HU133" i="4"/>
  <c r="HT133" i="4"/>
  <c r="HS133" i="4"/>
  <c r="HR133" i="4"/>
  <c r="HQ133" i="4"/>
  <c r="HP133" i="4"/>
  <c r="HO133" i="4"/>
  <c r="HN133" i="4"/>
  <c r="HM133" i="4"/>
  <c r="HL133" i="4"/>
  <c r="HK133" i="4"/>
  <c r="HJ133" i="4"/>
  <c r="HI133" i="4"/>
  <c r="HH133" i="4"/>
  <c r="HG133" i="4"/>
  <c r="HF133" i="4"/>
  <c r="HE133" i="4"/>
  <c r="HD133" i="4"/>
  <c r="HC133" i="4"/>
  <c r="HB133" i="4"/>
  <c r="HA133" i="4"/>
  <c r="GZ133" i="4"/>
  <c r="GY133" i="4"/>
  <c r="GX133" i="4"/>
  <c r="GW133" i="4"/>
  <c r="GV133" i="4"/>
  <c r="GU133" i="4"/>
  <c r="GT133" i="4"/>
  <c r="GS133" i="4"/>
  <c r="GR133" i="4"/>
  <c r="GQ133" i="4"/>
  <c r="GP133" i="4"/>
  <c r="GO133" i="4"/>
  <c r="GN133" i="4"/>
  <c r="GM133" i="4"/>
  <c r="GL133" i="4"/>
  <c r="GK133" i="4"/>
  <c r="GJ133" i="4"/>
  <c r="GI133" i="4"/>
  <c r="GH133" i="4"/>
  <c r="GG133" i="4"/>
  <c r="GF133" i="4"/>
  <c r="GE133" i="4"/>
  <c r="GD133" i="4"/>
  <c r="GC133" i="4"/>
  <c r="GB133" i="4"/>
  <c r="GA133" i="4"/>
  <c r="FZ133" i="4"/>
  <c r="FY133" i="4"/>
  <c r="FX133" i="4"/>
  <c r="FW133" i="4"/>
  <c r="FV133" i="4"/>
  <c r="FU133" i="4"/>
  <c r="FT133" i="4"/>
  <c r="FS133" i="4"/>
  <c r="FR133" i="4"/>
  <c r="FQ133" i="4"/>
  <c r="FP133" i="4"/>
  <c r="FO133" i="4"/>
  <c r="FN133" i="4"/>
  <c r="FM133" i="4"/>
  <c r="FL133" i="4"/>
  <c r="FK133" i="4"/>
  <c r="FJ133" i="4"/>
  <c r="FI133" i="4"/>
  <c r="FH133" i="4"/>
  <c r="FG133" i="4"/>
  <c r="FF133" i="4"/>
  <c r="FE133" i="4"/>
  <c r="FD133" i="4"/>
  <c r="FC133" i="4"/>
  <c r="FB133" i="4"/>
  <c r="FA133" i="4"/>
  <c r="EZ133" i="4"/>
  <c r="EY133" i="4"/>
  <c r="EX133" i="4"/>
  <c r="EW133" i="4"/>
  <c r="EV133" i="4"/>
  <c r="EU133" i="4"/>
  <c r="ET133" i="4"/>
  <c r="ES133" i="4"/>
  <c r="ER133" i="4"/>
  <c r="EQ133" i="4"/>
  <c r="EP133" i="4"/>
  <c r="EO133" i="4"/>
  <c r="EN133" i="4"/>
  <c r="EM133" i="4"/>
  <c r="EL133" i="4"/>
  <c r="EK133" i="4"/>
  <c r="EJ133" i="4"/>
  <c r="EI133" i="4"/>
  <c r="EH133" i="4"/>
  <c r="EG133" i="4"/>
  <c r="EF133" i="4"/>
  <c r="EE133" i="4"/>
  <c r="ED133" i="4"/>
  <c r="EC133" i="4"/>
  <c r="EB133" i="4"/>
  <c r="EA133" i="4"/>
  <c r="DZ133" i="4"/>
  <c r="DY133" i="4"/>
  <c r="DX133" i="4"/>
  <c r="DW133" i="4"/>
  <c r="DV133" i="4"/>
  <c r="DU133" i="4"/>
  <c r="DT133" i="4"/>
  <c r="DS133" i="4"/>
  <c r="DR133" i="4"/>
  <c r="DQ133" i="4"/>
  <c r="DP133" i="4"/>
  <c r="DO133" i="4"/>
  <c r="DN133" i="4"/>
  <c r="DM133" i="4"/>
  <c r="DL133" i="4"/>
  <c r="DK133" i="4"/>
  <c r="DJ133" i="4"/>
  <c r="DI133" i="4"/>
  <c r="DH133" i="4"/>
  <c r="DG133" i="4"/>
  <c r="DF133" i="4"/>
  <c r="DE133" i="4"/>
  <c r="DD133" i="4"/>
  <c r="DC133" i="4"/>
  <c r="DB133" i="4"/>
  <c r="DA133" i="4"/>
  <c r="CZ133" i="4"/>
  <c r="CY133" i="4"/>
  <c r="CX133" i="4"/>
  <c r="CW133" i="4"/>
  <c r="CV133" i="4"/>
  <c r="CU133" i="4"/>
  <c r="CT133" i="4"/>
  <c r="CS133" i="4"/>
  <c r="CR133" i="4"/>
  <c r="CQ133" i="4"/>
  <c r="CP133" i="4"/>
  <c r="CO133" i="4"/>
  <c r="CN133" i="4"/>
  <c r="CM133" i="4"/>
  <c r="CL133" i="4"/>
  <c r="CK133" i="4"/>
  <c r="CJ133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AI51" i="4" s="1"/>
  <c r="E133" i="4"/>
  <c r="D133" i="4"/>
  <c r="QT132" i="4"/>
  <c r="QS132" i="4"/>
  <c r="QR132" i="4"/>
  <c r="QQ132" i="4"/>
  <c r="QP132" i="4"/>
  <c r="QO132" i="4"/>
  <c r="QN132" i="4"/>
  <c r="QM132" i="4"/>
  <c r="QL132" i="4"/>
  <c r="QK132" i="4"/>
  <c r="QJ132" i="4"/>
  <c r="QI132" i="4"/>
  <c r="QH132" i="4"/>
  <c r="QG132" i="4"/>
  <c r="QF132" i="4"/>
  <c r="QE132" i="4"/>
  <c r="QD132" i="4"/>
  <c r="QC132" i="4"/>
  <c r="QB132" i="4"/>
  <c r="QA132" i="4"/>
  <c r="PZ132" i="4"/>
  <c r="PY132" i="4"/>
  <c r="PX132" i="4"/>
  <c r="PW132" i="4"/>
  <c r="PV132" i="4"/>
  <c r="PU132" i="4"/>
  <c r="PT132" i="4"/>
  <c r="PS132" i="4"/>
  <c r="PR132" i="4"/>
  <c r="PQ132" i="4"/>
  <c r="PP132" i="4"/>
  <c r="PO132" i="4"/>
  <c r="PN132" i="4"/>
  <c r="PM132" i="4"/>
  <c r="PL132" i="4"/>
  <c r="PK132" i="4"/>
  <c r="PJ132" i="4"/>
  <c r="PI132" i="4"/>
  <c r="PH132" i="4"/>
  <c r="PG132" i="4"/>
  <c r="PF132" i="4"/>
  <c r="PE132" i="4"/>
  <c r="PD132" i="4"/>
  <c r="PC132" i="4"/>
  <c r="PB132" i="4"/>
  <c r="PA132" i="4"/>
  <c r="OZ132" i="4"/>
  <c r="OY132" i="4"/>
  <c r="OX132" i="4"/>
  <c r="OW132" i="4"/>
  <c r="OV132" i="4"/>
  <c r="OU132" i="4"/>
  <c r="OT132" i="4"/>
  <c r="OS132" i="4"/>
  <c r="OR132" i="4"/>
  <c r="OQ132" i="4"/>
  <c r="OP132" i="4"/>
  <c r="OO132" i="4"/>
  <c r="ON132" i="4"/>
  <c r="OM132" i="4"/>
  <c r="OL132" i="4"/>
  <c r="OK132" i="4"/>
  <c r="OJ132" i="4"/>
  <c r="OI132" i="4"/>
  <c r="OH132" i="4"/>
  <c r="OG132" i="4"/>
  <c r="OF132" i="4"/>
  <c r="OE132" i="4"/>
  <c r="OD132" i="4"/>
  <c r="OC132" i="4"/>
  <c r="OB132" i="4"/>
  <c r="OA132" i="4"/>
  <c r="NZ132" i="4"/>
  <c r="NY132" i="4"/>
  <c r="NX132" i="4"/>
  <c r="NW132" i="4"/>
  <c r="NV132" i="4"/>
  <c r="NU132" i="4"/>
  <c r="NT132" i="4"/>
  <c r="NS132" i="4"/>
  <c r="NR132" i="4"/>
  <c r="NQ132" i="4"/>
  <c r="NP132" i="4"/>
  <c r="NO132" i="4"/>
  <c r="NN132" i="4"/>
  <c r="NM132" i="4"/>
  <c r="NL132" i="4"/>
  <c r="NK132" i="4"/>
  <c r="NJ132" i="4"/>
  <c r="NI132" i="4"/>
  <c r="NH132" i="4"/>
  <c r="NG132" i="4"/>
  <c r="NF132" i="4"/>
  <c r="NE132" i="4"/>
  <c r="ND132" i="4"/>
  <c r="NC132" i="4"/>
  <c r="NB132" i="4"/>
  <c r="NA132" i="4"/>
  <c r="MZ132" i="4"/>
  <c r="MY132" i="4"/>
  <c r="MX132" i="4"/>
  <c r="MW132" i="4"/>
  <c r="MV132" i="4"/>
  <c r="MU132" i="4"/>
  <c r="MT132" i="4"/>
  <c r="MS132" i="4"/>
  <c r="MR132" i="4"/>
  <c r="MQ132" i="4"/>
  <c r="MP132" i="4"/>
  <c r="MO132" i="4"/>
  <c r="MN132" i="4"/>
  <c r="MM132" i="4"/>
  <c r="ML132" i="4"/>
  <c r="MK132" i="4"/>
  <c r="MJ132" i="4"/>
  <c r="MI132" i="4"/>
  <c r="MH132" i="4"/>
  <c r="MG132" i="4"/>
  <c r="MF132" i="4"/>
  <c r="ME132" i="4"/>
  <c r="MD132" i="4"/>
  <c r="MC132" i="4"/>
  <c r="MB132" i="4"/>
  <c r="MA132" i="4"/>
  <c r="LZ132" i="4"/>
  <c r="LY132" i="4"/>
  <c r="LX132" i="4"/>
  <c r="LW132" i="4"/>
  <c r="LV132" i="4"/>
  <c r="LU132" i="4"/>
  <c r="LT132" i="4"/>
  <c r="LS132" i="4"/>
  <c r="LR132" i="4"/>
  <c r="LQ132" i="4"/>
  <c r="LP132" i="4"/>
  <c r="LO132" i="4"/>
  <c r="LN132" i="4"/>
  <c r="LM132" i="4"/>
  <c r="LL132" i="4"/>
  <c r="LK132" i="4"/>
  <c r="LJ132" i="4"/>
  <c r="LI132" i="4"/>
  <c r="LH132" i="4"/>
  <c r="LG132" i="4"/>
  <c r="LF132" i="4"/>
  <c r="LE132" i="4"/>
  <c r="LD132" i="4"/>
  <c r="LC132" i="4"/>
  <c r="LB132" i="4"/>
  <c r="LA132" i="4"/>
  <c r="KZ132" i="4"/>
  <c r="KY132" i="4"/>
  <c r="KX132" i="4"/>
  <c r="KW132" i="4"/>
  <c r="KV132" i="4"/>
  <c r="KU132" i="4"/>
  <c r="KT132" i="4"/>
  <c r="KS132" i="4"/>
  <c r="KR132" i="4"/>
  <c r="KQ132" i="4"/>
  <c r="KP132" i="4"/>
  <c r="KO132" i="4"/>
  <c r="KN132" i="4"/>
  <c r="KM132" i="4"/>
  <c r="KL132" i="4"/>
  <c r="KK132" i="4"/>
  <c r="KJ132" i="4"/>
  <c r="KI132" i="4"/>
  <c r="KH132" i="4"/>
  <c r="KG132" i="4"/>
  <c r="KF132" i="4"/>
  <c r="KE132" i="4"/>
  <c r="KD132" i="4"/>
  <c r="KC132" i="4"/>
  <c r="KB132" i="4"/>
  <c r="KA132" i="4"/>
  <c r="JZ132" i="4"/>
  <c r="JY132" i="4"/>
  <c r="JX132" i="4"/>
  <c r="JW132" i="4"/>
  <c r="JV132" i="4"/>
  <c r="JU132" i="4"/>
  <c r="JT132" i="4"/>
  <c r="JS132" i="4"/>
  <c r="JR132" i="4"/>
  <c r="JQ132" i="4"/>
  <c r="JP132" i="4"/>
  <c r="JO132" i="4"/>
  <c r="JN132" i="4"/>
  <c r="JM132" i="4"/>
  <c r="JL132" i="4"/>
  <c r="JK132" i="4"/>
  <c r="JJ132" i="4"/>
  <c r="JI132" i="4"/>
  <c r="JH132" i="4"/>
  <c r="JG132" i="4"/>
  <c r="JF132" i="4"/>
  <c r="JE132" i="4"/>
  <c r="JD132" i="4"/>
  <c r="JC132" i="4"/>
  <c r="JB132" i="4"/>
  <c r="JA132" i="4"/>
  <c r="IZ132" i="4"/>
  <c r="IY132" i="4"/>
  <c r="IX132" i="4"/>
  <c r="IW132" i="4"/>
  <c r="IV132" i="4"/>
  <c r="IU132" i="4"/>
  <c r="IT132" i="4"/>
  <c r="IS132" i="4"/>
  <c r="IR132" i="4"/>
  <c r="IQ132" i="4"/>
  <c r="IP132" i="4"/>
  <c r="IO132" i="4"/>
  <c r="IN132" i="4"/>
  <c r="IM132" i="4"/>
  <c r="IL132" i="4"/>
  <c r="IK132" i="4"/>
  <c r="IJ132" i="4"/>
  <c r="II132" i="4"/>
  <c r="IH132" i="4"/>
  <c r="IG132" i="4"/>
  <c r="IF132" i="4"/>
  <c r="IE132" i="4"/>
  <c r="ID132" i="4"/>
  <c r="IC132" i="4"/>
  <c r="IB132" i="4"/>
  <c r="IA132" i="4"/>
  <c r="HZ132" i="4"/>
  <c r="HY132" i="4"/>
  <c r="HX132" i="4"/>
  <c r="HW132" i="4"/>
  <c r="HV132" i="4"/>
  <c r="HU132" i="4"/>
  <c r="HT132" i="4"/>
  <c r="HS132" i="4"/>
  <c r="HR132" i="4"/>
  <c r="HQ132" i="4"/>
  <c r="HP132" i="4"/>
  <c r="HO132" i="4"/>
  <c r="HN132" i="4"/>
  <c r="HM132" i="4"/>
  <c r="HL132" i="4"/>
  <c r="HK132" i="4"/>
  <c r="HJ132" i="4"/>
  <c r="HI132" i="4"/>
  <c r="HH132" i="4"/>
  <c r="HG132" i="4"/>
  <c r="HF132" i="4"/>
  <c r="HE132" i="4"/>
  <c r="HD132" i="4"/>
  <c r="HC132" i="4"/>
  <c r="HB132" i="4"/>
  <c r="HA132" i="4"/>
  <c r="GZ132" i="4"/>
  <c r="GY132" i="4"/>
  <c r="GX132" i="4"/>
  <c r="GW132" i="4"/>
  <c r="GV132" i="4"/>
  <c r="GU132" i="4"/>
  <c r="GT132" i="4"/>
  <c r="GS132" i="4"/>
  <c r="GR132" i="4"/>
  <c r="GQ132" i="4"/>
  <c r="GP132" i="4"/>
  <c r="GO132" i="4"/>
  <c r="GN132" i="4"/>
  <c r="GM132" i="4"/>
  <c r="GL132" i="4"/>
  <c r="GK132" i="4"/>
  <c r="GJ132" i="4"/>
  <c r="GI132" i="4"/>
  <c r="GH132" i="4"/>
  <c r="GG132" i="4"/>
  <c r="GF132" i="4"/>
  <c r="GE132" i="4"/>
  <c r="GD132" i="4"/>
  <c r="GC132" i="4"/>
  <c r="GB132" i="4"/>
  <c r="GA132" i="4"/>
  <c r="FZ132" i="4"/>
  <c r="FY132" i="4"/>
  <c r="FX132" i="4"/>
  <c r="FW132" i="4"/>
  <c r="FV132" i="4"/>
  <c r="FU132" i="4"/>
  <c r="FT132" i="4"/>
  <c r="FS132" i="4"/>
  <c r="FR132" i="4"/>
  <c r="FQ132" i="4"/>
  <c r="FP132" i="4"/>
  <c r="FO132" i="4"/>
  <c r="FN132" i="4"/>
  <c r="FM132" i="4"/>
  <c r="FL132" i="4"/>
  <c r="FK132" i="4"/>
  <c r="FJ132" i="4"/>
  <c r="FI132" i="4"/>
  <c r="FH132" i="4"/>
  <c r="FG132" i="4"/>
  <c r="FF132" i="4"/>
  <c r="FE132" i="4"/>
  <c r="FD132" i="4"/>
  <c r="FC132" i="4"/>
  <c r="FB132" i="4"/>
  <c r="FA132" i="4"/>
  <c r="EZ132" i="4"/>
  <c r="EY132" i="4"/>
  <c r="EX132" i="4"/>
  <c r="EW132" i="4"/>
  <c r="EV132" i="4"/>
  <c r="EU132" i="4"/>
  <c r="ET132" i="4"/>
  <c r="ES132" i="4"/>
  <c r="ER132" i="4"/>
  <c r="EQ132" i="4"/>
  <c r="EP132" i="4"/>
  <c r="EO132" i="4"/>
  <c r="EN132" i="4"/>
  <c r="EM132" i="4"/>
  <c r="EL132" i="4"/>
  <c r="EK132" i="4"/>
  <c r="EJ132" i="4"/>
  <c r="EI132" i="4"/>
  <c r="EH132" i="4"/>
  <c r="EG132" i="4"/>
  <c r="EF132" i="4"/>
  <c r="EE132" i="4"/>
  <c r="ED132" i="4"/>
  <c r="EC132" i="4"/>
  <c r="EB132" i="4"/>
  <c r="EA132" i="4"/>
  <c r="DZ132" i="4"/>
  <c r="DY132" i="4"/>
  <c r="DX132" i="4"/>
  <c r="DW132" i="4"/>
  <c r="DV132" i="4"/>
  <c r="DU132" i="4"/>
  <c r="DT132" i="4"/>
  <c r="DS132" i="4"/>
  <c r="DR132" i="4"/>
  <c r="DQ132" i="4"/>
  <c r="DP132" i="4"/>
  <c r="DO132" i="4"/>
  <c r="DN132" i="4"/>
  <c r="DM132" i="4"/>
  <c r="DL132" i="4"/>
  <c r="DK132" i="4"/>
  <c r="DJ132" i="4"/>
  <c r="DI132" i="4"/>
  <c r="DH132" i="4"/>
  <c r="DG132" i="4"/>
  <c r="DF132" i="4"/>
  <c r="DE132" i="4"/>
  <c r="DD132" i="4"/>
  <c r="DC132" i="4"/>
  <c r="DB132" i="4"/>
  <c r="DA132" i="4"/>
  <c r="CZ132" i="4"/>
  <c r="CY132" i="4"/>
  <c r="CX132" i="4"/>
  <c r="CW132" i="4"/>
  <c r="CV132" i="4"/>
  <c r="CU132" i="4"/>
  <c r="CT132" i="4"/>
  <c r="CS132" i="4"/>
  <c r="CR132" i="4"/>
  <c r="CQ132" i="4"/>
  <c r="CP132" i="4"/>
  <c r="CO132" i="4"/>
  <c r="CN132" i="4"/>
  <c r="CM132" i="4"/>
  <c r="CL132" i="4"/>
  <c r="CK132" i="4"/>
  <c r="CJ132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AI50" i="4" s="1"/>
  <c r="QT131" i="4"/>
  <c r="QS131" i="4"/>
  <c r="QR131" i="4"/>
  <c r="QQ131" i="4"/>
  <c r="QP131" i="4"/>
  <c r="QO131" i="4"/>
  <c r="QN131" i="4"/>
  <c r="QM131" i="4"/>
  <c r="QL131" i="4"/>
  <c r="QK131" i="4"/>
  <c r="QJ131" i="4"/>
  <c r="QI131" i="4"/>
  <c r="QH131" i="4"/>
  <c r="QG131" i="4"/>
  <c r="QF131" i="4"/>
  <c r="QE131" i="4"/>
  <c r="QD131" i="4"/>
  <c r="QC131" i="4"/>
  <c r="QB131" i="4"/>
  <c r="QA131" i="4"/>
  <c r="PZ131" i="4"/>
  <c r="PY131" i="4"/>
  <c r="PX131" i="4"/>
  <c r="PW131" i="4"/>
  <c r="PV131" i="4"/>
  <c r="PU131" i="4"/>
  <c r="PT131" i="4"/>
  <c r="PS131" i="4"/>
  <c r="PR131" i="4"/>
  <c r="PQ131" i="4"/>
  <c r="PP131" i="4"/>
  <c r="PO131" i="4"/>
  <c r="PN131" i="4"/>
  <c r="PM131" i="4"/>
  <c r="PL131" i="4"/>
  <c r="PK131" i="4"/>
  <c r="PJ131" i="4"/>
  <c r="PI131" i="4"/>
  <c r="PH131" i="4"/>
  <c r="PG131" i="4"/>
  <c r="PF131" i="4"/>
  <c r="PE131" i="4"/>
  <c r="PD131" i="4"/>
  <c r="PC131" i="4"/>
  <c r="PB131" i="4"/>
  <c r="PA131" i="4"/>
  <c r="OZ131" i="4"/>
  <c r="OY131" i="4"/>
  <c r="OX131" i="4"/>
  <c r="OW131" i="4"/>
  <c r="OV131" i="4"/>
  <c r="OU131" i="4"/>
  <c r="OT131" i="4"/>
  <c r="OS131" i="4"/>
  <c r="OR131" i="4"/>
  <c r="OQ131" i="4"/>
  <c r="OP131" i="4"/>
  <c r="OO131" i="4"/>
  <c r="ON131" i="4"/>
  <c r="OM131" i="4"/>
  <c r="OL131" i="4"/>
  <c r="OK131" i="4"/>
  <c r="OJ131" i="4"/>
  <c r="OI131" i="4"/>
  <c r="OH131" i="4"/>
  <c r="OG131" i="4"/>
  <c r="OF131" i="4"/>
  <c r="OE131" i="4"/>
  <c r="OD131" i="4"/>
  <c r="OC131" i="4"/>
  <c r="OB131" i="4"/>
  <c r="OA131" i="4"/>
  <c r="NZ131" i="4"/>
  <c r="NY131" i="4"/>
  <c r="NX131" i="4"/>
  <c r="NW131" i="4"/>
  <c r="NV131" i="4"/>
  <c r="NU131" i="4"/>
  <c r="NT131" i="4"/>
  <c r="NS131" i="4"/>
  <c r="NR131" i="4"/>
  <c r="NQ131" i="4"/>
  <c r="NP131" i="4"/>
  <c r="NO131" i="4"/>
  <c r="NN131" i="4"/>
  <c r="NM131" i="4"/>
  <c r="NL131" i="4"/>
  <c r="NK131" i="4"/>
  <c r="NJ131" i="4"/>
  <c r="NI131" i="4"/>
  <c r="NH131" i="4"/>
  <c r="NG131" i="4"/>
  <c r="NF131" i="4"/>
  <c r="NE131" i="4"/>
  <c r="ND131" i="4"/>
  <c r="NC131" i="4"/>
  <c r="NB131" i="4"/>
  <c r="NA131" i="4"/>
  <c r="MZ131" i="4"/>
  <c r="MY131" i="4"/>
  <c r="MX131" i="4"/>
  <c r="MW131" i="4"/>
  <c r="MV131" i="4"/>
  <c r="MU131" i="4"/>
  <c r="MT131" i="4"/>
  <c r="MS131" i="4"/>
  <c r="MR131" i="4"/>
  <c r="MQ131" i="4"/>
  <c r="MP131" i="4"/>
  <c r="MO131" i="4"/>
  <c r="MN131" i="4"/>
  <c r="MM131" i="4"/>
  <c r="ML131" i="4"/>
  <c r="MK131" i="4"/>
  <c r="MJ131" i="4"/>
  <c r="MI131" i="4"/>
  <c r="MH131" i="4"/>
  <c r="MG131" i="4"/>
  <c r="MF131" i="4"/>
  <c r="ME131" i="4"/>
  <c r="MD131" i="4"/>
  <c r="MC131" i="4"/>
  <c r="MB131" i="4"/>
  <c r="MA131" i="4"/>
  <c r="LZ131" i="4"/>
  <c r="LY131" i="4"/>
  <c r="LX131" i="4"/>
  <c r="LW131" i="4"/>
  <c r="LV131" i="4"/>
  <c r="LU131" i="4"/>
  <c r="LT131" i="4"/>
  <c r="LS131" i="4"/>
  <c r="LR131" i="4"/>
  <c r="LQ131" i="4"/>
  <c r="LP131" i="4"/>
  <c r="LO131" i="4"/>
  <c r="LN131" i="4"/>
  <c r="LM131" i="4"/>
  <c r="LL131" i="4"/>
  <c r="LK131" i="4"/>
  <c r="LJ131" i="4"/>
  <c r="LI131" i="4"/>
  <c r="LH131" i="4"/>
  <c r="LG131" i="4"/>
  <c r="LF131" i="4"/>
  <c r="LE131" i="4"/>
  <c r="LD131" i="4"/>
  <c r="LC131" i="4"/>
  <c r="LB131" i="4"/>
  <c r="LA131" i="4"/>
  <c r="KZ131" i="4"/>
  <c r="KY131" i="4"/>
  <c r="KX131" i="4"/>
  <c r="KW131" i="4"/>
  <c r="KV131" i="4"/>
  <c r="KU131" i="4"/>
  <c r="KT131" i="4"/>
  <c r="KS131" i="4"/>
  <c r="KR131" i="4"/>
  <c r="KQ131" i="4"/>
  <c r="KP131" i="4"/>
  <c r="KO131" i="4"/>
  <c r="KN131" i="4"/>
  <c r="KM131" i="4"/>
  <c r="KL131" i="4"/>
  <c r="KK131" i="4"/>
  <c r="KJ131" i="4"/>
  <c r="KI131" i="4"/>
  <c r="KH131" i="4"/>
  <c r="KG131" i="4"/>
  <c r="KF131" i="4"/>
  <c r="KE131" i="4"/>
  <c r="KD131" i="4"/>
  <c r="KC131" i="4"/>
  <c r="KB131" i="4"/>
  <c r="KA131" i="4"/>
  <c r="JZ131" i="4"/>
  <c r="JY131" i="4"/>
  <c r="JX131" i="4"/>
  <c r="JW131" i="4"/>
  <c r="JV131" i="4"/>
  <c r="JU131" i="4"/>
  <c r="JT131" i="4"/>
  <c r="JS131" i="4"/>
  <c r="JR131" i="4"/>
  <c r="JQ131" i="4"/>
  <c r="JP131" i="4"/>
  <c r="JO131" i="4"/>
  <c r="JN131" i="4"/>
  <c r="JM131" i="4"/>
  <c r="JL131" i="4"/>
  <c r="JK131" i="4"/>
  <c r="JJ131" i="4"/>
  <c r="JI131" i="4"/>
  <c r="JH131" i="4"/>
  <c r="JG131" i="4"/>
  <c r="JF131" i="4"/>
  <c r="JE131" i="4"/>
  <c r="JD131" i="4"/>
  <c r="JC131" i="4"/>
  <c r="JB131" i="4"/>
  <c r="JA131" i="4"/>
  <c r="IZ131" i="4"/>
  <c r="IY131" i="4"/>
  <c r="IX131" i="4"/>
  <c r="IW131" i="4"/>
  <c r="IV131" i="4"/>
  <c r="IU131" i="4"/>
  <c r="IT131" i="4"/>
  <c r="IS131" i="4"/>
  <c r="IR131" i="4"/>
  <c r="IQ131" i="4"/>
  <c r="IP131" i="4"/>
  <c r="IO131" i="4"/>
  <c r="IN131" i="4"/>
  <c r="IM131" i="4"/>
  <c r="IL131" i="4"/>
  <c r="IK131" i="4"/>
  <c r="IJ131" i="4"/>
  <c r="II131" i="4"/>
  <c r="IH131" i="4"/>
  <c r="IG131" i="4"/>
  <c r="IF131" i="4"/>
  <c r="IE131" i="4"/>
  <c r="ID131" i="4"/>
  <c r="IC131" i="4"/>
  <c r="IB131" i="4"/>
  <c r="IA131" i="4"/>
  <c r="HZ131" i="4"/>
  <c r="HY131" i="4"/>
  <c r="HX131" i="4"/>
  <c r="HW131" i="4"/>
  <c r="HV131" i="4"/>
  <c r="HU131" i="4"/>
  <c r="HT131" i="4"/>
  <c r="HS131" i="4"/>
  <c r="HR131" i="4"/>
  <c r="HQ131" i="4"/>
  <c r="HP131" i="4"/>
  <c r="HO131" i="4"/>
  <c r="HN131" i="4"/>
  <c r="HM131" i="4"/>
  <c r="HL131" i="4"/>
  <c r="HK131" i="4"/>
  <c r="HJ131" i="4"/>
  <c r="HI131" i="4"/>
  <c r="HH131" i="4"/>
  <c r="HG131" i="4"/>
  <c r="HF131" i="4"/>
  <c r="HE131" i="4"/>
  <c r="HD131" i="4"/>
  <c r="HC131" i="4"/>
  <c r="HB131" i="4"/>
  <c r="HA131" i="4"/>
  <c r="GZ131" i="4"/>
  <c r="GY131" i="4"/>
  <c r="GX131" i="4"/>
  <c r="GW131" i="4"/>
  <c r="GV131" i="4"/>
  <c r="GU131" i="4"/>
  <c r="GT131" i="4"/>
  <c r="GS131" i="4"/>
  <c r="GR131" i="4"/>
  <c r="GQ131" i="4"/>
  <c r="GP131" i="4"/>
  <c r="GO131" i="4"/>
  <c r="GN131" i="4"/>
  <c r="GM131" i="4"/>
  <c r="GL131" i="4"/>
  <c r="GK131" i="4"/>
  <c r="GJ131" i="4"/>
  <c r="GI131" i="4"/>
  <c r="GH131" i="4"/>
  <c r="GG131" i="4"/>
  <c r="GF131" i="4"/>
  <c r="GE131" i="4"/>
  <c r="GD131" i="4"/>
  <c r="GC131" i="4"/>
  <c r="GB131" i="4"/>
  <c r="GA131" i="4"/>
  <c r="FZ131" i="4"/>
  <c r="FY131" i="4"/>
  <c r="FX131" i="4"/>
  <c r="FW131" i="4"/>
  <c r="FV131" i="4"/>
  <c r="FU131" i="4"/>
  <c r="FT131" i="4"/>
  <c r="FS131" i="4"/>
  <c r="FR131" i="4"/>
  <c r="FQ131" i="4"/>
  <c r="FP131" i="4"/>
  <c r="FO131" i="4"/>
  <c r="FN131" i="4"/>
  <c r="FM131" i="4"/>
  <c r="FL131" i="4"/>
  <c r="FK131" i="4"/>
  <c r="FJ131" i="4"/>
  <c r="FI131" i="4"/>
  <c r="FH131" i="4"/>
  <c r="FG131" i="4"/>
  <c r="FF131" i="4"/>
  <c r="FE131" i="4"/>
  <c r="FD131" i="4"/>
  <c r="FC131" i="4"/>
  <c r="FB131" i="4"/>
  <c r="FA131" i="4"/>
  <c r="EZ131" i="4"/>
  <c r="EY131" i="4"/>
  <c r="EX131" i="4"/>
  <c r="EW131" i="4"/>
  <c r="EV131" i="4"/>
  <c r="EU131" i="4"/>
  <c r="ET131" i="4"/>
  <c r="ES131" i="4"/>
  <c r="ER131" i="4"/>
  <c r="EQ131" i="4"/>
  <c r="EP131" i="4"/>
  <c r="EO131" i="4"/>
  <c r="EN131" i="4"/>
  <c r="EM131" i="4"/>
  <c r="EL131" i="4"/>
  <c r="EK131" i="4"/>
  <c r="EJ131" i="4"/>
  <c r="EI131" i="4"/>
  <c r="EH131" i="4"/>
  <c r="EG131" i="4"/>
  <c r="EF131" i="4"/>
  <c r="EE131" i="4"/>
  <c r="ED131" i="4"/>
  <c r="EC131" i="4"/>
  <c r="EB131" i="4"/>
  <c r="EA131" i="4"/>
  <c r="DZ131" i="4"/>
  <c r="DY131" i="4"/>
  <c r="DX131" i="4"/>
  <c r="DW131" i="4"/>
  <c r="DV131" i="4"/>
  <c r="DU131" i="4"/>
  <c r="DT131" i="4"/>
  <c r="DS131" i="4"/>
  <c r="DR131" i="4"/>
  <c r="DQ131" i="4"/>
  <c r="DP131" i="4"/>
  <c r="DO131" i="4"/>
  <c r="DN131" i="4"/>
  <c r="DM131" i="4"/>
  <c r="DL131" i="4"/>
  <c r="DK131" i="4"/>
  <c r="DJ131" i="4"/>
  <c r="DI131" i="4"/>
  <c r="DH131" i="4"/>
  <c r="DG131" i="4"/>
  <c r="DF131" i="4"/>
  <c r="DE131" i="4"/>
  <c r="DD131" i="4"/>
  <c r="DC131" i="4"/>
  <c r="DB131" i="4"/>
  <c r="DA131" i="4"/>
  <c r="CZ131" i="4"/>
  <c r="CY131" i="4"/>
  <c r="CX131" i="4"/>
  <c r="CW131" i="4"/>
  <c r="CV131" i="4"/>
  <c r="CU131" i="4"/>
  <c r="CT131" i="4"/>
  <c r="CS131" i="4"/>
  <c r="CR131" i="4"/>
  <c r="CQ131" i="4"/>
  <c r="CP131" i="4"/>
  <c r="CO131" i="4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AI49" i="4" s="1"/>
  <c r="D131" i="4"/>
  <c r="QT130" i="4"/>
  <c r="QS130" i="4"/>
  <c r="QR130" i="4"/>
  <c r="QQ130" i="4"/>
  <c r="QP130" i="4"/>
  <c r="QO130" i="4"/>
  <c r="QN130" i="4"/>
  <c r="QM130" i="4"/>
  <c r="QL130" i="4"/>
  <c r="QK130" i="4"/>
  <c r="QJ130" i="4"/>
  <c r="QI130" i="4"/>
  <c r="QH130" i="4"/>
  <c r="QG130" i="4"/>
  <c r="QF130" i="4"/>
  <c r="QE130" i="4"/>
  <c r="QD130" i="4"/>
  <c r="QC130" i="4"/>
  <c r="QB130" i="4"/>
  <c r="QA130" i="4"/>
  <c r="PZ130" i="4"/>
  <c r="PY130" i="4"/>
  <c r="PX130" i="4"/>
  <c r="PW130" i="4"/>
  <c r="PV130" i="4"/>
  <c r="PU130" i="4"/>
  <c r="PT130" i="4"/>
  <c r="PS130" i="4"/>
  <c r="PR130" i="4"/>
  <c r="PQ130" i="4"/>
  <c r="PP130" i="4"/>
  <c r="PO130" i="4"/>
  <c r="PN130" i="4"/>
  <c r="PM130" i="4"/>
  <c r="PL130" i="4"/>
  <c r="PK130" i="4"/>
  <c r="PJ130" i="4"/>
  <c r="PI130" i="4"/>
  <c r="PH130" i="4"/>
  <c r="PG130" i="4"/>
  <c r="PF130" i="4"/>
  <c r="PE130" i="4"/>
  <c r="PD130" i="4"/>
  <c r="PC130" i="4"/>
  <c r="PB130" i="4"/>
  <c r="PA130" i="4"/>
  <c r="OZ130" i="4"/>
  <c r="OY130" i="4"/>
  <c r="OX130" i="4"/>
  <c r="OW130" i="4"/>
  <c r="OV130" i="4"/>
  <c r="OU130" i="4"/>
  <c r="OT130" i="4"/>
  <c r="OS130" i="4"/>
  <c r="OR130" i="4"/>
  <c r="OQ130" i="4"/>
  <c r="OP130" i="4"/>
  <c r="OO130" i="4"/>
  <c r="ON130" i="4"/>
  <c r="OM130" i="4"/>
  <c r="OL130" i="4"/>
  <c r="OK130" i="4"/>
  <c r="OJ130" i="4"/>
  <c r="OI130" i="4"/>
  <c r="OH130" i="4"/>
  <c r="OG130" i="4"/>
  <c r="OF130" i="4"/>
  <c r="OE130" i="4"/>
  <c r="OD130" i="4"/>
  <c r="OC130" i="4"/>
  <c r="OB130" i="4"/>
  <c r="OA130" i="4"/>
  <c r="NZ130" i="4"/>
  <c r="NY130" i="4"/>
  <c r="NX130" i="4"/>
  <c r="NW130" i="4"/>
  <c r="NV130" i="4"/>
  <c r="NU130" i="4"/>
  <c r="NT130" i="4"/>
  <c r="NS130" i="4"/>
  <c r="NR130" i="4"/>
  <c r="NQ130" i="4"/>
  <c r="NP130" i="4"/>
  <c r="NO130" i="4"/>
  <c r="NN130" i="4"/>
  <c r="NM130" i="4"/>
  <c r="NL130" i="4"/>
  <c r="NK130" i="4"/>
  <c r="NJ130" i="4"/>
  <c r="NI130" i="4"/>
  <c r="NH130" i="4"/>
  <c r="NG130" i="4"/>
  <c r="NF130" i="4"/>
  <c r="NE130" i="4"/>
  <c r="ND130" i="4"/>
  <c r="NC130" i="4"/>
  <c r="NB130" i="4"/>
  <c r="NA130" i="4"/>
  <c r="MZ130" i="4"/>
  <c r="MY130" i="4"/>
  <c r="MX130" i="4"/>
  <c r="MW130" i="4"/>
  <c r="MV130" i="4"/>
  <c r="MU130" i="4"/>
  <c r="MT130" i="4"/>
  <c r="MS130" i="4"/>
  <c r="MR130" i="4"/>
  <c r="MQ130" i="4"/>
  <c r="MP130" i="4"/>
  <c r="MO130" i="4"/>
  <c r="MN130" i="4"/>
  <c r="MM130" i="4"/>
  <c r="ML130" i="4"/>
  <c r="MK130" i="4"/>
  <c r="MJ130" i="4"/>
  <c r="MI130" i="4"/>
  <c r="MH130" i="4"/>
  <c r="MG130" i="4"/>
  <c r="MF130" i="4"/>
  <c r="ME130" i="4"/>
  <c r="MD130" i="4"/>
  <c r="MC130" i="4"/>
  <c r="MB130" i="4"/>
  <c r="MA130" i="4"/>
  <c r="LZ130" i="4"/>
  <c r="LY130" i="4"/>
  <c r="LX130" i="4"/>
  <c r="LW130" i="4"/>
  <c r="LV130" i="4"/>
  <c r="LU130" i="4"/>
  <c r="LT130" i="4"/>
  <c r="LS130" i="4"/>
  <c r="LR130" i="4"/>
  <c r="LQ130" i="4"/>
  <c r="LP130" i="4"/>
  <c r="LO130" i="4"/>
  <c r="LN130" i="4"/>
  <c r="LM130" i="4"/>
  <c r="LL130" i="4"/>
  <c r="LK130" i="4"/>
  <c r="LJ130" i="4"/>
  <c r="LI130" i="4"/>
  <c r="LH130" i="4"/>
  <c r="LG130" i="4"/>
  <c r="LF130" i="4"/>
  <c r="LE130" i="4"/>
  <c r="LD130" i="4"/>
  <c r="LC130" i="4"/>
  <c r="LB130" i="4"/>
  <c r="LA130" i="4"/>
  <c r="KZ130" i="4"/>
  <c r="KY130" i="4"/>
  <c r="KX130" i="4"/>
  <c r="KW130" i="4"/>
  <c r="KV130" i="4"/>
  <c r="KU130" i="4"/>
  <c r="KT130" i="4"/>
  <c r="KS130" i="4"/>
  <c r="KR130" i="4"/>
  <c r="KQ130" i="4"/>
  <c r="KP130" i="4"/>
  <c r="KO130" i="4"/>
  <c r="KN130" i="4"/>
  <c r="KM130" i="4"/>
  <c r="KL130" i="4"/>
  <c r="KK130" i="4"/>
  <c r="KJ130" i="4"/>
  <c r="KI130" i="4"/>
  <c r="KH130" i="4"/>
  <c r="KG130" i="4"/>
  <c r="KF130" i="4"/>
  <c r="KE130" i="4"/>
  <c r="KD130" i="4"/>
  <c r="KC130" i="4"/>
  <c r="KB130" i="4"/>
  <c r="KA130" i="4"/>
  <c r="JZ130" i="4"/>
  <c r="JY130" i="4"/>
  <c r="JX130" i="4"/>
  <c r="JW130" i="4"/>
  <c r="JV130" i="4"/>
  <c r="JU130" i="4"/>
  <c r="JT130" i="4"/>
  <c r="JS130" i="4"/>
  <c r="JR130" i="4"/>
  <c r="JQ130" i="4"/>
  <c r="JP130" i="4"/>
  <c r="JO130" i="4"/>
  <c r="JN130" i="4"/>
  <c r="JM130" i="4"/>
  <c r="JL130" i="4"/>
  <c r="JK130" i="4"/>
  <c r="JJ130" i="4"/>
  <c r="JI130" i="4"/>
  <c r="JH130" i="4"/>
  <c r="JG130" i="4"/>
  <c r="JF130" i="4"/>
  <c r="JE130" i="4"/>
  <c r="JD130" i="4"/>
  <c r="JC130" i="4"/>
  <c r="JB130" i="4"/>
  <c r="JA130" i="4"/>
  <c r="IZ130" i="4"/>
  <c r="IY130" i="4"/>
  <c r="IX130" i="4"/>
  <c r="IW130" i="4"/>
  <c r="IV130" i="4"/>
  <c r="IU130" i="4"/>
  <c r="IT130" i="4"/>
  <c r="IS130" i="4"/>
  <c r="IR130" i="4"/>
  <c r="IQ130" i="4"/>
  <c r="IP130" i="4"/>
  <c r="IO130" i="4"/>
  <c r="IN130" i="4"/>
  <c r="IM130" i="4"/>
  <c r="IL130" i="4"/>
  <c r="IK130" i="4"/>
  <c r="IJ130" i="4"/>
  <c r="II130" i="4"/>
  <c r="IH130" i="4"/>
  <c r="IG130" i="4"/>
  <c r="IF130" i="4"/>
  <c r="IE130" i="4"/>
  <c r="ID130" i="4"/>
  <c r="IC130" i="4"/>
  <c r="IB130" i="4"/>
  <c r="IA130" i="4"/>
  <c r="HZ130" i="4"/>
  <c r="HY130" i="4"/>
  <c r="HX130" i="4"/>
  <c r="HW130" i="4"/>
  <c r="HV130" i="4"/>
  <c r="HU130" i="4"/>
  <c r="HT130" i="4"/>
  <c r="HS130" i="4"/>
  <c r="HR130" i="4"/>
  <c r="HQ130" i="4"/>
  <c r="HP130" i="4"/>
  <c r="HO130" i="4"/>
  <c r="HN130" i="4"/>
  <c r="HM130" i="4"/>
  <c r="HL130" i="4"/>
  <c r="HK130" i="4"/>
  <c r="HJ130" i="4"/>
  <c r="HI130" i="4"/>
  <c r="HH130" i="4"/>
  <c r="HG130" i="4"/>
  <c r="HF130" i="4"/>
  <c r="HE130" i="4"/>
  <c r="HD130" i="4"/>
  <c r="HC130" i="4"/>
  <c r="HB130" i="4"/>
  <c r="HA130" i="4"/>
  <c r="GZ130" i="4"/>
  <c r="GY130" i="4"/>
  <c r="GX130" i="4"/>
  <c r="GW130" i="4"/>
  <c r="GV130" i="4"/>
  <c r="GU130" i="4"/>
  <c r="GT130" i="4"/>
  <c r="GS130" i="4"/>
  <c r="GR130" i="4"/>
  <c r="GQ130" i="4"/>
  <c r="GP130" i="4"/>
  <c r="GO130" i="4"/>
  <c r="GN130" i="4"/>
  <c r="GM130" i="4"/>
  <c r="GL130" i="4"/>
  <c r="GK130" i="4"/>
  <c r="GJ130" i="4"/>
  <c r="GI130" i="4"/>
  <c r="GH130" i="4"/>
  <c r="GG130" i="4"/>
  <c r="GF130" i="4"/>
  <c r="GE130" i="4"/>
  <c r="GD130" i="4"/>
  <c r="GC130" i="4"/>
  <c r="GB130" i="4"/>
  <c r="GA130" i="4"/>
  <c r="FZ130" i="4"/>
  <c r="FY130" i="4"/>
  <c r="FX130" i="4"/>
  <c r="FW130" i="4"/>
  <c r="FV130" i="4"/>
  <c r="FU130" i="4"/>
  <c r="FT130" i="4"/>
  <c r="FS130" i="4"/>
  <c r="FR130" i="4"/>
  <c r="FQ130" i="4"/>
  <c r="FP130" i="4"/>
  <c r="FO130" i="4"/>
  <c r="FN130" i="4"/>
  <c r="FM130" i="4"/>
  <c r="FL130" i="4"/>
  <c r="FK130" i="4"/>
  <c r="FJ130" i="4"/>
  <c r="FI130" i="4"/>
  <c r="FH130" i="4"/>
  <c r="FG130" i="4"/>
  <c r="FF130" i="4"/>
  <c r="FE130" i="4"/>
  <c r="FD130" i="4"/>
  <c r="FC130" i="4"/>
  <c r="FB130" i="4"/>
  <c r="FA130" i="4"/>
  <c r="EZ130" i="4"/>
  <c r="EY130" i="4"/>
  <c r="EX130" i="4"/>
  <c r="EW130" i="4"/>
  <c r="EV130" i="4"/>
  <c r="EU130" i="4"/>
  <c r="ET130" i="4"/>
  <c r="ES130" i="4"/>
  <c r="ER130" i="4"/>
  <c r="EQ130" i="4"/>
  <c r="EP130" i="4"/>
  <c r="EO130" i="4"/>
  <c r="EN130" i="4"/>
  <c r="EM130" i="4"/>
  <c r="EL130" i="4"/>
  <c r="EK130" i="4"/>
  <c r="EJ130" i="4"/>
  <c r="EI130" i="4"/>
  <c r="EH130" i="4"/>
  <c r="EG130" i="4"/>
  <c r="EF130" i="4"/>
  <c r="EE130" i="4"/>
  <c r="ED130" i="4"/>
  <c r="EC130" i="4"/>
  <c r="EB130" i="4"/>
  <c r="EA130" i="4"/>
  <c r="DZ130" i="4"/>
  <c r="DY130" i="4"/>
  <c r="DX130" i="4"/>
  <c r="DW130" i="4"/>
  <c r="DV130" i="4"/>
  <c r="DU130" i="4"/>
  <c r="DT130" i="4"/>
  <c r="DS130" i="4"/>
  <c r="DR130" i="4"/>
  <c r="DQ130" i="4"/>
  <c r="DP130" i="4"/>
  <c r="DO130" i="4"/>
  <c r="DN130" i="4"/>
  <c r="DM130" i="4"/>
  <c r="DL130" i="4"/>
  <c r="DK130" i="4"/>
  <c r="DJ130" i="4"/>
  <c r="DI130" i="4"/>
  <c r="DH130" i="4"/>
  <c r="DG130" i="4"/>
  <c r="DF130" i="4"/>
  <c r="DE130" i="4"/>
  <c r="DD130" i="4"/>
  <c r="DC130" i="4"/>
  <c r="DB130" i="4"/>
  <c r="DA130" i="4"/>
  <c r="CZ130" i="4"/>
  <c r="CY130" i="4"/>
  <c r="CX130" i="4"/>
  <c r="CW130" i="4"/>
  <c r="CV130" i="4"/>
  <c r="CU130" i="4"/>
  <c r="CT130" i="4"/>
  <c r="CS130" i="4"/>
  <c r="CR130" i="4"/>
  <c r="CQ130" i="4"/>
  <c r="CP130" i="4"/>
  <c r="CO130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AF57" i="4"/>
  <c r="AJ56" i="4"/>
  <c r="AF56" i="4"/>
  <c r="AF55" i="4"/>
  <c r="AF54" i="4"/>
  <c r="AF53" i="4"/>
  <c r="AJ52" i="4"/>
  <c r="AF52" i="4"/>
  <c r="AJ50" i="4"/>
  <c r="AJ49" i="2"/>
  <c r="AJ53" i="4" l="1"/>
  <c r="AI55" i="4"/>
  <c r="AH56" i="2" l="1"/>
  <c r="AH57" i="2"/>
  <c r="AH55" i="2"/>
  <c r="AH54" i="2"/>
  <c r="AH53" i="2"/>
  <c r="AH52" i="2"/>
  <c r="AH51" i="2"/>
  <c r="AH50" i="2"/>
  <c r="AH49" i="2"/>
  <c r="AG57" i="2"/>
  <c r="AG56" i="2"/>
  <c r="AG55" i="2"/>
  <c r="AG54" i="2"/>
  <c r="AG53" i="2"/>
  <c r="AG52" i="2"/>
  <c r="AG51" i="2"/>
  <c r="AG50" i="2"/>
  <c r="AG49" i="2"/>
  <c r="AF57" i="2"/>
  <c r="AF56" i="2"/>
  <c r="AF55" i="2"/>
  <c r="AF54" i="2"/>
  <c r="AF53" i="2"/>
  <c r="AF52" i="2"/>
  <c r="AF51" i="2"/>
  <c r="AF50" i="2"/>
  <c r="AF49" i="2"/>
  <c r="E170" i="2" l="1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D171" i="2"/>
  <c r="D172" i="2"/>
  <c r="D173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D166" i="2"/>
  <c r="D167" i="2"/>
  <c r="D168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D161" i="2"/>
  <c r="D162" i="2"/>
  <c r="AK50" i="2" s="1"/>
  <c r="D163" i="2"/>
  <c r="D170" i="2"/>
  <c r="D165" i="2"/>
  <c r="D160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D156" i="2"/>
  <c r="D157" i="2"/>
  <c r="D158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D151" i="2"/>
  <c r="D152" i="2"/>
  <c r="D153" i="2"/>
  <c r="D155" i="2"/>
  <c r="D150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D146" i="2"/>
  <c r="D147" i="2"/>
  <c r="D148" i="2"/>
  <c r="D145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GT140" i="2"/>
  <c r="GU140" i="2"/>
  <c r="GV140" i="2"/>
  <c r="GW140" i="2"/>
  <c r="GX140" i="2"/>
  <c r="GY140" i="2"/>
  <c r="GZ140" i="2"/>
  <c r="HA140" i="2"/>
  <c r="HB140" i="2"/>
  <c r="HC140" i="2"/>
  <c r="HD140" i="2"/>
  <c r="HE140" i="2"/>
  <c r="HF140" i="2"/>
  <c r="HG140" i="2"/>
  <c r="HH140" i="2"/>
  <c r="HI140" i="2"/>
  <c r="HJ140" i="2"/>
  <c r="HK140" i="2"/>
  <c r="HL140" i="2"/>
  <c r="HM140" i="2"/>
  <c r="HN140" i="2"/>
  <c r="HO140" i="2"/>
  <c r="HP140" i="2"/>
  <c r="HQ140" i="2"/>
  <c r="HR140" i="2"/>
  <c r="HS140" i="2"/>
  <c r="HT140" i="2"/>
  <c r="HU140" i="2"/>
  <c r="HV140" i="2"/>
  <c r="HW140" i="2"/>
  <c r="HX140" i="2"/>
  <c r="HY140" i="2"/>
  <c r="HZ140" i="2"/>
  <c r="IA140" i="2"/>
  <c r="IB140" i="2"/>
  <c r="IC140" i="2"/>
  <c r="ID140" i="2"/>
  <c r="IE140" i="2"/>
  <c r="IF140" i="2"/>
  <c r="IG140" i="2"/>
  <c r="IH140" i="2"/>
  <c r="II140" i="2"/>
  <c r="IJ140" i="2"/>
  <c r="IK140" i="2"/>
  <c r="IL140" i="2"/>
  <c r="IM140" i="2"/>
  <c r="IN140" i="2"/>
  <c r="IO140" i="2"/>
  <c r="IP140" i="2"/>
  <c r="IQ140" i="2"/>
  <c r="IR140" i="2"/>
  <c r="IS140" i="2"/>
  <c r="IT140" i="2"/>
  <c r="IU140" i="2"/>
  <c r="IV140" i="2"/>
  <c r="IW140" i="2"/>
  <c r="IX140" i="2"/>
  <c r="IY140" i="2"/>
  <c r="IZ140" i="2"/>
  <c r="JA140" i="2"/>
  <c r="JB140" i="2"/>
  <c r="JC140" i="2"/>
  <c r="JD140" i="2"/>
  <c r="JE140" i="2"/>
  <c r="JF140" i="2"/>
  <c r="JG140" i="2"/>
  <c r="JH140" i="2"/>
  <c r="JI140" i="2"/>
  <c r="JJ140" i="2"/>
  <c r="JK140" i="2"/>
  <c r="JL140" i="2"/>
  <c r="JM140" i="2"/>
  <c r="JN140" i="2"/>
  <c r="JO140" i="2"/>
  <c r="JP140" i="2"/>
  <c r="JQ140" i="2"/>
  <c r="JR140" i="2"/>
  <c r="JS140" i="2"/>
  <c r="JT140" i="2"/>
  <c r="JU140" i="2"/>
  <c r="JV140" i="2"/>
  <c r="JW140" i="2"/>
  <c r="JX140" i="2"/>
  <c r="JY140" i="2"/>
  <c r="JZ140" i="2"/>
  <c r="KA140" i="2"/>
  <c r="KB140" i="2"/>
  <c r="KC140" i="2"/>
  <c r="KD140" i="2"/>
  <c r="KE140" i="2"/>
  <c r="KF140" i="2"/>
  <c r="KG140" i="2"/>
  <c r="KH140" i="2"/>
  <c r="KI140" i="2"/>
  <c r="KJ140" i="2"/>
  <c r="KK140" i="2"/>
  <c r="KL140" i="2"/>
  <c r="KM140" i="2"/>
  <c r="KN140" i="2"/>
  <c r="KO140" i="2"/>
  <c r="KP140" i="2"/>
  <c r="KQ140" i="2"/>
  <c r="KR140" i="2"/>
  <c r="KS140" i="2"/>
  <c r="KT140" i="2"/>
  <c r="KU140" i="2"/>
  <c r="KV140" i="2"/>
  <c r="KW140" i="2"/>
  <c r="KX140" i="2"/>
  <c r="KY140" i="2"/>
  <c r="KZ140" i="2"/>
  <c r="LA140" i="2"/>
  <c r="LB140" i="2"/>
  <c r="LC140" i="2"/>
  <c r="LD140" i="2"/>
  <c r="LE140" i="2"/>
  <c r="LF140" i="2"/>
  <c r="LG140" i="2"/>
  <c r="LH140" i="2"/>
  <c r="LI140" i="2"/>
  <c r="LJ140" i="2"/>
  <c r="LK140" i="2"/>
  <c r="LL140" i="2"/>
  <c r="LM140" i="2"/>
  <c r="LN140" i="2"/>
  <c r="LO140" i="2"/>
  <c r="LP140" i="2"/>
  <c r="LQ140" i="2"/>
  <c r="LR140" i="2"/>
  <c r="LS140" i="2"/>
  <c r="LT140" i="2"/>
  <c r="LU140" i="2"/>
  <c r="LV140" i="2"/>
  <c r="LW140" i="2"/>
  <c r="LX140" i="2"/>
  <c r="LY140" i="2"/>
  <c r="LZ140" i="2"/>
  <c r="MA140" i="2"/>
  <c r="MB140" i="2"/>
  <c r="MC140" i="2"/>
  <c r="MD140" i="2"/>
  <c r="ME140" i="2"/>
  <c r="MF140" i="2"/>
  <c r="MG140" i="2"/>
  <c r="MH140" i="2"/>
  <c r="MI140" i="2"/>
  <c r="MJ140" i="2"/>
  <c r="MK140" i="2"/>
  <c r="ML140" i="2"/>
  <c r="MM140" i="2"/>
  <c r="MN140" i="2"/>
  <c r="MO140" i="2"/>
  <c r="MP140" i="2"/>
  <c r="MQ140" i="2"/>
  <c r="MR140" i="2"/>
  <c r="MS140" i="2"/>
  <c r="MT140" i="2"/>
  <c r="MU140" i="2"/>
  <c r="MV140" i="2"/>
  <c r="MW140" i="2"/>
  <c r="MX140" i="2"/>
  <c r="MY140" i="2"/>
  <c r="MZ140" i="2"/>
  <c r="NA140" i="2"/>
  <c r="NB140" i="2"/>
  <c r="NC140" i="2"/>
  <c r="ND140" i="2"/>
  <c r="NE140" i="2"/>
  <c r="NF140" i="2"/>
  <c r="NG140" i="2"/>
  <c r="NH140" i="2"/>
  <c r="NI140" i="2"/>
  <c r="NJ140" i="2"/>
  <c r="NK140" i="2"/>
  <c r="NL140" i="2"/>
  <c r="NM140" i="2"/>
  <c r="NN140" i="2"/>
  <c r="NO140" i="2"/>
  <c r="NP140" i="2"/>
  <c r="NQ140" i="2"/>
  <c r="NR140" i="2"/>
  <c r="NS140" i="2"/>
  <c r="NT140" i="2"/>
  <c r="NU140" i="2"/>
  <c r="NV140" i="2"/>
  <c r="NW140" i="2"/>
  <c r="NX140" i="2"/>
  <c r="NY140" i="2"/>
  <c r="NZ140" i="2"/>
  <c r="OA140" i="2"/>
  <c r="OB140" i="2"/>
  <c r="OC140" i="2"/>
  <c r="OD140" i="2"/>
  <c r="OE140" i="2"/>
  <c r="OF140" i="2"/>
  <c r="OG140" i="2"/>
  <c r="OH140" i="2"/>
  <c r="OI140" i="2"/>
  <c r="OJ140" i="2"/>
  <c r="OK140" i="2"/>
  <c r="OL140" i="2"/>
  <c r="OM140" i="2"/>
  <c r="ON140" i="2"/>
  <c r="OO140" i="2"/>
  <c r="OP140" i="2"/>
  <c r="OQ140" i="2"/>
  <c r="OR140" i="2"/>
  <c r="OS140" i="2"/>
  <c r="OT140" i="2"/>
  <c r="OU140" i="2"/>
  <c r="OV140" i="2"/>
  <c r="OW140" i="2"/>
  <c r="OX140" i="2"/>
  <c r="OY140" i="2"/>
  <c r="OZ140" i="2"/>
  <c r="PA140" i="2"/>
  <c r="PB140" i="2"/>
  <c r="PC140" i="2"/>
  <c r="PD140" i="2"/>
  <c r="PE140" i="2"/>
  <c r="PF140" i="2"/>
  <c r="PG140" i="2"/>
  <c r="PH140" i="2"/>
  <c r="PI140" i="2"/>
  <c r="PJ140" i="2"/>
  <c r="PK140" i="2"/>
  <c r="PL140" i="2"/>
  <c r="PM140" i="2"/>
  <c r="PN140" i="2"/>
  <c r="PO140" i="2"/>
  <c r="PP140" i="2"/>
  <c r="PQ140" i="2"/>
  <c r="PR140" i="2"/>
  <c r="PS140" i="2"/>
  <c r="PT140" i="2"/>
  <c r="PU140" i="2"/>
  <c r="PV140" i="2"/>
  <c r="PW140" i="2"/>
  <c r="PX140" i="2"/>
  <c r="PY140" i="2"/>
  <c r="PZ140" i="2"/>
  <c r="QA140" i="2"/>
  <c r="QB140" i="2"/>
  <c r="QC140" i="2"/>
  <c r="QD140" i="2"/>
  <c r="QE140" i="2"/>
  <c r="QF140" i="2"/>
  <c r="QG140" i="2"/>
  <c r="QH140" i="2"/>
  <c r="QI140" i="2"/>
  <c r="QJ140" i="2"/>
  <c r="QK140" i="2"/>
  <c r="QL140" i="2"/>
  <c r="QM140" i="2"/>
  <c r="QN140" i="2"/>
  <c r="QO140" i="2"/>
  <c r="QP140" i="2"/>
  <c r="QQ140" i="2"/>
  <c r="QR140" i="2"/>
  <c r="QS140" i="2"/>
  <c r="QT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GT141" i="2"/>
  <c r="GU141" i="2"/>
  <c r="GV141" i="2"/>
  <c r="GW141" i="2"/>
  <c r="GX141" i="2"/>
  <c r="GY141" i="2"/>
  <c r="GZ141" i="2"/>
  <c r="HA141" i="2"/>
  <c r="HB141" i="2"/>
  <c r="HC141" i="2"/>
  <c r="HD141" i="2"/>
  <c r="HE141" i="2"/>
  <c r="HF141" i="2"/>
  <c r="HG141" i="2"/>
  <c r="HH141" i="2"/>
  <c r="HI141" i="2"/>
  <c r="HJ141" i="2"/>
  <c r="HK141" i="2"/>
  <c r="HL141" i="2"/>
  <c r="HM141" i="2"/>
  <c r="HN141" i="2"/>
  <c r="HO141" i="2"/>
  <c r="HP141" i="2"/>
  <c r="HQ141" i="2"/>
  <c r="HR141" i="2"/>
  <c r="HS141" i="2"/>
  <c r="HT141" i="2"/>
  <c r="HU141" i="2"/>
  <c r="HV141" i="2"/>
  <c r="HW141" i="2"/>
  <c r="HX141" i="2"/>
  <c r="HY141" i="2"/>
  <c r="HZ141" i="2"/>
  <c r="IA141" i="2"/>
  <c r="IB141" i="2"/>
  <c r="IC141" i="2"/>
  <c r="ID141" i="2"/>
  <c r="IE141" i="2"/>
  <c r="IF141" i="2"/>
  <c r="IG141" i="2"/>
  <c r="IH141" i="2"/>
  <c r="II141" i="2"/>
  <c r="IJ141" i="2"/>
  <c r="IK141" i="2"/>
  <c r="IL141" i="2"/>
  <c r="IM141" i="2"/>
  <c r="IN141" i="2"/>
  <c r="IO141" i="2"/>
  <c r="IP141" i="2"/>
  <c r="IQ141" i="2"/>
  <c r="IR141" i="2"/>
  <c r="IS141" i="2"/>
  <c r="IT141" i="2"/>
  <c r="IU141" i="2"/>
  <c r="IV141" i="2"/>
  <c r="IW141" i="2"/>
  <c r="IX141" i="2"/>
  <c r="IY141" i="2"/>
  <c r="IZ141" i="2"/>
  <c r="JA141" i="2"/>
  <c r="JB141" i="2"/>
  <c r="JC141" i="2"/>
  <c r="JD141" i="2"/>
  <c r="JE141" i="2"/>
  <c r="JF141" i="2"/>
  <c r="JG141" i="2"/>
  <c r="JH141" i="2"/>
  <c r="JI141" i="2"/>
  <c r="JJ141" i="2"/>
  <c r="JK141" i="2"/>
  <c r="JL141" i="2"/>
  <c r="JM141" i="2"/>
  <c r="JN141" i="2"/>
  <c r="JO141" i="2"/>
  <c r="JP141" i="2"/>
  <c r="JQ141" i="2"/>
  <c r="JR141" i="2"/>
  <c r="JS141" i="2"/>
  <c r="JT141" i="2"/>
  <c r="JU141" i="2"/>
  <c r="JV141" i="2"/>
  <c r="JW141" i="2"/>
  <c r="JX141" i="2"/>
  <c r="JY141" i="2"/>
  <c r="JZ141" i="2"/>
  <c r="KA141" i="2"/>
  <c r="KB141" i="2"/>
  <c r="KC141" i="2"/>
  <c r="KD141" i="2"/>
  <c r="KE141" i="2"/>
  <c r="KF141" i="2"/>
  <c r="KG141" i="2"/>
  <c r="KH141" i="2"/>
  <c r="KI141" i="2"/>
  <c r="KJ141" i="2"/>
  <c r="KK141" i="2"/>
  <c r="KL141" i="2"/>
  <c r="KM141" i="2"/>
  <c r="KN141" i="2"/>
  <c r="KO141" i="2"/>
  <c r="KP141" i="2"/>
  <c r="KQ141" i="2"/>
  <c r="KR141" i="2"/>
  <c r="KS141" i="2"/>
  <c r="KT141" i="2"/>
  <c r="KU141" i="2"/>
  <c r="KV141" i="2"/>
  <c r="KW141" i="2"/>
  <c r="KX141" i="2"/>
  <c r="KY141" i="2"/>
  <c r="KZ141" i="2"/>
  <c r="LA141" i="2"/>
  <c r="LB141" i="2"/>
  <c r="LC141" i="2"/>
  <c r="LD141" i="2"/>
  <c r="LE141" i="2"/>
  <c r="LF141" i="2"/>
  <c r="LG141" i="2"/>
  <c r="LH141" i="2"/>
  <c r="LI141" i="2"/>
  <c r="LJ141" i="2"/>
  <c r="LK141" i="2"/>
  <c r="LL141" i="2"/>
  <c r="LM141" i="2"/>
  <c r="LN141" i="2"/>
  <c r="LO141" i="2"/>
  <c r="LP141" i="2"/>
  <c r="LQ141" i="2"/>
  <c r="LR141" i="2"/>
  <c r="LS141" i="2"/>
  <c r="LT141" i="2"/>
  <c r="LU141" i="2"/>
  <c r="LV141" i="2"/>
  <c r="LW141" i="2"/>
  <c r="LX141" i="2"/>
  <c r="LY141" i="2"/>
  <c r="LZ141" i="2"/>
  <c r="MA141" i="2"/>
  <c r="MB141" i="2"/>
  <c r="MC141" i="2"/>
  <c r="MD141" i="2"/>
  <c r="ME141" i="2"/>
  <c r="MF141" i="2"/>
  <c r="MG141" i="2"/>
  <c r="MH141" i="2"/>
  <c r="MI141" i="2"/>
  <c r="MJ141" i="2"/>
  <c r="MK141" i="2"/>
  <c r="ML141" i="2"/>
  <c r="MM141" i="2"/>
  <c r="MN141" i="2"/>
  <c r="MO141" i="2"/>
  <c r="MP141" i="2"/>
  <c r="MQ141" i="2"/>
  <c r="MR141" i="2"/>
  <c r="MS141" i="2"/>
  <c r="MT141" i="2"/>
  <c r="MU141" i="2"/>
  <c r="MV141" i="2"/>
  <c r="MW141" i="2"/>
  <c r="MX141" i="2"/>
  <c r="MY141" i="2"/>
  <c r="MZ141" i="2"/>
  <c r="NA141" i="2"/>
  <c r="NB141" i="2"/>
  <c r="NC141" i="2"/>
  <c r="ND141" i="2"/>
  <c r="NE141" i="2"/>
  <c r="NF141" i="2"/>
  <c r="NG141" i="2"/>
  <c r="NH141" i="2"/>
  <c r="NI141" i="2"/>
  <c r="NJ141" i="2"/>
  <c r="NK141" i="2"/>
  <c r="NL141" i="2"/>
  <c r="NM141" i="2"/>
  <c r="NN141" i="2"/>
  <c r="NO141" i="2"/>
  <c r="NP141" i="2"/>
  <c r="NQ141" i="2"/>
  <c r="NR141" i="2"/>
  <c r="NS141" i="2"/>
  <c r="NT141" i="2"/>
  <c r="NU141" i="2"/>
  <c r="NV141" i="2"/>
  <c r="NW141" i="2"/>
  <c r="NX141" i="2"/>
  <c r="NY141" i="2"/>
  <c r="NZ141" i="2"/>
  <c r="OA141" i="2"/>
  <c r="OB141" i="2"/>
  <c r="OC141" i="2"/>
  <c r="OD141" i="2"/>
  <c r="OE141" i="2"/>
  <c r="OF141" i="2"/>
  <c r="OG141" i="2"/>
  <c r="OH141" i="2"/>
  <c r="OI141" i="2"/>
  <c r="OJ141" i="2"/>
  <c r="OK141" i="2"/>
  <c r="OL141" i="2"/>
  <c r="OM141" i="2"/>
  <c r="ON141" i="2"/>
  <c r="OO141" i="2"/>
  <c r="OP141" i="2"/>
  <c r="OQ141" i="2"/>
  <c r="OR141" i="2"/>
  <c r="OS141" i="2"/>
  <c r="OT141" i="2"/>
  <c r="OU141" i="2"/>
  <c r="OV141" i="2"/>
  <c r="OW141" i="2"/>
  <c r="OX141" i="2"/>
  <c r="OY141" i="2"/>
  <c r="OZ141" i="2"/>
  <c r="PA141" i="2"/>
  <c r="PB141" i="2"/>
  <c r="PC141" i="2"/>
  <c r="PD141" i="2"/>
  <c r="PE141" i="2"/>
  <c r="PF141" i="2"/>
  <c r="PG141" i="2"/>
  <c r="PH141" i="2"/>
  <c r="PI141" i="2"/>
  <c r="PJ141" i="2"/>
  <c r="PK141" i="2"/>
  <c r="PL141" i="2"/>
  <c r="PM141" i="2"/>
  <c r="PN141" i="2"/>
  <c r="PO141" i="2"/>
  <c r="PP141" i="2"/>
  <c r="PQ141" i="2"/>
  <c r="PR141" i="2"/>
  <c r="PS141" i="2"/>
  <c r="PT141" i="2"/>
  <c r="PU141" i="2"/>
  <c r="PV141" i="2"/>
  <c r="PW141" i="2"/>
  <c r="PX141" i="2"/>
  <c r="PY141" i="2"/>
  <c r="PZ141" i="2"/>
  <c r="QA141" i="2"/>
  <c r="QB141" i="2"/>
  <c r="QC141" i="2"/>
  <c r="QD141" i="2"/>
  <c r="QE141" i="2"/>
  <c r="QF141" i="2"/>
  <c r="QG141" i="2"/>
  <c r="QH141" i="2"/>
  <c r="QI141" i="2"/>
  <c r="QJ141" i="2"/>
  <c r="QK141" i="2"/>
  <c r="QL141" i="2"/>
  <c r="QM141" i="2"/>
  <c r="QN141" i="2"/>
  <c r="QO141" i="2"/>
  <c r="QP141" i="2"/>
  <c r="QQ141" i="2"/>
  <c r="QR141" i="2"/>
  <c r="QS141" i="2"/>
  <c r="QT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GT142" i="2"/>
  <c r="GU142" i="2"/>
  <c r="GV142" i="2"/>
  <c r="GW142" i="2"/>
  <c r="GX142" i="2"/>
  <c r="GY142" i="2"/>
  <c r="GZ142" i="2"/>
  <c r="HA142" i="2"/>
  <c r="HB142" i="2"/>
  <c r="HC142" i="2"/>
  <c r="HD142" i="2"/>
  <c r="HE142" i="2"/>
  <c r="HF142" i="2"/>
  <c r="HG142" i="2"/>
  <c r="HH142" i="2"/>
  <c r="HI142" i="2"/>
  <c r="HJ142" i="2"/>
  <c r="HK142" i="2"/>
  <c r="HL142" i="2"/>
  <c r="HM142" i="2"/>
  <c r="HN142" i="2"/>
  <c r="HO142" i="2"/>
  <c r="HP142" i="2"/>
  <c r="HQ142" i="2"/>
  <c r="HR142" i="2"/>
  <c r="HS142" i="2"/>
  <c r="HT142" i="2"/>
  <c r="HU142" i="2"/>
  <c r="HV142" i="2"/>
  <c r="HW142" i="2"/>
  <c r="HX142" i="2"/>
  <c r="HY142" i="2"/>
  <c r="HZ142" i="2"/>
  <c r="IA142" i="2"/>
  <c r="IB142" i="2"/>
  <c r="IC142" i="2"/>
  <c r="ID142" i="2"/>
  <c r="IE142" i="2"/>
  <c r="IF142" i="2"/>
  <c r="IG142" i="2"/>
  <c r="IH142" i="2"/>
  <c r="II142" i="2"/>
  <c r="IJ142" i="2"/>
  <c r="IK142" i="2"/>
  <c r="IL142" i="2"/>
  <c r="IM142" i="2"/>
  <c r="IN142" i="2"/>
  <c r="IO142" i="2"/>
  <c r="IP142" i="2"/>
  <c r="IQ142" i="2"/>
  <c r="IR142" i="2"/>
  <c r="IS142" i="2"/>
  <c r="IT142" i="2"/>
  <c r="IU142" i="2"/>
  <c r="IV142" i="2"/>
  <c r="IW142" i="2"/>
  <c r="IX142" i="2"/>
  <c r="IY142" i="2"/>
  <c r="IZ142" i="2"/>
  <c r="JA142" i="2"/>
  <c r="JB142" i="2"/>
  <c r="JC142" i="2"/>
  <c r="JD142" i="2"/>
  <c r="JE142" i="2"/>
  <c r="JF142" i="2"/>
  <c r="JG142" i="2"/>
  <c r="JH142" i="2"/>
  <c r="JI142" i="2"/>
  <c r="JJ142" i="2"/>
  <c r="JK142" i="2"/>
  <c r="JL142" i="2"/>
  <c r="JM142" i="2"/>
  <c r="JN142" i="2"/>
  <c r="JO142" i="2"/>
  <c r="JP142" i="2"/>
  <c r="JQ142" i="2"/>
  <c r="JR142" i="2"/>
  <c r="JS142" i="2"/>
  <c r="JT142" i="2"/>
  <c r="JU142" i="2"/>
  <c r="JV142" i="2"/>
  <c r="JW142" i="2"/>
  <c r="JX142" i="2"/>
  <c r="JY142" i="2"/>
  <c r="JZ142" i="2"/>
  <c r="KA142" i="2"/>
  <c r="KB142" i="2"/>
  <c r="KC142" i="2"/>
  <c r="KD142" i="2"/>
  <c r="KE142" i="2"/>
  <c r="KF142" i="2"/>
  <c r="KG142" i="2"/>
  <c r="KH142" i="2"/>
  <c r="KI142" i="2"/>
  <c r="KJ142" i="2"/>
  <c r="KK142" i="2"/>
  <c r="KL142" i="2"/>
  <c r="KM142" i="2"/>
  <c r="KN142" i="2"/>
  <c r="KO142" i="2"/>
  <c r="KP142" i="2"/>
  <c r="KQ142" i="2"/>
  <c r="KR142" i="2"/>
  <c r="KS142" i="2"/>
  <c r="KT142" i="2"/>
  <c r="KU142" i="2"/>
  <c r="KV142" i="2"/>
  <c r="KW142" i="2"/>
  <c r="KX142" i="2"/>
  <c r="KY142" i="2"/>
  <c r="KZ142" i="2"/>
  <c r="LA142" i="2"/>
  <c r="LB142" i="2"/>
  <c r="LC142" i="2"/>
  <c r="LD142" i="2"/>
  <c r="LE142" i="2"/>
  <c r="LF142" i="2"/>
  <c r="LG142" i="2"/>
  <c r="LH142" i="2"/>
  <c r="LI142" i="2"/>
  <c r="LJ142" i="2"/>
  <c r="LK142" i="2"/>
  <c r="LL142" i="2"/>
  <c r="LM142" i="2"/>
  <c r="LN142" i="2"/>
  <c r="LO142" i="2"/>
  <c r="LP142" i="2"/>
  <c r="LQ142" i="2"/>
  <c r="LR142" i="2"/>
  <c r="LS142" i="2"/>
  <c r="LT142" i="2"/>
  <c r="LU142" i="2"/>
  <c r="LV142" i="2"/>
  <c r="LW142" i="2"/>
  <c r="LX142" i="2"/>
  <c r="LY142" i="2"/>
  <c r="LZ142" i="2"/>
  <c r="MA142" i="2"/>
  <c r="MB142" i="2"/>
  <c r="MC142" i="2"/>
  <c r="MD142" i="2"/>
  <c r="ME142" i="2"/>
  <c r="MF142" i="2"/>
  <c r="MG142" i="2"/>
  <c r="MH142" i="2"/>
  <c r="MI142" i="2"/>
  <c r="MJ142" i="2"/>
  <c r="MK142" i="2"/>
  <c r="ML142" i="2"/>
  <c r="MM142" i="2"/>
  <c r="MN142" i="2"/>
  <c r="MO142" i="2"/>
  <c r="MP142" i="2"/>
  <c r="MQ142" i="2"/>
  <c r="MR142" i="2"/>
  <c r="MS142" i="2"/>
  <c r="MT142" i="2"/>
  <c r="MU142" i="2"/>
  <c r="MV142" i="2"/>
  <c r="MW142" i="2"/>
  <c r="MX142" i="2"/>
  <c r="MY142" i="2"/>
  <c r="MZ142" i="2"/>
  <c r="NA142" i="2"/>
  <c r="NB142" i="2"/>
  <c r="NC142" i="2"/>
  <c r="ND142" i="2"/>
  <c r="NE142" i="2"/>
  <c r="NF142" i="2"/>
  <c r="NG142" i="2"/>
  <c r="NH142" i="2"/>
  <c r="NI142" i="2"/>
  <c r="NJ142" i="2"/>
  <c r="NK142" i="2"/>
  <c r="NL142" i="2"/>
  <c r="NM142" i="2"/>
  <c r="NN142" i="2"/>
  <c r="NO142" i="2"/>
  <c r="NP142" i="2"/>
  <c r="NQ142" i="2"/>
  <c r="NR142" i="2"/>
  <c r="NS142" i="2"/>
  <c r="NT142" i="2"/>
  <c r="NU142" i="2"/>
  <c r="NV142" i="2"/>
  <c r="NW142" i="2"/>
  <c r="NX142" i="2"/>
  <c r="NY142" i="2"/>
  <c r="NZ142" i="2"/>
  <c r="OA142" i="2"/>
  <c r="OB142" i="2"/>
  <c r="OC142" i="2"/>
  <c r="OD142" i="2"/>
  <c r="OE142" i="2"/>
  <c r="OF142" i="2"/>
  <c r="OG142" i="2"/>
  <c r="OH142" i="2"/>
  <c r="OI142" i="2"/>
  <c r="OJ142" i="2"/>
  <c r="OK142" i="2"/>
  <c r="OL142" i="2"/>
  <c r="OM142" i="2"/>
  <c r="ON142" i="2"/>
  <c r="OO142" i="2"/>
  <c r="OP142" i="2"/>
  <c r="OQ142" i="2"/>
  <c r="OR142" i="2"/>
  <c r="OS142" i="2"/>
  <c r="OT142" i="2"/>
  <c r="OU142" i="2"/>
  <c r="OV142" i="2"/>
  <c r="OW142" i="2"/>
  <c r="OX142" i="2"/>
  <c r="OY142" i="2"/>
  <c r="OZ142" i="2"/>
  <c r="PA142" i="2"/>
  <c r="PB142" i="2"/>
  <c r="PC142" i="2"/>
  <c r="PD142" i="2"/>
  <c r="PE142" i="2"/>
  <c r="PF142" i="2"/>
  <c r="PG142" i="2"/>
  <c r="PH142" i="2"/>
  <c r="PI142" i="2"/>
  <c r="PJ142" i="2"/>
  <c r="PK142" i="2"/>
  <c r="PL142" i="2"/>
  <c r="PM142" i="2"/>
  <c r="PN142" i="2"/>
  <c r="PO142" i="2"/>
  <c r="PP142" i="2"/>
  <c r="PQ142" i="2"/>
  <c r="PR142" i="2"/>
  <c r="PS142" i="2"/>
  <c r="PT142" i="2"/>
  <c r="PU142" i="2"/>
  <c r="PV142" i="2"/>
  <c r="PW142" i="2"/>
  <c r="PX142" i="2"/>
  <c r="PY142" i="2"/>
  <c r="PZ142" i="2"/>
  <c r="QA142" i="2"/>
  <c r="QB142" i="2"/>
  <c r="QC142" i="2"/>
  <c r="QD142" i="2"/>
  <c r="QE142" i="2"/>
  <c r="QF142" i="2"/>
  <c r="QG142" i="2"/>
  <c r="QH142" i="2"/>
  <c r="QI142" i="2"/>
  <c r="QJ142" i="2"/>
  <c r="QK142" i="2"/>
  <c r="QL142" i="2"/>
  <c r="QM142" i="2"/>
  <c r="QN142" i="2"/>
  <c r="QO142" i="2"/>
  <c r="QP142" i="2"/>
  <c r="QQ142" i="2"/>
  <c r="QR142" i="2"/>
  <c r="QS142" i="2"/>
  <c r="QT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GT143" i="2"/>
  <c r="GU143" i="2"/>
  <c r="GV143" i="2"/>
  <c r="GW143" i="2"/>
  <c r="GX143" i="2"/>
  <c r="GY143" i="2"/>
  <c r="GZ143" i="2"/>
  <c r="HA143" i="2"/>
  <c r="HB143" i="2"/>
  <c r="HC143" i="2"/>
  <c r="HD143" i="2"/>
  <c r="HE143" i="2"/>
  <c r="HF143" i="2"/>
  <c r="HG143" i="2"/>
  <c r="HH143" i="2"/>
  <c r="HI143" i="2"/>
  <c r="HJ143" i="2"/>
  <c r="HK143" i="2"/>
  <c r="HL143" i="2"/>
  <c r="HM143" i="2"/>
  <c r="HN143" i="2"/>
  <c r="HO143" i="2"/>
  <c r="HP143" i="2"/>
  <c r="HQ143" i="2"/>
  <c r="HR143" i="2"/>
  <c r="HS143" i="2"/>
  <c r="HT143" i="2"/>
  <c r="HU143" i="2"/>
  <c r="HV143" i="2"/>
  <c r="HW143" i="2"/>
  <c r="HX143" i="2"/>
  <c r="HY143" i="2"/>
  <c r="HZ143" i="2"/>
  <c r="IA143" i="2"/>
  <c r="IB143" i="2"/>
  <c r="IC143" i="2"/>
  <c r="ID143" i="2"/>
  <c r="IE143" i="2"/>
  <c r="IF143" i="2"/>
  <c r="IG143" i="2"/>
  <c r="IH143" i="2"/>
  <c r="II143" i="2"/>
  <c r="IJ143" i="2"/>
  <c r="IK143" i="2"/>
  <c r="IL143" i="2"/>
  <c r="IM143" i="2"/>
  <c r="IN143" i="2"/>
  <c r="IO143" i="2"/>
  <c r="IP143" i="2"/>
  <c r="IQ143" i="2"/>
  <c r="IR143" i="2"/>
  <c r="IS143" i="2"/>
  <c r="IT143" i="2"/>
  <c r="IU143" i="2"/>
  <c r="IV143" i="2"/>
  <c r="IW143" i="2"/>
  <c r="IX143" i="2"/>
  <c r="IY143" i="2"/>
  <c r="IZ143" i="2"/>
  <c r="JA143" i="2"/>
  <c r="JB143" i="2"/>
  <c r="JC143" i="2"/>
  <c r="JD143" i="2"/>
  <c r="JE143" i="2"/>
  <c r="JF143" i="2"/>
  <c r="JG143" i="2"/>
  <c r="JH143" i="2"/>
  <c r="JI143" i="2"/>
  <c r="JJ143" i="2"/>
  <c r="JK143" i="2"/>
  <c r="JL143" i="2"/>
  <c r="JM143" i="2"/>
  <c r="JN143" i="2"/>
  <c r="JO143" i="2"/>
  <c r="JP143" i="2"/>
  <c r="JQ143" i="2"/>
  <c r="JR143" i="2"/>
  <c r="JS143" i="2"/>
  <c r="JT143" i="2"/>
  <c r="JU143" i="2"/>
  <c r="JV143" i="2"/>
  <c r="JW143" i="2"/>
  <c r="JX143" i="2"/>
  <c r="JY143" i="2"/>
  <c r="JZ143" i="2"/>
  <c r="KA143" i="2"/>
  <c r="KB143" i="2"/>
  <c r="KC143" i="2"/>
  <c r="KD143" i="2"/>
  <c r="KE143" i="2"/>
  <c r="KF143" i="2"/>
  <c r="KG143" i="2"/>
  <c r="KH143" i="2"/>
  <c r="KI143" i="2"/>
  <c r="KJ143" i="2"/>
  <c r="KK143" i="2"/>
  <c r="KL143" i="2"/>
  <c r="KM143" i="2"/>
  <c r="KN143" i="2"/>
  <c r="KO143" i="2"/>
  <c r="KP143" i="2"/>
  <c r="KQ143" i="2"/>
  <c r="KR143" i="2"/>
  <c r="KS143" i="2"/>
  <c r="KT143" i="2"/>
  <c r="KU143" i="2"/>
  <c r="KV143" i="2"/>
  <c r="KW143" i="2"/>
  <c r="KX143" i="2"/>
  <c r="KY143" i="2"/>
  <c r="KZ143" i="2"/>
  <c r="LA143" i="2"/>
  <c r="LB143" i="2"/>
  <c r="LC143" i="2"/>
  <c r="LD143" i="2"/>
  <c r="LE143" i="2"/>
  <c r="LF143" i="2"/>
  <c r="LG143" i="2"/>
  <c r="LH143" i="2"/>
  <c r="LI143" i="2"/>
  <c r="LJ143" i="2"/>
  <c r="LK143" i="2"/>
  <c r="LL143" i="2"/>
  <c r="LM143" i="2"/>
  <c r="LN143" i="2"/>
  <c r="LO143" i="2"/>
  <c r="LP143" i="2"/>
  <c r="LQ143" i="2"/>
  <c r="LR143" i="2"/>
  <c r="LS143" i="2"/>
  <c r="LT143" i="2"/>
  <c r="LU143" i="2"/>
  <c r="LV143" i="2"/>
  <c r="LW143" i="2"/>
  <c r="LX143" i="2"/>
  <c r="LY143" i="2"/>
  <c r="LZ143" i="2"/>
  <c r="MA143" i="2"/>
  <c r="MB143" i="2"/>
  <c r="MC143" i="2"/>
  <c r="MD143" i="2"/>
  <c r="ME143" i="2"/>
  <c r="MF143" i="2"/>
  <c r="MG143" i="2"/>
  <c r="MH143" i="2"/>
  <c r="MI143" i="2"/>
  <c r="MJ143" i="2"/>
  <c r="MK143" i="2"/>
  <c r="ML143" i="2"/>
  <c r="MM143" i="2"/>
  <c r="MN143" i="2"/>
  <c r="MO143" i="2"/>
  <c r="MP143" i="2"/>
  <c r="MQ143" i="2"/>
  <c r="MR143" i="2"/>
  <c r="MS143" i="2"/>
  <c r="MT143" i="2"/>
  <c r="MU143" i="2"/>
  <c r="MV143" i="2"/>
  <c r="MW143" i="2"/>
  <c r="MX143" i="2"/>
  <c r="MY143" i="2"/>
  <c r="MZ143" i="2"/>
  <c r="NA143" i="2"/>
  <c r="NB143" i="2"/>
  <c r="NC143" i="2"/>
  <c r="ND143" i="2"/>
  <c r="NE143" i="2"/>
  <c r="NF143" i="2"/>
  <c r="NG143" i="2"/>
  <c r="NH143" i="2"/>
  <c r="NI143" i="2"/>
  <c r="NJ143" i="2"/>
  <c r="NK143" i="2"/>
  <c r="NL143" i="2"/>
  <c r="NM143" i="2"/>
  <c r="NN143" i="2"/>
  <c r="NO143" i="2"/>
  <c r="NP143" i="2"/>
  <c r="NQ143" i="2"/>
  <c r="NR143" i="2"/>
  <c r="NS143" i="2"/>
  <c r="NT143" i="2"/>
  <c r="NU143" i="2"/>
  <c r="NV143" i="2"/>
  <c r="NW143" i="2"/>
  <c r="NX143" i="2"/>
  <c r="NY143" i="2"/>
  <c r="NZ143" i="2"/>
  <c r="OA143" i="2"/>
  <c r="OB143" i="2"/>
  <c r="OC143" i="2"/>
  <c r="OD143" i="2"/>
  <c r="OE143" i="2"/>
  <c r="OF143" i="2"/>
  <c r="OG143" i="2"/>
  <c r="OH143" i="2"/>
  <c r="OI143" i="2"/>
  <c r="OJ143" i="2"/>
  <c r="OK143" i="2"/>
  <c r="OL143" i="2"/>
  <c r="OM143" i="2"/>
  <c r="ON143" i="2"/>
  <c r="OO143" i="2"/>
  <c r="OP143" i="2"/>
  <c r="OQ143" i="2"/>
  <c r="OR143" i="2"/>
  <c r="OS143" i="2"/>
  <c r="OT143" i="2"/>
  <c r="OU143" i="2"/>
  <c r="OV143" i="2"/>
  <c r="OW143" i="2"/>
  <c r="OX143" i="2"/>
  <c r="OY143" i="2"/>
  <c r="OZ143" i="2"/>
  <c r="PA143" i="2"/>
  <c r="PB143" i="2"/>
  <c r="PC143" i="2"/>
  <c r="PD143" i="2"/>
  <c r="PE143" i="2"/>
  <c r="PF143" i="2"/>
  <c r="PG143" i="2"/>
  <c r="PH143" i="2"/>
  <c r="PI143" i="2"/>
  <c r="PJ143" i="2"/>
  <c r="PK143" i="2"/>
  <c r="PL143" i="2"/>
  <c r="PM143" i="2"/>
  <c r="PN143" i="2"/>
  <c r="PO143" i="2"/>
  <c r="PP143" i="2"/>
  <c r="PQ143" i="2"/>
  <c r="PR143" i="2"/>
  <c r="PS143" i="2"/>
  <c r="PT143" i="2"/>
  <c r="PU143" i="2"/>
  <c r="PV143" i="2"/>
  <c r="PW143" i="2"/>
  <c r="PX143" i="2"/>
  <c r="PY143" i="2"/>
  <c r="PZ143" i="2"/>
  <c r="QA143" i="2"/>
  <c r="QB143" i="2"/>
  <c r="QC143" i="2"/>
  <c r="QD143" i="2"/>
  <c r="QE143" i="2"/>
  <c r="QF143" i="2"/>
  <c r="QG143" i="2"/>
  <c r="QH143" i="2"/>
  <c r="QI143" i="2"/>
  <c r="QJ143" i="2"/>
  <c r="QK143" i="2"/>
  <c r="QL143" i="2"/>
  <c r="QM143" i="2"/>
  <c r="QN143" i="2"/>
  <c r="QO143" i="2"/>
  <c r="QP143" i="2"/>
  <c r="QQ143" i="2"/>
  <c r="QR143" i="2"/>
  <c r="QS143" i="2"/>
  <c r="QT143" i="2"/>
  <c r="D141" i="2"/>
  <c r="D142" i="2"/>
  <c r="D143" i="2"/>
  <c r="D140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GT135" i="2"/>
  <c r="GU135" i="2"/>
  <c r="GV135" i="2"/>
  <c r="GW135" i="2"/>
  <c r="GX135" i="2"/>
  <c r="GY135" i="2"/>
  <c r="GZ135" i="2"/>
  <c r="HA135" i="2"/>
  <c r="HB135" i="2"/>
  <c r="HC135" i="2"/>
  <c r="HD135" i="2"/>
  <c r="HE135" i="2"/>
  <c r="HF135" i="2"/>
  <c r="HG135" i="2"/>
  <c r="HH135" i="2"/>
  <c r="HI135" i="2"/>
  <c r="HJ135" i="2"/>
  <c r="HK135" i="2"/>
  <c r="HL135" i="2"/>
  <c r="HM135" i="2"/>
  <c r="HN135" i="2"/>
  <c r="HO135" i="2"/>
  <c r="HP135" i="2"/>
  <c r="HQ135" i="2"/>
  <c r="HR135" i="2"/>
  <c r="HS135" i="2"/>
  <c r="HT135" i="2"/>
  <c r="HU135" i="2"/>
  <c r="HV135" i="2"/>
  <c r="HW135" i="2"/>
  <c r="HX135" i="2"/>
  <c r="HY135" i="2"/>
  <c r="HZ135" i="2"/>
  <c r="IA135" i="2"/>
  <c r="IB135" i="2"/>
  <c r="IC135" i="2"/>
  <c r="ID135" i="2"/>
  <c r="IE135" i="2"/>
  <c r="IF135" i="2"/>
  <c r="IG135" i="2"/>
  <c r="IH135" i="2"/>
  <c r="II135" i="2"/>
  <c r="IJ135" i="2"/>
  <c r="IK135" i="2"/>
  <c r="IL135" i="2"/>
  <c r="IM135" i="2"/>
  <c r="IN135" i="2"/>
  <c r="IO135" i="2"/>
  <c r="IP135" i="2"/>
  <c r="IQ135" i="2"/>
  <c r="IR135" i="2"/>
  <c r="IS135" i="2"/>
  <c r="IT135" i="2"/>
  <c r="IU135" i="2"/>
  <c r="IV135" i="2"/>
  <c r="IW135" i="2"/>
  <c r="IX135" i="2"/>
  <c r="IY135" i="2"/>
  <c r="IZ135" i="2"/>
  <c r="JA135" i="2"/>
  <c r="JB135" i="2"/>
  <c r="JC135" i="2"/>
  <c r="JD135" i="2"/>
  <c r="JE135" i="2"/>
  <c r="JF135" i="2"/>
  <c r="JG135" i="2"/>
  <c r="JH135" i="2"/>
  <c r="JI135" i="2"/>
  <c r="JJ135" i="2"/>
  <c r="JK135" i="2"/>
  <c r="JL135" i="2"/>
  <c r="JM135" i="2"/>
  <c r="JN135" i="2"/>
  <c r="JO135" i="2"/>
  <c r="JP135" i="2"/>
  <c r="JQ135" i="2"/>
  <c r="JR135" i="2"/>
  <c r="JS135" i="2"/>
  <c r="JT135" i="2"/>
  <c r="JU135" i="2"/>
  <c r="JV135" i="2"/>
  <c r="JW135" i="2"/>
  <c r="JX135" i="2"/>
  <c r="JY135" i="2"/>
  <c r="JZ135" i="2"/>
  <c r="KA135" i="2"/>
  <c r="KB135" i="2"/>
  <c r="KC135" i="2"/>
  <c r="KD135" i="2"/>
  <c r="KE135" i="2"/>
  <c r="KF135" i="2"/>
  <c r="KG135" i="2"/>
  <c r="KH135" i="2"/>
  <c r="KI135" i="2"/>
  <c r="KJ135" i="2"/>
  <c r="KK135" i="2"/>
  <c r="KL135" i="2"/>
  <c r="KM135" i="2"/>
  <c r="KN135" i="2"/>
  <c r="KO135" i="2"/>
  <c r="KP135" i="2"/>
  <c r="KQ135" i="2"/>
  <c r="KR135" i="2"/>
  <c r="KS135" i="2"/>
  <c r="KT135" i="2"/>
  <c r="KU135" i="2"/>
  <c r="KV135" i="2"/>
  <c r="KW135" i="2"/>
  <c r="KX135" i="2"/>
  <c r="KY135" i="2"/>
  <c r="KZ135" i="2"/>
  <c r="LA135" i="2"/>
  <c r="LB135" i="2"/>
  <c r="LC135" i="2"/>
  <c r="LD135" i="2"/>
  <c r="LE135" i="2"/>
  <c r="LF135" i="2"/>
  <c r="LG135" i="2"/>
  <c r="LH135" i="2"/>
  <c r="LI135" i="2"/>
  <c r="LJ135" i="2"/>
  <c r="LK135" i="2"/>
  <c r="LL135" i="2"/>
  <c r="LM135" i="2"/>
  <c r="LN135" i="2"/>
  <c r="LO135" i="2"/>
  <c r="LP135" i="2"/>
  <c r="LQ135" i="2"/>
  <c r="LR135" i="2"/>
  <c r="LS135" i="2"/>
  <c r="LT135" i="2"/>
  <c r="LU135" i="2"/>
  <c r="LV135" i="2"/>
  <c r="LW135" i="2"/>
  <c r="LX135" i="2"/>
  <c r="LY135" i="2"/>
  <c r="LZ135" i="2"/>
  <c r="MA135" i="2"/>
  <c r="MB135" i="2"/>
  <c r="MC135" i="2"/>
  <c r="MD135" i="2"/>
  <c r="ME135" i="2"/>
  <c r="MF135" i="2"/>
  <c r="MG135" i="2"/>
  <c r="MH135" i="2"/>
  <c r="MI135" i="2"/>
  <c r="MJ135" i="2"/>
  <c r="MK135" i="2"/>
  <c r="ML135" i="2"/>
  <c r="MM135" i="2"/>
  <c r="MN135" i="2"/>
  <c r="MO135" i="2"/>
  <c r="MP135" i="2"/>
  <c r="MQ135" i="2"/>
  <c r="MR135" i="2"/>
  <c r="MS135" i="2"/>
  <c r="MT135" i="2"/>
  <c r="MU135" i="2"/>
  <c r="MV135" i="2"/>
  <c r="MW135" i="2"/>
  <c r="MX135" i="2"/>
  <c r="MY135" i="2"/>
  <c r="MZ135" i="2"/>
  <c r="NA135" i="2"/>
  <c r="NB135" i="2"/>
  <c r="NC135" i="2"/>
  <c r="ND135" i="2"/>
  <c r="NE135" i="2"/>
  <c r="NF135" i="2"/>
  <c r="NG135" i="2"/>
  <c r="NH135" i="2"/>
  <c r="NI135" i="2"/>
  <c r="NJ135" i="2"/>
  <c r="NK135" i="2"/>
  <c r="NL135" i="2"/>
  <c r="NM135" i="2"/>
  <c r="NN135" i="2"/>
  <c r="NO135" i="2"/>
  <c r="NP135" i="2"/>
  <c r="NQ135" i="2"/>
  <c r="NR135" i="2"/>
  <c r="NS135" i="2"/>
  <c r="NT135" i="2"/>
  <c r="NU135" i="2"/>
  <c r="NV135" i="2"/>
  <c r="NW135" i="2"/>
  <c r="NX135" i="2"/>
  <c r="NY135" i="2"/>
  <c r="NZ135" i="2"/>
  <c r="OA135" i="2"/>
  <c r="OB135" i="2"/>
  <c r="OC135" i="2"/>
  <c r="OD135" i="2"/>
  <c r="OE135" i="2"/>
  <c r="OF135" i="2"/>
  <c r="OG135" i="2"/>
  <c r="OH135" i="2"/>
  <c r="OI135" i="2"/>
  <c r="OJ135" i="2"/>
  <c r="OK135" i="2"/>
  <c r="OL135" i="2"/>
  <c r="OM135" i="2"/>
  <c r="ON135" i="2"/>
  <c r="OO135" i="2"/>
  <c r="OP135" i="2"/>
  <c r="OQ135" i="2"/>
  <c r="OR135" i="2"/>
  <c r="OS135" i="2"/>
  <c r="OT135" i="2"/>
  <c r="OU135" i="2"/>
  <c r="OV135" i="2"/>
  <c r="OW135" i="2"/>
  <c r="OX135" i="2"/>
  <c r="OY135" i="2"/>
  <c r="OZ135" i="2"/>
  <c r="PA135" i="2"/>
  <c r="PB135" i="2"/>
  <c r="PC135" i="2"/>
  <c r="PD135" i="2"/>
  <c r="PE135" i="2"/>
  <c r="PF135" i="2"/>
  <c r="PG135" i="2"/>
  <c r="PH135" i="2"/>
  <c r="PI135" i="2"/>
  <c r="PJ135" i="2"/>
  <c r="PK135" i="2"/>
  <c r="PL135" i="2"/>
  <c r="PM135" i="2"/>
  <c r="PN135" i="2"/>
  <c r="PO135" i="2"/>
  <c r="PP135" i="2"/>
  <c r="PQ135" i="2"/>
  <c r="PR135" i="2"/>
  <c r="PS135" i="2"/>
  <c r="PT135" i="2"/>
  <c r="PU135" i="2"/>
  <c r="PV135" i="2"/>
  <c r="PW135" i="2"/>
  <c r="PX135" i="2"/>
  <c r="PY135" i="2"/>
  <c r="PZ135" i="2"/>
  <c r="QA135" i="2"/>
  <c r="QB135" i="2"/>
  <c r="QC135" i="2"/>
  <c r="QD135" i="2"/>
  <c r="QE135" i="2"/>
  <c r="QF135" i="2"/>
  <c r="QG135" i="2"/>
  <c r="QH135" i="2"/>
  <c r="QI135" i="2"/>
  <c r="QJ135" i="2"/>
  <c r="QK135" i="2"/>
  <c r="QL135" i="2"/>
  <c r="QM135" i="2"/>
  <c r="QN135" i="2"/>
  <c r="QO135" i="2"/>
  <c r="QP135" i="2"/>
  <c r="QQ135" i="2"/>
  <c r="QR135" i="2"/>
  <c r="QS135" i="2"/>
  <c r="QT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GT136" i="2"/>
  <c r="GU136" i="2"/>
  <c r="GV136" i="2"/>
  <c r="GW136" i="2"/>
  <c r="GX136" i="2"/>
  <c r="GY136" i="2"/>
  <c r="GZ136" i="2"/>
  <c r="HA136" i="2"/>
  <c r="HB136" i="2"/>
  <c r="HC136" i="2"/>
  <c r="HD136" i="2"/>
  <c r="HE136" i="2"/>
  <c r="HF136" i="2"/>
  <c r="HG136" i="2"/>
  <c r="HH136" i="2"/>
  <c r="HI136" i="2"/>
  <c r="HJ136" i="2"/>
  <c r="HK136" i="2"/>
  <c r="HL136" i="2"/>
  <c r="HM136" i="2"/>
  <c r="HN136" i="2"/>
  <c r="HO136" i="2"/>
  <c r="HP136" i="2"/>
  <c r="HQ136" i="2"/>
  <c r="HR136" i="2"/>
  <c r="HS136" i="2"/>
  <c r="HT136" i="2"/>
  <c r="HU136" i="2"/>
  <c r="HV136" i="2"/>
  <c r="HW136" i="2"/>
  <c r="HX136" i="2"/>
  <c r="HY136" i="2"/>
  <c r="HZ136" i="2"/>
  <c r="IA136" i="2"/>
  <c r="IB136" i="2"/>
  <c r="IC136" i="2"/>
  <c r="ID136" i="2"/>
  <c r="IE136" i="2"/>
  <c r="IF136" i="2"/>
  <c r="IG136" i="2"/>
  <c r="IH136" i="2"/>
  <c r="II136" i="2"/>
  <c r="IJ136" i="2"/>
  <c r="IK136" i="2"/>
  <c r="IL136" i="2"/>
  <c r="IM136" i="2"/>
  <c r="IN136" i="2"/>
  <c r="IO136" i="2"/>
  <c r="IP136" i="2"/>
  <c r="IQ136" i="2"/>
  <c r="IR136" i="2"/>
  <c r="IS136" i="2"/>
  <c r="IT136" i="2"/>
  <c r="IU136" i="2"/>
  <c r="IV136" i="2"/>
  <c r="IW136" i="2"/>
  <c r="IX136" i="2"/>
  <c r="IY136" i="2"/>
  <c r="IZ136" i="2"/>
  <c r="JA136" i="2"/>
  <c r="JB136" i="2"/>
  <c r="JC136" i="2"/>
  <c r="JD136" i="2"/>
  <c r="JE136" i="2"/>
  <c r="JF136" i="2"/>
  <c r="JG136" i="2"/>
  <c r="JH136" i="2"/>
  <c r="JI136" i="2"/>
  <c r="JJ136" i="2"/>
  <c r="JK136" i="2"/>
  <c r="JL136" i="2"/>
  <c r="JM136" i="2"/>
  <c r="JN136" i="2"/>
  <c r="JO136" i="2"/>
  <c r="JP136" i="2"/>
  <c r="JQ136" i="2"/>
  <c r="JR136" i="2"/>
  <c r="JS136" i="2"/>
  <c r="JT136" i="2"/>
  <c r="JU136" i="2"/>
  <c r="JV136" i="2"/>
  <c r="JW136" i="2"/>
  <c r="JX136" i="2"/>
  <c r="JY136" i="2"/>
  <c r="JZ136" i="2"/>
  <c r="KA136" i="2"/>
  <c r="KB136" i="2"/>
  <c r="KC136" i="2"/>
  <c r="KD136" i="2"/>
  <c r="KE136" i="2"/>
  <c r="KF136" i="2"/>
  <c r="KG136" i="2"/>
  <c r="KH136" i="2"/>
  <c r="KI136" i="2"/>
  <c r="KJ136" i="2"/>
  <c r="KK136" i="2"/>
  <c r="KL136" i="2"/>
  <c r="KM136" i="2"/>
  <c r="KN136" i="2"/>
  <c r="KO136" i="2"/>
  <c r="KP136" i="2"/>
  <c r="KQ136" i="2"/>
  <c r="KR136" i="2"/>
  <c r="KS136" i="2"/>
  <c r="KT136" i="2"/>
  <c r="KU136" i="2"/>
  <c r="KV136" i="2"/>
  <c r="KW136" i="2"/>
  <c r="KX136" i="2"/>
  <c r="KY136" i="2"/>
  <c r="KZ136" i="2"/>
  <c r="LA136" i="2"/>
  <c r="LB136" i="2"/>
  <c r="LC136" i="2"/>
  <c r="LD136" i="2"/>
  <c r="LE136" i="2"/>
  <c r="LF136" i="2"/>
  <c r="LG136" i="2"/>
  <c r="LH136" i="2"/>
  <c r="LI136" i="2"/>
  <c r="LJ136" i="2"/>
  <c r="LK136" i="2"/>
  <c r="LL136" i="2"/>
  <c r="LM136" i="2"/>
  <c r="LN136" i="2"/>
  <c r="LO136" i="2"/>
  <c r="LP136" i="2"/>
  <c r="LQ136" i="2"/>
  <c r="LR136" i="2"/>
  <c r="LS136" i="2"/>
  <c r="LT136" i="2"/>
  <c r="LU136" i="2"/>
  <c r="LV136" i="2"/>
  <c r="LW136" i="2"/>
  <c r="LX136" i="2"/>
  <c r="LY136" i="2"/>
  <c r="LZ136" i="2"/>
  <c r="MA136" i="2"/>
  <c r="MB136" i="2"/>
  <c r="MC136" i="2"/>
  <c r="MD136" i="2"/>
  <c r="ME136" i="2"/>
  <c r="MF136" i="2"/>
  <c r="MG136" i="2"/>
  <c r="MH136" i="2"/>
  <c r="MI136" i="2"/>
  <c r="MJ136" i="2"/>
  <c r="MK136" i="2"/>
  <c r="ML136" i="2"/>
  <c r="MM136" i="2"/>
  <c r="MN136" i="2"/>
  <c r="MO136" i="2"/>
  <c r="MP136" i="2"/>
  <c r="MQ136" i="2"/>
  <c r="MR136" i="2"/>
  <c r="MS136" i="2"/>
  <c r="MT136" i="2"/>
  <c r="MU136" i="2"/>
  <c r="MV136" i="2"/>
  <c r="MW136" i="2"/>
  <c r="MX136" i="2"/>
  <c r="MY136" i="2"/>
  <c r="MZ136" i="2"/>
  <c r="NA136" i="2"/>
  <c r="NB136" i="2"/>
  <c r="NC136" i="2"/>
  <c r="ND136" i="2"/>
  <c r="NE136" i="2"/>
  <c r="NF136" i="2"/>
  <c r="NG136" i="2"/>
  <c r="NH136" i="2"/>
  <c r="NI136" i="2"/>
  <c r="NJ136" i="2"/>
  <c r="NK136" i="2"/>
  <c r="NL136" i="2"/>
  <c r="NM136" i="2"/>
  <c r="NN136" i="2"/>
  <c r="NO136" i="2"/>
  <c r="NP136" i="2"/>
  <c r="NQ136" i="2"/>
  <c r="NR136" i="2"/>
  <c r="NS136" i="2"/>
  <c r="NT136" i="2"/>
  <c r="NU136" i="2"/>
  <c r="NV136" i="2"/>
  <c r="NW136" i="2"/>
  <c r="NX136" i="2"/>
  <c r="NY136" i="2"/>
  <c r="NZ136" i="2"/>
  <c r="OA136" i="2"/>
  <c r="OB136" i="2"/>
  <c r="OC136" i="2"/>
  <c r="OD136" i="2"/>
  <c r="OE136" i="2"/>
  <c r="OF136" i="2"/>
  <c r="OG136" i="2"/>
  <c r="OH136" i="2"/>
  <c r="OI136" i="2"/>
  <c r="OJ136" i="2"/>
  <c r="OK136" i="2"/>
  <c r="OL136" i="2"/>
  <c r="OM136" i="2"/>
  <c r="ON136" i="2"/>
  <c r="OO136" i="2"/>
  <c r="OP136" i="2"/>
  <c r="OQ136" i="2"/>
  <c r="OR136" i="2"/>
  <c r="OS136" i="2"/>
  <c r="OT136" i="2"/>
  <c r="OU136" i="2"/>
  <c r="OV136" i="2"/>
  <c r="OW136" i="2"/>
  <c r="OX136" i="2"/>
  <c r="OY136" i="2"/>
  <c r="OZ136" i="2"/>
  <c r="PA136" i="2"/>
  <c r="PB136" i="2"/>
  <c r="PC136" i="2"/>
  <c r="PD136" i="2"/>
  <c r="PE136" i="2"/>
  <c r="PF136" i="2"/>
  <c r="PG136" i="2"/>
  <c r="PH136" i="2"/>
  <c r="PI136" i="2"/>
  <c r="PJ136" i="2"/>
  <c r="PK136" i="2"/>
  <c r="PL136" i="2"/>
  <c r="PM136" i="2"/>
  <c r="PN136" i="2"/>
  <c r="PO136" i="2"/>
  <c r="PP136" i="2"/>
  <c r="PQ136" i="2"/>
  <c r="PR136" i="2"/>
  <c r="PS136" i="2"/>
  <c r="PT136" i="2"/>
  <c r="PU136" i="2"/>
  <c r="PV136" i="2"/>
  <c r="PW136" i="2"/>
  <c r="PX136" i="2"/>
  <c r="PY136" i="2"/>
  <c r="PZ136" i="2"/>
  <c r="QA136" i="2"/>
  <c r="QB136" i="2"/>
  <c r="QC136" i="2"/>
  <c r="QD136" i="2"/>
  <c r="QE136" i="2"/>
  <c r="QF136" i="2"/>
  <c r="QG136" i="2"/>
  <c r="QH136" i="2"/>
  <c r="QI136" i="2"/>
  <c r="QJ136" i="2"/>
  <c r="QK136" i="2"/>
  <c r="QL136" i="2"/>
  <c r="QM136" i="2"/>
  <c r="QN136" i="2"/>
  <c r="QO136" i="2"/>
  <c r="QP136" i="2"/>
  <c r="QQ136" i="2"/>
  <c r="QR136" i="2"/>
  <c r="QS136" i="2"/>
  <c r="QT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GT137" i="2"/>
  <c r="GU137" i="2"/>
  <c r="GV137" i="2"/>
  <c r="GW137" i="2"/>
  <c r="GX137" i="2"/>
  <c r="GY137" i="2"/>
  <c r="GZ137" i="2"/>
  <c r="HA137" i="2"/>
  <c r="HB137" i="2"/>
  <c r="HC137" i="2"/>
  <c r="HD137" i="2"/>
  <c r="HE137" i="2"/>
  <c r="HF137" i="2"/>
  <c r="HG137" i="2"/>
  <c r="HH137" i="2"/>
  <c r="HI137" i="2"/>
  <c r="HJ137" i="2"/>
  <c r="HK137" i="2"/>
  <c r="HL137" i="2"/>
  <c r="HM137" i="2"/>
  <c r="HN137" i="2"/>
  <c r="HO137" i="2"/>
  <c r="HP137" i="2"/>
  <c r="HQ137" i="2"/>
  <c r="HR137" i="2"/>
  <c r="HS137" i="2"/>
  <c r="HT137" i="2"/>
  <c r="HU137" i="2"/>
  <c r="HV137" i="2"/>
  <c r="HW137" i="2"/>
  <c r="HX137" i="2"/>
  <c r="HY137" i="2"/>
  <c r="HZ137" i="2"/>
  <c r="IA137" i="2"/>
  <c r="IB137" i="2"/>
  <c r="IC137" i="2"/>
  <c r="ID137" i="2"/>
  <c r="IE137" i="2"/>
  <c r="IF137" i="2"/>
  <c r="IG137" i="2"/>
  <c r="IH137" i="2"/>
  <c r="II137" i="2"/>
  <c r="IJ137" i="2"/>
  <c r="IK137" i="2"/>
  <c r="IL137" i="2"/>
  <c r="IM137" i="2"/>
  <c r="IN137" i="2"/>
  <c r="IO137" i="2"/>
  <c r="IP137" i="2"/>
  <c r="IQ137" i="2"/>
  <c r="IR137" i="2"/>
  <c r="IS137" i="2"/>
  <c r="IT137" i="2"/>
  <c r="IU137" i="2"/>
  <c r="IV137" i="2"/>
  <c r="IW137" i="2"/>
  <c r="IX137" i="2"/>
  <c r="IY137" i="2"/>
  <c r="IZ137" i="2"/>
  <c r="JA137" i="2"/>
  <c r="JB137" i="2"/>
  <c r="JC137" i="2"/>
  <c r="JD137" i="2"/>
  <c r="JE137" i="2"/>
  <c r="JF137" i="2"/>
  <c r="JG137" i="2"/>
  <c r="JH137" i="2"/>
  <c r="JI137" i="2"/>
  <c r="JJ137" i="2"/>
  <c r="JK137" i="2"/>
  <c r="JL137" i="2"/>
  <c r="JM137" i="2"/>
  <c r="JN137" i="2"/>
  <c r="JO137" i="2"/>
  <c r="JP137" i="2"/>
  <c r="JQ137" i="2"/>
  <c r="JR137" i="2"/>
  <c r="JS137" i="2"/>
  <c r="JT137" i="2"/>
  <c r="JU137" i="2"/>
  <c r="JV137" i="2"/>
  <c r="JW137" i="2"/>
  <c r="JX137" i="2"/>
  <c r="JY137" i="2"/>
  <c r="JZ137" i="2"/>
  <c r="KA137" i="2"/>
  <c r="KB137" i="2"/>
  <c r="KC137" i="2"/>
  <c r="KD137" i="2"/>
  <c r="KE137" i="2"/>
  <c r="KF137" i="2"/>
  <c r="KG137" i="2"/>
  <c r="KH137" i="2"/>
  <c r="KI137" i="2"/>
  <c r="KJ137" i="2"/>
  <c r="KK137" i="2"/>
  <c r="KL137" i="2"/>
  <c r="KM137" i="2"/>
  <c r="KN137" i="2"/>
  <c r="KO137" i="2"/>
  <c r="KP137" i="2"/>
  <c r="KQ137" i="2"/>
  <c r="KR137" i="2"/>
  <c r="KS137" i="2"/>
  <c r="KT137" i="2"/>
  <c r="KU137" i="2"/>
  <c r="KV137" i="2"/>
  <c r="KW137" i="2"/>
  <c r="KX137" i="2"/>
  <c r="KY137" i="2"/>
  <c r="KZ137" i="2"/>
  <c r="LA137" i="2"/>
  <c r="LB137" i="2"/>
  <c r="LC137" i="2"/>
  <c r="LD137" i="2"/>
  <c r="LE137" i="2"/>
  <c r="LF137" i="2"/>
  <c r="LG137" i="2"/>
  <c r="LH137" i="2"/>
  <c r="LI137" i="2"/>
  <c r="LJ137" i="2"/>
  <c r="LK137" i="2"/>
  <c r="LL137" i="2"/>
  <c r="LM137" i="2"/>
  <c r="LN137" i="2"/>
  <c r="LO137" i="2"/>
  <c r="LP137" i="2"/>
  <c r="LQ137" i="2"/>
  <c r="LR137" i="2"/>
  <c r="LS137" i="2"/>
  <c r="LT137" i="2"/>
  <c r="LU137" i="2"/>
  <c r="LV137" i="2"/>
  <c r="LW137" i="2"/>
  <c r="LX137" i="2"/>
  <c r="LY137" i="2"/>
  <c r="LZ137" i="2"/>
  <c r="MA137" i="2"/>
  <c r="MB137" i="2"/>
  <c r="MC137" i="2"/>
  <c r="MD137" i="2"/>
  <c r="ME137" i="2"/>
  <c r="MF137" i="2"/>
  <c r="MG137" i="2"/>
  <c r="MH137" i="2"/>
  <c r="MI137" i="2"/>
  <c r="MJ137" i="2"/>
  <c r="MK137" i="2"/>
  <c r="ML137" i="2"/>
  <c r="MM137" i="2"/>
  <c r="MN137" i="2"/>
  <c r="MO137" i="2"/>
  <c r="MP137" i="2"/>
  <c r="MQ137" i="2"/>
  <c r="MR137" i="2"/>
  <c r="MS137" i="2"/>
  <c r="MT137" i="2"/>
  <c r="MU137" i="2"/>
  <c r="MV137" i="2"/>
  <c r="MW137" i="2"/>
  <c r="MX137" i="2"/>
  <c r="MY137" i="2"/>
  <c r="MZ137" i="2"/>
  <c r="NA137" i="2"/>
  <c r="NB137" i="2"/>
  <c r="NC137" i="2"/>
  <c r="ND137" i="2"/>
  <c r="NE137" i="2"/>
  <c r="NF137" i="2"/>
  <c r="NG137" i="2"/>
  <c r="NH137" i="2"/>
  <c r="NI137" i="2"/>
  <c r="NJ137" i="2"/>
  <c r="NK137" i="2"/>
  <c r="NL137" i="2"/>
  <c r="NM137" i="2"/>
  <c r="NN137" i="2"/>
  <c r="NO137" i="2"/>
  <c r="NP137" i="2"/>
  <c r="NQ137" i="2"/>
  <c r="NR137" i="2"/>
  <c r="NS137" i="2"/>
  <c r="NT137" i="2"/>
  <c r="NU137" i="2"/>
  <c r="NV137" i="2"/>
  <c r="NW137" i="2"/>
  <c r="NX137" i="2"/>
  <c r="NY137" i="2"/>
  <c r="NZ137" i="2"/>
  <c r="OA137" i="2"/>
  <c r="OB137" i="2"/>
  <c r="OC137" i="2"/>
  <c r="OD137" i="2"/>
  <c r="OE137" i="2"/>
  <c r="OF137" i="2"/>
  <c r="OG137" i="2"/>
  <c r="OH137" i="2"/>
  <c r="OI137" i="2"/>
  <c r="OJ137" i="2"/>
  <c r="OK137" i="2"/>
  <c r="OL137" i="2"/>
  <c r="OM137" i="2"/>
  <c r="ON137" i="2"/>
  <c r="OO137" i="2"/>
  <c r="OP137" i="2"/>
  <c r="OQ137" i="2"/>
  <c r="OR137" i="2"/>
  <c r="OS137" i="2"/>
  <c r="OT137" i="2"/>
  <c r="OU137" i="2"/>
  <c r="OV137" i="2"/>
  <c r="OW137" i="2"/>
  <c r="OX137" i="2"/>
  <c r="OY137" i="2"/>
  <c r="OZ137" i="2"/>
  <c r="PA137" i="2"/>
  <c r="PB137" i="2"/>
  <c r="PC137" i="2"/>
  <c r="PD137" i="2"/>
  <c r="PE137" i="2"/>
  <c r="PF137" i="2"/>
  <c r="PG137" i="2"/>
  <c r="PH137" i="2"/>
  <c r="PI137" i="2"/>
  <c r="PJ137" i="2"/>
  <c r="PK137" i="2"/>
  <c r="PL137" i="2"/>
  <c r="PM137" i="2"/>
  <c r="PN137" i="2"/>
  <c r="PO137" i="2"/>
  <c r="PP137" i="2"/>
  <c r="PQ137" i="2"/>
  <c r="PR137" i="2"/>
  <c r="PS137" i="2"/>
  <c r="PT137" i="2"/>
  <c r="PU137" i="2"/>
  <c r="PV137" i="2"/>
  <c r="PW137" i="2"/>
  <c r="PX137" i="2"/>
  <c r="PY137" i="2"/>
  <c r="PZ137" i="2"/>
  <c r="QA137" i="2"/>
  <c r="QB137" i="2"/>
  <c r="QC137" i="2"/>
  <c r="QD137" i="2"/>
  <c r="QE137" i="2"/>
  <c r="QF137" i="2"/>
  <c r="QG137" i="2"/>
  <c r="QH137" i="2"/>
  <c r="QI137" i="2"/>
  <c r="QJ137" i="2"/>
  <c r="QK137" i="2"/>
  <c r="QL137" i="2"/>
  <c r="QM137" i="2"/>
  <c r="QN137" i="2"/>
  <c r="QO137" i="2"/>
  <c r="QP137" i="2"/>
  <c r="QQ137" i="2"/>
  <c r="QR137" i="2"/>
  <c r="QS137" i="2"/>
  <c r="QT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GT138" i="2"/>
  <c r="GU138" i="2"/>
  <c r="GV138" i="2"/>
  <c r="GW138" i="2"/>
  <c r="GX138" i="2"/>
  <c r="GY138" i="2"/>
  <c r="GZ138" i="2"/>
  <c r="HA138" i="2"/>
  <c r="HB138" i="2"/>
  <c r="HC138" i="2"/>
  <c r="HD138" i="2"/>
  <c r="HE138" i="2"/>
  <c r="HF138" i="2"/>
  <c r="HG138" i="2"/>
  <c r="HH138" i="2"/>
  <c r="HI138" i="2"/>
  <c r="HJ138" i="2"/>
  <c r="HK138" i="2"/>
  <c r="HL138" i="2"/>
  <c r="HM138" i="2"/>
  <c r="HN138" i="2"/>
  <c r="HO138" i="2"/>
  <c r="HP138" i="2"/>
  <c r="HQ138" i="2"/>
  <c r="HR138" i="2"/>
  <c r="HS138" i="2"/>
  <c r="HT138" i="2"/>
  <c r="HU138" i="2"/>
  <c r="HV138" i="2"/>
  <c r="HW138" i="2"/>
  <c r="HX138" i="2"/>
  <c r="HY138" i="2"/>
  <c r="HZ138" i="2"/>
  <c r="IA138" i="2"/>
  <c r="IB138" i="2"/>
  <c r="IC138" i="2"/>
  <c r="ID138" i="2"/>
  <c r="IE138" i="2"/>
  <c r="IF138" i="2"/>
  <c r="IG138" i="2"/>
  <c r="IH138" i="2"/>
  <c r="II138" i="2"/>
  <c r="IJ138" i="2"/>
  <c r="IK138" i="2"/>
  <c r="IL138" i="2"/>
  <c r="IM138" i="2"/>
  <c r="IN138" i="2"/>
  <c r="IO138" i="2"/>
  <c r="IP138" i="2"/>
  <c r="IQ138" i="2"/>
  <c r="IR138" i="2"/>
  <c r="IS138" i="2"/>
  <c r="IT138" i="2"/>
  <c r="IU138" i="2"/>
  <c r="IV138" i="2"/>
  <c r="IW138" i="2"/>
  <c r="IX138" i="2"/>
  <c r="IY138" i="2"/>
  <c r="IZ138" i="2"/>
  <c r="JA138" i="2"/>
  <c r="JB138" i="2"/>
  <c r="JC138" i="2"/>
  <c r="JD138" i="2"/>
  <c r="JE138" i="2"/>
  <c r="JF138" i="2"/>
  <c r="JG138" i="2"/>
  <c r="JH138" i="2"/>
  <c r="JI138" i="2"/>
  <c r="JJ138" i="2"/>
  <c r="JK138" i="2"/>
  <c r="JL138" i="2"/>
  <c r="JM138" i="2"/>
  <c r="JN138" i="2"/>
  <c r="JO138" i="2"/>
  <c r="JP138" i="2"/>
  <c r="JQ138" i="2"/>
  <c r="JR138" i="2"/>
  <c r="JS138" i="2"/>
  <c r="JT138" i="2"/>
  <c r="JU138" i="2"/>
  <c r="JV138" i="2"/>
  <c r="JW138" i="2"/>
  <c r="JX138" i="2"/>
  <c r="JY138" i="2"/>
  <c r="JZ138" i="2"/>
  <c r="KA138" i="2"/>
  <c r="KB138" i="2"/>
  <c r="KC138" i="2"/>
  <c r="KD138" i="2"/>
  <c r="KE138" i="2"/>
  <c r="KF138" i="2"/>
  <c r="KG138" i="2"/>
  <c r="KH138" i="2"/>
  <c r="KI138" i="2"/>
  <c r="KJ138" i="2"/>
  <c r="KK138" i="2"/>
  <c r="KL138" i="2"/>
  <c r="KM138" i="2"/>
  <c r="KN138" i="2"/>
  <c r="KO138" i="2"/>
  <c r="KP138" i="2"/>
  <c r="KQ138" i="2"/>
  <c r="KR138" i="2"/>
  <c r="KS138" i="2"/>
  <c r="KT138" i="2"/>
  <c r="KU138" i="2"/>
  <c r="KV138" i="2"/>
  <c r="KW138" i="2"/>
  <c r="KX138" i="2"/>
  <c r="KY138" i="2"/>
  <c r="KZ138" i="2"/>
  <c r="LA138" i="2"/>
  <c r="LB138" i="2"/>
  <c r="LC138" i="2"/>
  <c r="LD138" i="2"/>
  <c r="LE138" i="2"/>
  <c r="LF138" i="2"/>
  <c r="LG138" i="2"/>
  <c r="LH138" i="2"/>
  <c r="LI138" i="2"/>
  <c r="LJ138" i="2"/>
  <c r="LK138" i="2"/>
  <c r="LL138" i="2"/>
  <c r="LM138" i="2"/>
  <c r="LN138" i="2"/>
  <c r="LO138" i="2"/>
  <c r="LP138" i="2"/>
  <c r="LQ138" i="2"/>
  <c r="LR138" i="2"/>
  <c r="LS138" i="2"/>
  <c r="LT138" i="2"/>
  <c r="LU138" i="2"/>
  <c r="LV138" i="2"/>
  <c r="LW138" i="2"/>
  <c r="LX138" i="2"/>
  <c r="LY138" i="2"/>
  <c r="LZ138" i="2"/>
  <c r="MA138" i="2"/>
  <c r="MB138" i="2"/>
  <c r="MC138" i="2"/>
  <c r="MD138" i="2"/>
  <c r="ME138" i="2"/>
  <c r="MF138" i="2"/>
  <c r="MG138" i="2"/>
  <c r="MH138" i="2"/>
  <c r="MI138" i="2"/>
  <c r="MJ138" i="2"/>
  <c r="MK138" i="2"/>
  <c r="ML138" i="2"/>
  <c r="MM138" i="2"/>
  <c r="MN138" i="2"/>
  <c r="MO138" i="2"/>
  <c r="MP138" i="2"/>
  <c r="MQ138" i="2"/>
  <c r="MR138" i="2"/>
  <c r="MS138" i="2"/>
  <c r="MT138" i="2"/>
  <c r="MU138" i="2"/>
  <c r="MV138" i="2"/>
  <c r="MW138" i="2"/>
  <c r="MX138" i="2"/>
  <c r="MY138" i="2"/>
  <c r="MZ138" i="2"/>
  <c r="NA138" i="2"/>
  <c r="NB138" i="2"/>
  <c r="NC138" i="2"/>
  <c r="ND138" i="2"/>
  <c r="NE138" i="2"/>
  <c r="NF138" i="2"/>
  <c r="NG138" i="2"/>
  <c r="NH138" i="2"/>
  <c r="NI138" i="2"/>
  <c r="NJ138" i="2"/>
  <c r="NK138" i="2"/>
  <c r="NL138" i="2"/>
  <c r="NM138" i="2"/>
  <c r="NN138" i="2"/>
  <c r="NO138" i="2"/>
  <c r="NP138" i="2"/>
  <c r="NQ138" i="2"/>
  <c r="NR138" i="2"/>
  <c r="NS138" i="2"/>
  <c r="NT138" i="2"/>
  <c r="NU138" i="2"/>
  <c r="NV138" i="2"/>
  <c r="NW138" i="2"/>
  <c r="NX138" i="2"/>
  <c r="NY138" i="2"/>
  <c r="NZ138" i="2"/>
  <c r="OA138" i="2"/>
  <c r="OB138" i="2"/>
  <c r="OC138" i="2"/>
  <c r="OD138" i="2"/>
  <c r="OE138" i="2"/>
  <c r="OF138" i="2"/>
  <c r="OG138" i="2"/>
  <c r="OH138" i="2"/>
  <c r="OI138" i="2"/>
  <c r="OJ138" i="2"/>
  <c r="OK138" i="2"/>
  <c r="OL138" i="2"/>
  <c r="OM138" i="2"/>
  <c r="ON138" i="2"/>
  <c r="OO138" i="2"/>
  <c r="OP138" i="2"/>
  <c r="OQ138" i="2"/>
  <c r="OR138" i="2"/>
  <c r="OS138" i="2"/>
  <c r="OT138" i="2"/>
  <c r="OU138" i="2"/>
  <c r="OV138" i="2"/>
  <c r="OW138" i="2"/>
  <c r="OX138" i="2"/>
  <c r="OY138" i="2"/>
  <c r="OZ138" i="2"/>
  <c r="PA138" i="2"/>
  <c r="PB138" i="2"/>
  <c r="PC138" i="2"/>
  <c r="PD138" i="2"/>
  <c r="PE138" i="2"/>
  <c r="PF138" i="2"/>
  <c r="PG138" i="2"/>
  <c r="PH138" i="2"/>
  <c r="PI138" i="2"/>
  <c r="PJ138" i="2"/>
  <c r="PK138" i="2"/>
  <c r="PL138" i="2"/>
  <c r="PM138" i="2"/>
  <c r="PN138" i="2"/>
  <c r="PO138" i="2"/>
  <c r="PP138" i="2"/>
  <c r="PQ138" i="2"/>
  <c r="PR138" i="2"/>
  <c r="PS138" i="2"/>
  <c r="PT138" i="2"/>
  <c r="PU138" i="2"/>
  <c r="PV138" i="2"/>
  <c r="PW138" i="2"/>
  <c r="PX138" i="2"/>
  <c r="PY138" i="2"/>
  <c r="PZ138" i="2"/>
  <c r="QA138" i="2"/>
  <c r="QB138" i="2"/>
  <c r="QC138" i="2"/>
  <c r="QD138" i="2"/>
  <c r="QE138" i="2"/>
  <c r="QF138" i="2"/>
  <c r="QG138" i="2"/>
  <c r="QH138" i="2"/>
  <c r="QI138" i="2"/>
  <c r="QJ138" i="2"/>
  <c r="QK138" i="2"/>
  <c r="QL138" i="2"/>
  <c r="QM138" i="2"/>
  <c r="QN138" i="2"/>
  <c r="QO138" i="2"/>
  <c r="QP138" i="2"/>
  <c r="QQ138" i="2"/>
  <c r="QR138" i="2"/>
  <c r="QS138" i="2"/>
  <c r="QT138" i="2"/>
  <c r="D136" i="2"/>
  <c r="D137" i="2"/>
  <c r="D138" i="2"/>
  <c r="D135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GT130" i="2"/>
  <c r="GU130" i="2"/>
  <c r="GV130" i="2"/>
  <c r="GW130" i="2"/>
  <c r="GX130" i="2"/>
  <c r="GY130" i="2"/>
  <c r="GZ130" i="2"/>
  <c r="HA130" i="2"/>
  <c r="HB130" i="2"/>
  <c r="HC130" i="2"/>
  <c r="HD130" i="2"/>
  <c r="HE130" i="2"/>
  <c r="HF130" i="2"/>
  <c r="HG130" i="2"/>
  <c r="HH130" i="2"/>
  <c r="HI130" i="2"/>
  <c r="HJ130" i="2"/>
  <c r="HK130" i="2"/>
  <c r="HL130" i="2"/>
  <c r="HM130" i="2"/>
  <c r="HN130" i="2"/>
  <c r="HO130" i="2"/>
  <c r="HP130" i="2"/>
  <c r="HQ130" i="2"/>
  <c r="HR130" i="2"/>
  <c r="HS130" i="2"/>
  <c r="HT130" i="2"/>
  <c r="HU130" i="2"/>
  <c r="HV130" i="2"/>
  <c r="HW130" i="2"/>
  <c r="HX130" i="2"/>
  <c r="HY130" i="2"/>
  <c r="HZ130" i="2"/>
  <c r="IA130" i="2"/>
  <c r="IB130" i="2"/>
  <c r="IC130" i="2"/>
  <c r="ID130" i="2"/>
  <c r="IE130" i="2"/>
  <c r="IF130" i="2"/>
  <c r="IG130" i="2"/>
  <c r="IH130" i="2"/>
  <c r="II130" i="2"/>
  <c r="IJ130" i="2"/>
  <c r="IK130" i="2"/>
  <c r="IL130" i="2"/>
  <c r="IM130" i="2"/>
  <c r="IN130" i="2"/>
  <c r="IO130" i="2"/>
  <c r="IP130" i="2"/>
  <c r="IQ130" i="2"/>
  <c r="IR130" i="2"/>
  <c r="IS130" i="2"/>
  <c r="IT130" i="2"/>
  <c r="IU130" i="2"/>
  <c r="IV130" i="2"/>
  <c r="IW130" i="2"/>
  <c r="IX130" i="2"/>
  <c r="IY130" i="2"/>
  <c r="IZ130" i="2"/>
  <c r="JA130" i="2"/>
  <c r="JB130" i="2"/>
  <c r="JC130" i="2"/>
  <c r="JD130" i="2"/>
  <c r="JE130" i="2"/>
  <c r="JF130" i="2"/>
  <c r="JG130" i="2"/>
  <c r="JH130" i="2"/>
  <c r="JI130" i="2"/>
  <c r="JJ130" i="2"/>
  <c r="JK130" i="2"/>
  <c r="JL130" i="2"/>
  <c r="JM130" i="2"/>
  <c r="JN130" i="2"/>
  <c r="JO130" i="2"/>
  <c r="JP130" i="2"/>
  <c r="JQ130" i="2"/>
  <c r="JR130" i="2"/>
  <c r="JS130" i="2"/>
  <c r="JT130" i="2"/>
  <c r="JU130" i="2"/>
  <c r="JV130" i="2"/>
  <c r="JW130" i="2"/>
  <c r="JX130" i="2"/>
  <c r="JY130" i="2"/>
  <c r="JZ130" i="2"/>
  <c r="KA130" i="2"/>
  <c r="KB130" i="2"/>
  <c r="KC130" i="2"/>
  <c r="KD130" i="2"/>
  <c r="KE130" i="2"/>
  <c r="KF130" i="2"/>
  <c r="KG130" i="2"/>
  <c r="KH130" i="2"/>
  <c r="KI130" i="2"/>
  <c r="KJ130" i="2"/>
  <c r="KK130" i="2"/>
  <c r="KL130" i="2"/>
  <c r="KM130" i="2"/>
  <c r="KN130" i="2"/>
  <c r="KO130" i="2"/>
  <c r="KP130" i="2"/>
  <c r="KQ130" i="2"/>
  <c r="KR130" i="2"/>
  <c r="KS130" i="2"/>
  <c r="KT130" i="2"/>
  <c r="KU130" i="2"/>
  <c r="KV130" i="2"/>
  <c r="KW130" i="2"/>
  <c r="KX130" i="2"/>
  <c r="KY130" i="2"/>
  <c r="KZ130" i="2"/>
  <c r="LA130" i="2"/>
  <c r="LB130" i="2"/>
  <c r="LC130" i="2"/>
  <c r="LD130" i="2"/>
  <c r="LE130" i="2"/>
  <c r="LF130" i="2"/>
  <c r="LG130" i="2"/>
  <c r="LH130" i="2"/>
  <c r="LI130" i="2"/>
  <c r="LJ130" i="2"/>
  <c r="LK130" i="2"/>
  <c r="LL130" i="2"/>
  <c r="LM130" i="2"/>
  <c r="LN130" i="2"/>
  <c r="LO130" i="2"/>
  <c r="LP130" i="2"/>
  <c r="LQ130" i="2"/>
  <c r="LR130" i="2"/>
  <c r="LS130" i="2"/>
  <c r="LT130" i="2"/>
  <c r="LU130" i="2"/>
  <c r="LV130" i="2"/>
  <c r="LW130" i="2"/>
  <c r="LX130" i="2"/>
  <c r="LY130" i="2"/>
  <c r="LZ130" i="2"/>
  <c r="MA130" i="2"/>
  <c r="MB130" i="2"/>
  <c r="MC130" i="2"/>
  <c r="MD130" i="2"/>
  <c r="ME130" i="2"/>
  <c r="MF130" i="2"/>
  <c r="MG130" i="2"/>
  <c r="MH130" i="2"/>
  <c r="MI130" i="2"/>
  <c r="MJ130" i="2"/>
  <c r="MK130" i="2"/>
  <c r="ML130" i="2"/>
  <c r="MM130" i="2"/>
  <c r="MN130" i="2"/>
  <c r="MO130" i="2"/>
  <c r="MP130" i="2"/>
  <c r="MQ130" i="2"/>
  <c r="MR130" i="2"/>
  <c r="MS130" i="2"/>
  <c r="MT130" i="2"/>
  <c r="MU130" i="2"/>
  <c r="MV130" i="2"/>
  <c r="MW130" i="2"/>
  <c r="MX130" i="2"/>
  <c r="MY130" i="2"/>
  <c r="MZ130" i="2"/>
  <c r="NA130" i="2"/>
  <c r="NB130" i="2"/>
  <c r="NC130" i="2"/>
  <c r="ND130" i="2"/>
  <c r="NE130" i="2"/>
  <c r="NF130" i="2"/>
  <c r="NG130" i="2"/>
  <c r="NH130" i="2"/>
  <c r="NI130" i="2"/>
  <c r="NJ130" i="2"/>
  <c r="NK130" i="2"/>
  <c r="NL130" i="2"/>
  <c r="NM130" i="2"/>
  <c r="NN130" i="2"/>
  <c r="NO130" i="2"/>
  <c r="NP130" i="2"/>
  <c r="NQ130" i="2"/>
  <c r="NR130" i="2"/>
  <c r="NS130" i="2"/>
  <c r="NT130" i="2"/>
  <c r="NU130" i="2"/>
  <c r="NV130" i="2"/>
  <c r="NW130" i="2"/>
  <c r="NX130" i="2"/>
  <c r="NY130" i="2"/>
  <c r="NZ130" i="2"/>
  <c r="OA130" i="2"/>
  <c r="OB130" i="2"/>
  <c r="OC130" i="2"/>
  <c r="OD130" i="2"/>
  <c r="OE130" i="2"/>
  <c r="OF130" i="2"/>
  <c r="OG130" i="2"/>
  <c r="OH130" i="2"/>
  <c r="OI130" i="2"/>
  <c r="OJ130" i="2"/>
  <c r="OK130" i="2"/>
  <c r="OL130" i="2"/>
  <c r="OM130" i="2"/>
  <c r="ON130" i="2"/>
  <c r="OO130" i="2"/>
  <c r="OP130" i="2"/>
  <c r="OQ130" i="2"/>
  <c r="OR130" i="2"/>
  <c r="OS130" i="2"/>
  <c r="OT130" i="2"/>
  <c r="OU130" i="2"/>
  <c r="OV130" i="2"/>
  <c r="OW130" i="2"/>
  <c r="OX130" i="2"/>
  <c r="OY130" i="2"/>
  <c r="OZ130" i="2"/>
  <c r="PA130" i="2"/>
  <c r="PB130" i="2"/>
  <c r="PC130" i="2"/>
  <c r="PD130" i="2"/>
  <c r="PE130" i="2"/>
  <c r="PF130" i="2"/>
  <c r="PG130" i="2"/>
  <c r="PH130" i="2"/>
  <c r="PI130" i="2"/>
  <c r="PJ130" i="2"/>
  <c r="PK130" i="2"/>
  <c r="PL130" i="2"/>
  <c r="PM130" i="2"/>
  <c r="PN130" i="2"/>
  <c r="PO130" i="2"/>
  <c r="PP130" i="2"/>
  <c r="PQ130" i="2"/>
  <c r="PR130" i="2"/>
  <c r="PS130" i="2"/>
  <c r="PT130" i="2"/>
  <c r="PU130" i="2"/>
  <c r="PV130" i="2"/>
  <c r="PW130" i="2"/>
  <c r="PX130" i="2"/>
  <c r="PY130" i="2"/>
  <c r="PZ130" i="2"/>
  <c r="QA130" i="2"/>
  <c r="QB130" i="2"/>
  <c r="QC130" i="2"/>
  <c r="QD130" i="2"/>
  <c r="QE130" i="2"/>
  <c r="QF130" i="2"/>
  <c r="QG130" i="2"/>
  <c r="QH130" i="2"/>
  <c r="QI130" i="2"/>
  <c r="QJ130" i="2"/>
  <c r="QK130" i="2"/>
  <c r="QL130" i="2"/>
  <c r="QM130" i="2"/>
  <c r="QN130" i="2"/>
  <c r="QO130" i="2"/>
  <c r="QP130" i="2"/>
  <c r="QQ130" i="2"/>
  <c r="QR130" i="2"/>
  <c r="QS130" i="2"/>
  <c r="QT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GT131" i="2"/>
  <c r="GU131" i="2"/>
  <c r="GV131" i="2"/>
  <c r="GW131" i="2"/>
  <c r="GX131" i="2"/>
  <c r="GY131" i="2"/>
  <c r="GZ131" i="2"/>
  <c r="HA131" i="2"/>
  <c r="HB131" i="2"/>
  <c r="HC131" i="2"/>
  <c r="HD131" i="2"/>
  <c r="HE131" i="2"/>
  <c r="HF131" i="2"/>
  <c r="HG131" i="2"/>
  <c r="HH131" i="2"/>
  <c r="HI131" i="2"/>
  <c r="HJ131" i="2"/>
  <c r="HK131" i="2"/>
  <c r="HL131" i="2"/>
  <c r="HM131" i="2"/>
  <c r="HN131" i="2"/>
  <c r="HO131" i="2"/>
  <c r="HP131" i="2"/>
  <c r="HQ131" i="2"/>
  <c r="HR131" i="2"/>
  <c r="HS131" i="2"/>
  <c r="HT131" i="2"/>
  <c r="HU131" i="2"/>
  <c r="HV131" i="2"/>
  <c r="HW131" i="2"/>
  <c r="HX131" i="2"/>
  <c r="HY131" i="2"/>
  <c r="HZ131" i="2"/>
  <c r="IA131" i="2"/>
  <c r="IB131" i="2"/>
  <c r="IC131" i="2"/>
  <c r="ID131" i="2"/>
  <c r="IE131" i="2"/>
  <c r="IF131" i="2"/>
  <c r="IG131" i="2"/>
  <c r="IH131" i="2"/>
  <c r="II131" i="2"/>
  <c r="IJ131" i="2"/>
  <c r="IK131" i="2"/>
  <c r="IL131" i="2"/>
  <c r="IM131" i="2"/>
  <c r="IN131" i="2"/>
  <c r="IO131" i="2"/>
  <c r="IP131" i="2"/>
  <c r="IQ131" i="2"/>
  <c r="IR131" i="2"/>
  <c r="IS131" i="2"/>
  <c r="IT131" i="2"/>
  <c r="IU131" i="2"/>
  <c r="IV131" i="2"/>
  <c r="IW131" i="2"/>
  <c r="IX131" i="2"/>
  <c r="IY131" i="2"/>
  <c r="IZ131" i="2"/>
  <c r="JA131" i="2"/>
  <c r="JB131" i="2"/>
  <c r="JC131" i="2"/>
  <c r="JD131" i="2"/>
  <c r="JE131" i="2"/>
  <c r="JF131" i="2"/>
  <c r="JG131" i="2"/>
  <c r="JH131" i="2"/>
  <c r="JI131" i="2"/>
  <c r="JJ131" i="2"/>
  <c r="JK131" i="2"/>
  <c r="JL131" i="2"/>
  <c r="JM131" i="2"/>
  <c r="JN131" i="2"/>
  <c r="JO131" i="2"/>
  <c r="JP131" i="2"/>
  <c r="JQ131" i="2"/>
  <c r="JR131" i="2"/>
  <c r="JS131" i="2"/>
  <c r="JT131" i="2"/>
  <c r="JU131" i="2"/>
  <c r="JV131" i="2"/>
  <c r="JW131" i="2"/>
  <c r="JX131" i="2"/>
  <c r="JY131" i="2"/>
  <c r="JZ131" i="2"/>
  <c r="KA131" i="2"/>
  <c r="KB131" i="2"/>
  <c r="KC131" i="2"/>
  <c r="KD131" i="2"/>
  <c r="KE131" i="2"/>
  <c r="KF131" i="2"/>
  <c r="KG131" i="2"/>
  <c r="KH131" i="2"/>
  <c r="KI131" i="2"/>
  <c r="KJ131" i="2"/>
  <c r="KK131" i="2"/>
  <c r="KL131" i="2"/>
  <c r="KM131" i="2"/>
  <c r="KN131" i="2"/>
  <c r="KO131" i="2"/>
  <c r="KP131" i="2"/>
  <c r="KQ131" i="2"/>
  <c r="KR131" i="2"/>
  <c r="KS131" i="2"/>
  <c r="KT131" i="2"/>
  <c r="KU131" i="2"/>
  <c r="KV131" i="2"/>
  <c r="KW131" i="2"/>
  <c r="KX131" i="2"/>
  <c r="KY131" i="2"/>
  <c r="KZ131" i="2"/>
  <c r="LA131" i="2"/>
  <c r="LB131" i="2"/>
  <c r="LC131" i="2"/>
  <c r="LD131" i="2"/>
  <c r="LE131" i="2"/>
  <c r="LF131" i="2"/>
  <c r="LG131" i="2"/>
  <c r="LH131" i="2"/>
  <c r="LI131" i="2"/>
  <c r="LJ131" i="2"/>
  <c r="LK131" i="2"/>
  <c r="LL131" i="2"/>
  <c r="LM131" i="2"/>
  <c r="LN131" i="2"/>
  <c r="LO131" i="2"/>
  <c r="LP131" i="2"/>
  <c r="LQ131" i="2"/>
  <c r="LR131" i="2"/>
  <c r="LS131" i="2"/>
  <c r="LT131" i="2"/>
  <c r="LU131" i="2"/>
  <c r="LV131" i="2"/>
  <c r="LW131" i="2"/>
  <c r="LX131" i="2"/>
  <c r="LY131" i="2"/>
  <c r="LZ131" i="2"/>
  <c r="MA131" i="2"/>
  <c r="MB131" i="2"/>
  <c r="MC131" i="2"/>
  <c r="MD131" i="2"/>
  <c r="ME131" i="2"/>
  <c r="MF131" i="2"/>
  <c r="MG131" i="2"/>
  <c r="MH131" i="2"/>
  <c r="MI131" i="2"/>
  <c r="MJ131" i="2"/>
  <c r="MK131" i="2"/>
  <c r="ML131" i="2"/>
  <c r="MM131" i="2"/>
  <c r="MN131" i="2"/>
  <c r="MO131" i="2"/>
  <c r="MP131" i="2"/>
  <c r="MQ131" i="2"/>
  <c r="MR131" i="2"/>
  <c r="MS131" i="2"/>
  <c r="MT131" i="2"/>
  <c r="MU131" i="2"/>
  <c r="MV131" i="2"/>
  <c r="MW131" i="2"/>
  <c r="MX131" i="2"/>
  <c r="MY131" i="2"/>
  <c r="MZ131" i="2"/>
  <c r="NA131" i="2"/>
  <c r="NB131" i="2"/>
  <c r="NC131" i="2"/>
  <c r="ND131" i="2"/>
  <c r="NE131" i="2"/>
  <c r="NF131" i="2"/>
  <c r="NG131" i="2"/>
  <c r="NH131" i="2"/>
  <c r="NI131" i="2"/>
  <c r="NJ131" i="2"/>
  <c r="NK131" i="2"/>
  <c r="NL131" i="2"/>
  <c r="NM131" i="2"/>
  <c r="NN131" i="2"/>
  <c r="NO131" i="2"/>
  <c r="NP131" i="2"/>
  <c r="NQ131" i="2"/>
  <c r="NR131" i="2"/>
  <c r="NS131" i="2"/>
  <c r="NT131" i="2"/>
  <c r="NU131" i="2"/>
  <c r="NV131" i="2"/>
  <c r="NW131" i="2"/>
  <c r="NX131" i="2"/>
  <c r="NY131" i="2"/>
  <c r="NZ131" i="2"/>
  <c r="OA131" i="2"/>
  <c r="OB131" i="2"/>
  <c r="OC131" i="2"/>
  <c r="OD131" i="2"/>
  <c r="OE131" i="2"/>
  <c r="OF131" i="2"/>
  <c r="OG131" i="2"/>
  <c r="OH131" i="2"/>
  <c r="OI131" i="2"/>
  <c r="OJ131" i="2"/>
  <c r="OK131" i="2"/>
  <c r="OL131" i="2"/>
  <c r="OM131" i="2"/>
  <c r="ON131" i="2"/>
  <c r="OO131" i="2"/>
  <c r="OP131" i="2"/>
  <c r="OQ131" i="2"/>
  <c r="OR131" i="2"/>
  <c r="OS131" i="2"/>
  <c r="OT131" i="2"/>
  <c r="OU131" i="2"/>
  <c r="OV131" i="2"/>
  <c r="OW131" i="2"/>
  <c r="OX131" i="2"/>
  <c r="OY131" i="2"/>
  <c r="OZ131" i="2"/>
  <c r="PA131" i="2"/>
  <c r="PB131" i="2"/>
  <c r="PC131" i="2"/>
  <c r="PD131" i="2"/>
  <c r="PE131" i="2"/>
  <c r="PF131" i="2"/>
  <c r="PG131" i="2"/>
  <c r="PH131" i="2"/>
  <c r="PI131" i="2"/>
  <c r="PJ131" i="2"/>
  <c r="PK131" i="2"/>
  <c r="PL131" i="2"/>
  <c r="PM131" i="2"/>
  <c r="PN131" i="2"/>
  <c r="PO131" i="2"/>
  <c r="PP131" i="2"/>
  <c r="PQ131" i="2"/>
  <c r="PR131" i="2"/>
  <c r="PS131" i="2"/>
  <c r="PT131" i="2"/>
  <c r="PU131" i="2"/>
  <c r="PV131" i="2"/>
  <c r="PW131" i="2"/>
  <c r="PX131" i="2"/>
  <c r="PY131" i="2"/>
  <c r="PZ131" i="2"/>
  <c r="QA131" i="2"/>
  <c r="QB131" i="2"/>
  <c r="QC131" i="2"/>
  <c r="QD131" i="2"/>
  <c r="QE131" i="2"/>
  <c r="QF131" i="2"/>
  <c r="QG131" i="2"/>
  <c r="QH131" i="2"/>
  <c r="QI131" i="2"/>
  <c r="QJ131" i="2"/>
  <c r="QK131" i="2"/>
  <c r="QL131" i="2"/>
  <c r="QM131" i="2"/>
  <c r="QN131" i="2"/>
  <c r="QO131" i="2"/>
  <c r="QP131" i="2"/>
  <c r="QQ131" i="2"/>
  <c r="QR131" i="2"/>
  <c r="QS131" i="2"/>
  <c r="QT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GT132" i="2"/>
  <c r="GU132" i="2"/>
  <c r="GV132" i="2"/>
  <c r="GW132" i="2"/>
  <c r="GX132" i="2"/>
  <c r="GY132" i="2"/>
  <c r="GZ132" i="2"/>
  <c r="HA132" i="2"/>
  <c r="HB132" i="2"/>
  <c r="HC132" i="2"/>
  <c r="HD132" i="2"/>
  <c r="HE132" i="2"/>
  <c r="HF132" i="2"/>
  <c r="HG132" i="2"/>
  <c r="HH132" i="2"/>
  <c r="HI132" i="2"/>
  <c r="HJ132" i="2"/>
  <c r="HK132" i="2"/>
  <c r="HL132" i="2"/>
  <c r="HM132" i="2"/>
  <c r="HN132" i="2"/>
  <c r="HO132" i="2"/>
  <c r="HP132" i="2"/>
  <c r="HQ132" i="2"/>
  <c r="HR132" i="2"/>
  <c r="HS132" i="2"/>
  <c r="HT132" i="2"/>
  <c r="HU132" i="2"/>
  <c r="HV132" i="2"/>
  <c r="HW132" i="2"/>
  <c r="HX132" i="2"/>
  <c r="HY132" i="2"/>
  <c r="HZ132" i="2"/>
  <c r="IA132" i="2"/>
  <c r="IB132" i="2"/>
  <c r="IC132" i="2"/>
  <c r="ID132" i="2"/>
  <c r="IE132" i="2"/>
  <c r="IF132" i="2"/>
  <c r="IG132" i="2"/>
  <c r="IH132" i="2"/>
  <c r="II132" i="2"/>
  <c r="IJ132" i="2"/>
  <c r="IK132" i="2"/>
  <c r="IL132" i="2"/>
  <c r="IM132" i="2"/>
  <c r="IN132" i="2"/>
  <c r="IO132" i="2"/>
  <c r="IP132" i="2"/>
  <c r="IQ132" i="2"/>
  <c r="IR132" i="2"/>
  <c r="IS132" i="2"/>
  <c r="IT132" i="2"/>
  <c r="IU132" i="2"/>
  <c r="IV132" i="2"/>
  <c r="IW132" i="2"/>
  <c r="IX132" i="2"/>
  <c r="IY132" i="2"/>
  <c r="IZ132" i="2"/>
  <c r="JA132" i="2"/>
  <c r="JB132" i="2"/>
  <c r="JC132" i="2"/>
  <c r="JD132" i="2"/>
  <c r="JE132" i="2"/>
  <c r="JF132" i="2"/>
  <c r="JG132" i="2"/>
  <c r="JH132" i="2"/>
  <c r="JI132" i="2"/>
  <c r="JJ132" i="2"/>
  <c r="JK132" i="2"/>
  <c r="JL132" i="2"/>
  <c r="JM132" i="2"/>
  <c r="JN132" i="2"/>
  <c r="JO132" i="2"/>
  <c r="JP132" i="2"/>
  <c r="JQ132" i="2"/>
  <c r="JR132" i="2"/>
  <c r="JS132" i="2"/>
  <c r="JT132" i="2"/>
  <c r="JU132" i="2"/>
  <c r="JV132" i="2"/>
  <c r="JW132" i="2"/>
  <c r="JX132" i="2"/>
  <c r="JY132" i="2"/>
  <c r="JZ132" i="2"/>
  <c r="KA132" i="2"/>
  <c r="KB132" i="2"/>
  <c r="KC132" i="2"/>
  <c r="KD132" i="2"/>
  <c r="KE132" i="2"/>
  <c r="KF132" i="2"/>
  <c r="KG132" i="2"/>
  <c r="KH132" i="2"/>
  <c r="KI132" i="2"/>
  <c r="KJ132" i="2"/>
  <c r="KK132" i="2"/>
  <c r="KL132" i="2"/>
  <c r="KM132" i="2"/>
  <c r="KN132" i="2"/>
  <c r="KO132" i="2"/>
  <c r="KP132" i="2"/>
  <c r="KQ132" i="2"/>
  <c r="KR132" i="2"/>
  <c r="KS132" i="2"/>
  <c r="KT132" i="2"/>
  <c r="KU132" i="2"/>
  <c r="KV132" i="2"/>
  <c r="KW132" i="2"/>
  <c r="KX132" i="2"/>
  <c r="KY132" i="2"/>
  <c r="KZ132" i="2"/>
  <c r="LA132" i="2"/>
  <c r="LB132" i="2"/>
  <c r="LC132" i="2"/>
  <c r="LD132" i="2"/>
  <c r="LE132" i="2"/>
  <c r="LF132" i="2"/>
  <c r="LG132" i="2"/>
  <c r="LH132" i="2"/>
  <c r="LI132" i="2"/>
  <c r="LJ132" i="2"/>
  <c r="LK132" i="2"/>
  <c r="LL132" i="2"/>
  <c r="LM132" i="2"/>
  <c r="LN132" i="2"/>
  <c r="LO132" i="2"/>
  <c r="LP132" i="2"/>
  <c r="LQ132" i="2"/>
  <c r="LR132" i="2"/>
  <c r="LS132" i="2"/>
  <c r="LT132" i="2"/>
  <c r="LU132" i="2"/>
  <c r="LV132" i="2"/>
  <c r="LW132" i="2"/>
  <c r="LX132" i="2"/>
  <c r="LY132" i="2"/>
  <c r="LZ132" i="2"/>
  <c r="MA132" i="2"/>
  <c r="MB132" i="2"/>
  <c r="MC132" i="2"/>
  <c r="MD132" i="2"/>
  <c r="ME132" i="2"/>
  <c r="MF132" i="2"/>
  <c r="MG132" i="2"/>
  <c r="MH132" i="2"/>
  <c r="MI132" i="2"/>
  <c r="MJ132" i="2"/>
  <c r="MK132" i="2"/>
  <c r="ML132" i="2"/>
  <c r="MM132" i="2"/>
  <c r="MN132" i="2"/>
  <c r="MO132" i="2"/>
  <c r="MP132" i="2"/>
  <c r="MQ132" i="2"/>
  <c r="MR132" i="2"/>
  <c r="MS132" i="2"/>
  <c r="MT132" i="2"/>
  <c r="MU132" i="2"/>
  <c r="MV132" i="2"/>
  <c r="MW132" i="2"/>
  <c r="MX132" i="2"/>
  <c r="MY132" i="2"/>
  <c r="MZ132" i="2"/>
  <c r="NA132" i="2"/>
  <c r="NB132" i="2"/>
  <c r="NC132" i="2"/>
  <c r="ND132" i="2"/>
  <c r="NE132" i="2"/>
  <c r="NF132" i="2"/>
  <c r="NG132" i="2"/>
  <c r="NH132" i="2"/>
  <c r="NI132" i="2"/>
  <c r="NJ132" i="2"/>
  <c r="NK132" i="2"/>
  <c r="NL132" i="2"/>
  <c r="NM132" i="2"/>
  <c r="NN132" i="2"/>
  <c r="NO132" i="2"/>
  <c r="NP132" i="2"/>
  <c r="NQ132" i="2"/>
  <c r="NR132" i="2"/>
  <c r="NS132" i="2"/>
  <c r="NT132" i="2"/>
  <c r="NU132" i="2"/>
  <c r="NV132" i="2"/>
  <c r="NW132" i="2"/>
  <c r="NX132" i="2"/>
  <c r="NY132" i="2"/>
  <c r="NZ132" i="2"/>
  <c r="OA132" i="2"/>
  <c r="OB132" i="2"/>
  <c r="OC132" i="2"/>
  <c r="OD132" i="2"/>
  <c r="OE132" i="2"/>
  <c r="OF132" i="2"/>
  <c r="OG132" i="2"/>
  <c r="OH132" i="2"/>
  <c r="OI132" i="2"/>
  <c r="OJ132" i="2"/>
  <c r="OK132" i="2"/>
  <c r="OL132" i="2"/>
  <c r="OM132" i="2"/>
  <c r="ON132" i="2"/>
  <c r="OO132" i="2"/>
  <c r="OP132" i="2"/>
  <c r="OQ132" i="2"/>
  <c r="OR132" i="2"/>
  <c r="OS132" i="2"/>
  <c r="OT132" i="2"/>
  <c r="OU132" i="2"/>
  <c r="OV132" i="2"/>
  <c r="OW132" i="2"/>
  <c r="OX132" i="2"/>
  <c r="OY132" i="2"/>
  <c r="OZ132" i="2"/>
  <c r="PA132" i="2"/>
  <c r="PB132" i="2"/>
  <c r="PC132" i="2"/>
  <c r="PD132" i="2"/>
  <c r="PE132" i="2"/>
  <c r="PF132" i="2"/>
  <c r="PG132" i="2"/>
  <c r="PH132" i="2"/>
  <c r="PI132" i="2"/>
  <c r="PJ132" i="2"/>
  <c r="PK132" i="2"/>
  <c r="PL132" i="2"/>
  <c r="PM132" i="2"/>
  <c r="PN132" i="2"/>
  <c r="PO132" i="2"/>
  <c r="PP132" i="2"/>
  <c r="PQ132" i="2"/>
  <c r="PR132" i="2"/>
  <c r="PS132" i="2"/>
  <c r="PT132" i="2"/>
  <c r="PU132" i="2"/>
  <c r="PV132" i="2"/>
  <c r="PW132" i="2"/>
  <c r="PX132" i="2"/>
  <c r="PY132" i="2"/>
  <c r="PZ132" i="2"/>
  <c r="QA132" i="2"/>
  <c r="QB132" i="2"/>
  <c r="QC132" i="2"/>
  <c r="QD132" i="2"/>
  <c r="QE132" i="2"/>
  <c r="QF132" i="2"/>
  <c r="QG132" i="2"/>
  <c r="QH132" i="2"/>
  <c r="QI132" i="2"/>
  <c r="QJ132" i="2"/>
  <c r="QK132" i="2"/>
  <c r="QL132" i="2"/>
  <c r="QM132" i="2"/>
  <c r="QN132" i="2"/>
  <c r="QO132" i="2"/>
  <c r="QP132" i="2"/>
  <c r="QQ132" i="2"/>
  <c r="QR132" i="2"/>
  <c r="QS132" i="2"/>
  <c r="QT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IZ133" i="2"/>
  <c r="JA133" i="2"/>
  <c r="JB133" i="2"/>
  <c r="JC133" i="2"/>
  <c r="JD133" i="2"/>
  <c r="JE133" i="2"/>
  <c r="JF133" i="2"/>
  <c r="JG133" i="2"/>
  <c r="JH133" i="2"/>
  <c r="JI133" i="2"/>
  <c r="JJ133" i="2"/>
  <c r="JK133" i="2"/>
  <c r="JL133" i="2"/>
  <c r="JM133" i="2"/>
  <c r="JN133" i="2"/>
  <c r="JO133" i="2"/>
  <c r="JP133" i="2"/>
  <c r="JQ133" i="2"/>
  <c r="JR133" i="2"/>
  <c r="JS133" i="2"/>
  <c r="JT133" i="2"/>
  <c r="JU133" i="2"/>
  <c r="JV133" i="2"/>
  <c r="JW133" i="2"/>
  <c r="JX133" i="2"/>
  <c r="JY133" i="2"/>
  <c r="JZ133" i="2"/>
  <c r="KA133" i="2"/>
  <c r="KB133" i="2"/>
  <c r="KC133" i="2"/>
  <c r="KD133" i="2"/>
  <c r="KE133" i="2"/>
  <c r="KF133" i="2"/>
  <c r="KG133" i="2"/>
  <c r="KH133" i="2"/>
  <c r="KI133" i="2"/>
  <c r="KJ133" i="2"/>
  <c r="KK133" i="2"/>
  <c r="KL133" i="2"/>
  <c r="KM133" i="2"/>
  <c r="KN133" i="2"/>
  <c r="KO133" i="2"/>
  <c r="KP133" i="2"/>
  <c r="KQ133" i="2"/>
  <c r="KR133" i="2"/>
  <c r="KS133" i="2"/>
  <c r="KT133" i="2"/>
  <c r="KU133" i="2"/>
  <c r="KV133" i="2"/>
  <c r="KW133" i="2"/>
  <c r="KX133" i="2"/>
  <c r="KY133" i="2"/>
  <c r="KZ133" i="2"/>
  <c r="LA133" i="2"/>
  <c r="LB133" i="2"/>
  <c r="LC133" i="2"/>
  <c r="LD133" i="2"/>
  <c r="LE133" i="2"/>
  <c r="LF133" i="2"/>
  <c r="LG133" i="2"/>
  <c r="LH133" i="2"/>
  <c r="LI133" i="2"/>
  <c r="LJ133" i="2"/>
  <c r="LK133" i="2"/>
  <c r="LL133" i="2"/>
  <c r="LM133" i="2"/>
  <c r="LN133" i="2"/>
  <c r="LO133" i="2"/>
  <c r="LP133" i="2"/>
  <c r="LQ133" i="2"/>
  <c r="LR133" i="2"/>
  <c r="LS133" i="2"/>
  <c r="LT133" i="2"/>
  <c r="LU133" i="2"/>
  <c r="LV133" i="2"/>
  <c r="LW133" i="2"/>
  <c r="LX133" i="2"/>
  <c r="LY133" i="2"/>
  <c r="LZ133" i="2"/>
  <c r="MA133" i="2"/>
  <c r="MB133" i="2"/>
  <c r="MC133" i="2"/>
  <c r="MD133" i="2"/>
  <c r="ME133" i="2"/>
  <c r="MF133" i="2"/>
  <c r="MG133" i="2"/>
  <c r="MH133" i="2"/>
  <c r="MI133" i="2"/>
  <c r="MJ133" i="2"/>
  <c r="MK133" i="2"/>
  <c r="ML133" i="2"/>
  <c r="MM133" i="2"/>
  <c r="MN133" i="2"/>
  <c r="MO133" i="2"/>
  <c r="MP133" i="2"/>
  <c r="MQ133" i="2"/>
  <c r="MR133" i="2"/>
  <c r="MS133" i="2"/>
  <c r="MT133" i="2"/>
  <c r="MU133" i="2"/>
  <c r="MV133" i="2"/>
  <c r="MW133" i="2"/>
  <c r="MX133" i="2"/>
  <c r="MY133" i="2"/>
  <c r="MZ133" i="2"/>
  <c r="NA133" i="2"/>
  <c r="NB133" i="2"/>
  <c r="NC133" i="2"/>
  <c r="ND133" i="2"/>
  <c r="NE133" i="2"/>
  <c r="NF133" i="2"/>
  <c r="NG133" i="2"/>
  <c r="NH133" i="2"/>
  <c r="NI133" i="2"/>
  <c r="NJ133" i="2"/>
  <c r="NK133" i="2"/>
  <c r="NL133" i="2"/>
  <c r="NM133" i="2"/>
  <c r="NN133" i="2"/>
  <c r="NO133" i="2"/>
  <c r="NP133" i="2"/>
  <c r="NQ133" i="2"/>
  <c r="NR133" i="2"/>
  <c r="NS133" i="2"/>
  <c r="NT133" i="2"/>
  <c r="NU133" i="2"/>
  <c r="NV133" i="2"/>
  <c r="NW133" i="2"/>
  <c r="NX133" i="2"/>
  <c r="NY133" i="2"/>
  <c r="NZ133" i="2"/>
  <c r="OA133" i="2"/>
  <c r="OB133" i="2"/>
  <c r="OC133" i="2"/>
  <c r="OD133" i="2"/>
  <c r="OE133" i="2"/>
  <c r="OF133" i="2"/>
  <c r="OG133" i="2"/>
  <c r="OH133" i="2"/>
  <c r="OI133" i="2"/>
  <c r="OJ133" i="2"/>
  <c r="OK133" i="2"/>
  <c r="OL133" i="2"/>
  <c r="OM133" i="2"/>
  <c r="ON133" i="2"/>
  <c r="OO133" i="2"/>
  <c r="OP133" i="2"/>
  <c r="OQ133" i="2"/>
  <c r="OR133" i="2"/>
  <c r="OS133" i="2"/>
  <c r="OT133" i="2"/>
  <c r="OU133" i="2"/>
  <c r="OV133" i="2"/>
  <c r="OW133" i="2"/>
  <c r="OX133" i="2"/>
  <c r="OY133" i="2"/>
  <c r="OZ133" i="2"/>
  <c r="PA133" i="2"/>
  <c r="PB133" i="2"/>
  <c r="PC133" i="2"/>
  <c r="PD133" i="2"/>
  <c r="PE133" i="2"/>
  <c r="PF133" i="2"/>
  <c r="PG133" i="2"/>
  <c r="PH133" i="2"/>
  <c r="PI133" i="2"/>
  <c r="PJ133" i="2"/>
  <c r="PK133" i="2"/>
  <c r="PL133" i="2"/>
  <c r="PM133" i="2"/>
  <c r="PN133" i="2"/>
  <c r="PO133" i="2"/>
  <c r="PP133" i="2"/>
  <c r="PQ133" i="2"/>
  <c r="PR133" i="2"/>
  <c r="PS133" i="2"/>
  <c r="PT133" i="2"/>
  <c r="PU133" i="2"/>
  <c r="PV133" i="2"/>
  <c r="PW133" i="2"/>
  <c r="PX133" i="2"/>
  <c r="PY133" i="2"/>
  <c r="PZ133" i="2"/>
  <c r="QA133" i="2"/>
  <c r="QB133" i="2"/>
  <c r="QC133" i="2"/>
  <c r="QD133" i="2"/>
  <c r="QE133" i="2"/>
  <c r="QF133" i="2"/>
  <c r="QG133" i="2"/>
  <c r="QH133" i="2"/>
  <c r="QI133" i="2"/>
  <c r="QJ133" i="2"/>
  <c r="QK133" i="2"/>
  <c r="QL133" i="2"/>
  <c r="QM133" i="2"/>
  <c r="QN133" i="2"/>
  <c r="QO133" i="2"/>
  <c r="QP133" i="2"/>
  <c r="QQ133" i="2"/>
  <c r="QR133" i="2"/>
  <c r="QS133" i="2"/>
  <c r="QT133" i="2"/>
  <c r="D131" i="2"/>
  <c r="AI49" i="2" s="1"/>
  <c r="D132" i="2"/>
  <c r="D133" i="2"/>
  <c r="D130" i="2"/>
  <c r="AK53" i="2" l="1"/>
  <c r="AK52" i="2"/>
  <c r="AK54" i="2"/>
  <c r="AK56" i="2"/>
  <c r="AK55" i="2"/>
  <c r="AK57" i="2"/>
  <c r="AK49" i="2"/>
  <c r="AK51" i="2"/>
  <c r="AJ54" i="2"/>
  <c r="AJ53" i="2"/>
  <c r="AJ52" i="2"/>
  <c r="AJ55" i="2"/>
  <c r="AJ57" i="2"/>
  <c r="AJ56" i="2"/>
  <c r="AJ51" i="2"/>
  <c r="AJ50" i="2"/>
  <c r="AI54" i="2"/>
  <c r="AI53" i="2"/>
  <c r="AI55" i="2"/>
  <c r="AI56" i="2"/>
  <c r="AI57" i="2"/>
  <c r="AI52" i="2"/>
  <c r="AI51" i="2"/>
  <c r="AI50" i="2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4" i="3"/>
</calcChain>
</file>

<file path=xl/sharedStrings.xml><?xml version="1.0" encoding="utf-8"?>
<sst xmlns="http://schemas.openxmlformats.org/spreadsheetml/2006/main" count="479" uniqueCount="28">
  <si>
    <t>Precip</t>
  </si>
  <si>
    <t>Guage</t>
  </si>
  <si>
    <t>Daymet</t>
  </si>
  <si>
    <t>PRISM</t>
  </si>
  <si>
    <t>TRMM</t>
  </si>
  <si>
    <t>Hayden_Daily</t>
  </si>
  <si>
    <t>Budd_Daily</t>
  </si>
  <si>
    <t>Boulder_Daily</t>
  </si>
  <si>
    <t>Hayden_weekly</t>
  </si>
  <si>
    <t>Budd_weekly</t>
  </si>
  <si>
    <t>Boulder_weekly</t>
  </si>
  <si>
    <t>Hayden_monthly</t>
  </si>
  <si>
    <t>Budd_monthly</t>
  </si>
  <si>
    <t>Boulder_monthly</t>
  </si>
  <si>
    <t>C_Adj</t>
  </si>
  <si>
    <t>Gauge - Daymet</t>
  </si>
  <si>
    <t>Gauge - PRISM</t>
  </si>
  <si>
    <t>Gauge - TRMM</t>
  </si>
  <si>
    <t>Nash</t>
  </si>
  <si>
    <t>Hayden</t>
  </si>
  <si>
    <t>Daily</t>
  </si>
  <si>
    <t>Weekly</t>
  </si>
  <si>
    <t>Monthly</t>
  </si>
  <si>
    <t>Boulder</t>
  </si>
  <si>
    <t>Budd</t>
  </si>
  <si>
    <t>SMA</t>
  </si>
  <si>
    <t>Station</t>
  </si>
  <si>
    <t>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</si>
</sst>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3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2487784192214"/>
          <c:y val="0.267088333286021"/>
          <c:w val="0.74383311327210166"/>
          <c:h val="0.56812143582821528"/>
        </c:manualLayout>
      </c:layout>
      <c:scatterChart>
        <c:scatterStyle val="lineMarker"/>
        <c:varyColors val="0"/>
        <c:ser>
          <c:idx val="0"/>
          <c:order val="0"/>
          <c:tx>
            <c:v>Gauge - Daymet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47695139698718E-2"/>
                  <c:y val="-8.838546291702038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ForMatlab!$D$1:$QT$1</c:f>
              <c:numCache>
                <c:formatCode>General</c:formatCode>
                <c:ptCount val="459"/>
                <c:pt idx="0">
                  <c:v>0</c:v>
                </c:pt>
                <c:pt idx="1">
                  <c:v>3.56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1.52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2.79</c:v>
                </c:pt>
                <c:pt idx="12">
                  <c:v>5.85</c:v>
                </c:pt>
                <c:pt idx="13">
                  <c:v>1.26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1.52</c:v>
                </c:pt>
                <c:pt idx="20">
                  <c:v>0</c:v>
                </c:pt>
                <c:pt idx="21">
                  <c:v>0</c:v>
                </c:pt>
                <c:pt idx="22">
                  <c:v>3.55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1.26</c:v>
                </c:pt>
                <c:pt idx="38">
                  <c:v>2.54</c:v>
                </c:pt>
                <c:pt idx="39">
                  <c:v>7.370000000000001</c:v>
                </c:pt>
                <c:pt idx="40">
                  <c:v>14.469999999999999</c:v>
                </c:pt>
                <c:pt idx="41">
                  <c:v>0</c:v>
                </c:pt>
                <c:pt idx="42">
                  <c:v>0</c:v>
                </c:pt>
                <c:pt idx="43">
                  <c:v>0.76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3.81</c:v>
                </c:pt>
                <c:pt idx="52">
                  <c:v>6.35</c:v>
                </c:pt>
                <c:pt idx="53">
                  <c:v>0</c:v>
                </c:pt>
                <c:pt idx="54">
                  <c:v>16.25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3.3000000000000003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7.8699999999999992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</c:v>
                </c:pt>
                <c:pt idx="88">
                  <c:v>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0.51</c:v>
                </c:pt>
                <c:pt idx="101">
                  <c:v>5.85</c:v>
                </c:pt>
                <c:pt idx="102">
                  <c:v>4.82</c:v>
                </c:pt>
                <c:pt idx="103">
                  <c:v>0</c:v>
                </c:pt>
                <c:pt idx="104">
                  <c:v>0</c:v>
                </c:pt>
                <c:pt idx="105">
                  <c:v>0.5</c:v>
                </c:pt>
                <c:pt idx="106">
                  <c:v>12.45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5.32</c:v>
                </c:pt>
                <c:pt idx="120">
                  <c:v>14.719999999999997</c:v>
                </c:pt>
                <c:pt idx="121">
                  <c:v>0.76</c:v>
                </c:pt>
                <c:pt idx="122">
                  <c:v>1.77</c:v>
                </c:pt>
                <c:pt idx="123">
                  <c:v>0</c:v>
                </c:pt>
                <c:pt idx="124">
                  <c:v>0</c:v>
                </c:pt>
                <c:pt idx="125">
                  <c:v>4.32</c:v>
                </c:pt>
                <c:pt idx="126">
                  <c:v>1.27</c:v>
                </c:pt>
                <c:pt idx="127">
                  <c:v>0.51</c:v>
                </c:pt>
                <c:pt idx="128">
                  <c:v>2.0300000000000002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5.58</c:v>
                </c:pt>
                <c:pt idx="135">
                  <c:v>15.74</c:v>
                </c:pt>
                <c:pt idx="136">
                  <c:v>0.51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2.2800000000000002</c:v>
                </c:pt>
                <c:pt idx="141">
                  <c:v>4.82</c:v>
                </c:pt>
                <c:pt idx="142">
                  <c:v>0</c:v>
                </c:pt>
                <c:pt idx="143">
                  <c:v>0</c:v>
                </c:pt>
                <c:pt idx="144">
                  <c:v>3.8099999999999996</c:v>
                </c:pt>
                <c:pt idx="145">
                  <c:v>0</c:v>
                </c:pt>
                <c:pt idx="146">
                  <c:v>7.1</c:v>
                </c:pt>
                <c:pt idx="147">
                  <c:v>0</c:v>
                </c:pt>
                <c:pt idx="148">
                  <c:v>11.68</c:v>
                </c:pt>
                <c:pt idx="149">
                  <c:v>1.26</c:v>
                </c:pt>
                <c:pt idx="150">
                  <c:v>0.51</c:v>
                </c:pt>
                <c:pt idx="151">
                  <c:v>0</c:v>
                </c:pt>
                <c:pt idx="152">
                  <c:v>3.81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4.3100000000000005</c:v>
                </c:pt>
                <c:pt idx="162">
                  <c:v>0</c:v>
                </c:pt>
                <c:pt idx="163">
                  <c:v>0</c:v>
                </c:pt>
                <c:pt idx="164">
                  <c:v>0.25</c:v>
                </c:pt>
                <c:pt idx="165">
                  <c:v>0</c:v>
                </c:pt>
                <c:pt idx="166">
                  <c:v>0</c:v>
                </c:pt>
                <c:pt idx="167">
                  <c:v>0.25</c:v>
                </c:pt>
                <c:pt idx="168">
                  <c:v>0</c:v>
                </c:pt>
                <c:pt idx="169">
                  <c:v>1.27</c:v>
                </c:pt>
                <c:pt idx="170">
                  <c:v>9.9099999999999984</c:v>
                </c:pt>
                <c:pt idx="171">
                  <c:v>1.01</c:v>
                </c:pt>
                <c:pt idx="172">
                  <c:v>4.82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4.0599999999999996</c:v>
                </c:pt>
                <c:pt idx="178">
                  <c:v>4.0600000000000005</c:v>
                </c:pt>
                <c:pt idx="179">
                  <c:v>0.25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2.54</c:v>
                </c:pt>
                <c:pt idx="185">
                  <c:v>0</c:v>
                </c:pt>
                <c:pt idx="186">
                  <c:v>0.25</c:v>
                </c:pt>
                <c:pt idx="187">
                  <c:v>4.0699999999999994</c:v>
                </c:pt>
                <c:pt idx="188">
                  <c:v>4.8000000000000007</c:v>
                </c:pt>
                <c:pt idx="189">
                  <c:v>1.52</c:v>
                </c:pt>
                <c:pt idx="190">
                  <c:v>8.879999999999999</c:v>
                </c:pt>
                <c:pt idx="191">
                  <c:v>5.58</c:v>
                </c:pt>
                <c:pt idx="192">
                  <c:v>4.0699999999999994</c:v>
                </c:pt>
                <c:pt idx="193">
                  <c:v>0</c:v>
                </c:pt>
                <c:pt idx="194">
                  <c:v>0</c:v>
                </c:pt>
                <c:pt idx="195">
                  <c:v>3.55</c:v>
                </c:pt>
                <c:pt idx="196">
                  <c:v>1.27</c:v>
                </c:pt>
                <c:pt idx="197">
                  <c:v>3.54</c:v>
                </c:pt>
                <c:pt idx="198">
                  <c:v>0.25</c:v>
                </c:pt>
                <c:pt idx="199">
                  <c:v>14.979999999999999</c:v>
                </c:pt>
                <c:pt idx="200">
                  <c:v>6.6</c:v>
                </c:pt>
                <c:pt idx="201">
                  <c:v>16</c:v>
                </c:pt>
                <c:pt idx="202">
                  <c:v>0.25</c:v>
                </c:pt>
                <c:pt idx="203">
                  <c:v>0</c:v>
                </c:pt>
                <c:pt idx="204">
                  <c:v>1.51</c:v>
                </c:pt>
                <c:pt idx="205">
                  <c:v>1.53</c:v>
                </c:pt>
                <c:pt idx="206">
                  <c:v>2.27</c:v>
                </c:pt>
                <c:pt idx="207">
                  <c:v>1.26</c:v>
                </c:pt>
                <c:pt idx="208">
                  <c:v>1.52</c:v>
                </c:pt>
                <c:pt idx="209">
                  <c:v>0</c:v>
                </c:pt>
                <c:pt idx="210">
                  <c:v>1.02</c:v>
                </c:pt>
                <c:pt idx="211">
                  <c:v>0</c:v>
                </c:pt>
                <c:pt idx="212">
                  <c:v>0</c:v>
                </c:pt>
                <c:pt idx="213">
                  <c:v>0.76</c:v>
                </c:pt>
                <c:pt idx="214">
                  <c:v>1.78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1.02</c:v>
                </c:pt>
                <c:pt idx="224">
                  <c:v>1.01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4.0600000000000005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1.52</c:v>
                </c:pt>
                <c:pt idx="248">
                  <c:v>9.91</c:v>
                </c:pt>
                <c:pt idx="249">
                  <c:v>18.03</c:v>
                </c:pt>
                <c:pt idx="250">
                  <c:v>3.5599999999999996</c:v>
                </c:pt>
                <c:pt idx="251">
                  <c:v>7.1199999999999992</c:v>
                </c:pt>
                <c:pt idx="252">
                  <c:v>0</c:v>
                </c:pt>
                <c:pt idx="253">
                  <c:v>0.25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0.76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0.51</c:v>
                </c:pt>
                <c:pt idx="262">
                  <c:v>0</c:v>
                </c:pt>
                <c:pt idx="263">
                  <c:v>0</c:v>
                </c:pt>
                <c:pt idx="264">
                  <c:v>3.05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6.35</c:v>
                </c:pt>
                <c:pt idx="277">
                  <c:v>5.84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0.76</c:v>
                </c:pt>
                <c:pt idx="287">
                  <c:v>0</c:v>
                </c:pt>
                <c:pt idx="288">
                  <c:v>0</c:v>
                </c:pt>
                <c:pt idx="289">
                  <c:v>0.25</c:v>
                </c:pt>
                <c:pt idx="290">
                  <c:v>11.68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1.52</c:v>
                </c:pt>
                <c:pt idx="301">
                  <c:v>6.6099999999999994</c:v>
                </c:pt>
                <c:pt idx="302">
                  <c:v>0</c:v>
                </c:pt>
                <c:pt idx="303">
                  <c:v>0</c:v>
                </c:pt>
                <c:pt idx="304">
                  <c:v>0.25</c:v>
                </c:pt>
                <c:pt idx="305">
                  <c:v>1.52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1.01</c:v>
                </c:pt>
                <c:pt idx="316">
                  <c:v>0.5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19.049999999999997</c:v>
                </c:pt>
                <c:pt idx="321">
                  <c:v>0</c:v>
                </c:pt>
                <c:pt idx="322">
                  <c:v>3.3</c:v>
                </c:pt>
                <c:pt idx="323">
                  <c:v>0</c:v>
                </c:pt>
                <c:pt idx="324">
                  <c:v>0</c:v>
                </c:pt>
                <c:pt idx="325">
                  <c:v>0.75</c:v>
                </c:pt>
                <c:pt idx="326">
                  <c:v>0</c:v>
                </c:pt>
                <c:pt idx="327">
                  <c:v>0</c:v>
                </c:pt>
                <c:pt idx="328">
                  <c:v>2.5300000000000002</c:v>
                </c:pt>
                <c:pt idx="329">
                  <c:v>1.52</c:v>
                </c:pt>
                <c:pt idx="330">
                  <c:v>8.8899999999999988</c:v>
                </c:pt>
                <c:pt idx="331">
                  <c:v>10.389999999999999</c:v>
                </c:pt>
                <c:pt idx="332">
                  <c:v>1.01</c:v>
                </c:pt>
                <c:pt idx="333">
                  <c:v>4.5599999999999996</c:v>
                </c:pt>
                <c:pt idx="334">
                  <c:v>2</c:v>
                </c:pt>
                <c:pt idx="335">
                  <c:v>2.2799999999999998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10.17</c:v>
                </c:pt>
                <c:pt idx="343">
                  <c:v>10.64</c:v>
                </c:pt>
                <c:pt idx="344">
                  <c:v>16.489999999999998</c:v>
                </c:pt>
                <c:pt idx="345">
                  <c:v>1.01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1.78</c:v>
                </c:pt>
                <c:pt idx="351">
                  <c:v>4.05</c:v>
                </c:pt>
                <c:pt idx="352">
                  <c:v>0</c:v>
                </c:pt>
                <c:pt idx="353">
                  <c:v>0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0.25</c:v>
                </c:pt>
                <c:pt idx="362">
                  <c:v>5.59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1.52</c:v>
                </c:pt>
                <c:pt idx="379">
                  <c:v>0.76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2.0299999999999998</c:v>
                </c:pt>
                <c:pt idx="389">
                  <c:v>0.51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1.76</c:v>
                </c:pt>
                <c:pt idx="396">
                  <c:v>2.5099999999999998</c:v>
                </c:pt>
                <c:pt idx="397">
                  <c:v>0.5</c:v>
                </c:pt>
                <c:pt idx="398">
                  <c:v>6.09</c:v>
                </c:pt>
                <c:pt idx="399">
                  <c:v>2.2800000000000002</c:v>
                </c:pt>
                <c:pt idx="400">
                  <c:v>0</c:v>
                </c:pt>
                <c:pt idx="401">
                  <c:v>2.02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</c:v>
                </c:pt>
                <c:pt idx="427">
                  <c:v>7.1199999999999992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0.76</c:v>
                </c:pt>
                <c:pt idx="434">
                  <c:v>0</c:v>
                </c:pt>
                <c:pt idx="435">
                  <c:v>1.52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2.79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1.01</c:v>
                </c:pt>
                <c:pt idx="451">
                  <c:v>0.25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ForMatlab!$D$2:$QT$2</c:f>
              <c:numCache>
                <c:formatCode>General</c:formatCode>
                <c:ptCount val="459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9</c:v>
                </c:pt>
                <c:pt idx="54">
                  <c:v>10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8</c:v>
                </c:pt>
                <c:pt idx="147">
                  <c:v>2</c:v>
                </c:pt>
                <c:pt idx="148">
                  <c:v>21</c:v>
                </c:pt>
                <c:pt idx="149">
                  <c:v>4</c:v>
                </c:pt>
                <c:pt idx="150">
                  <c:v>0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11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15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5</c:v>
                </c:pt>
                <c:pt idx="198">
                  <c:v>0</c:v>
                </c:pt>
                <c:pt idx="199">
                  <c:v>14</c:v>
                </c:pt>
                <c:pt idx="200">
                  <c:v>0</c:v>
                </c:pt>
                <c:pt idx="201">
                  <c:v>18</c:v>
                </c:pt>
                <c:pt idx="202">
                  <c:v>5</c:v>
                </c:pt>
                <c:pt idx="203">
                  <c:v>0</c:v>
                </c:pt>
                <c:pt idx="204">
                  <c:v>3</c:v>
                </c:pt>
                <c:pt idx="205">
                  <c:v>5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7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7</c:v>
                </c:pt>
                <c:pt idx="250">
                  <c:v>28</c:v>
                </c:pt>
                <c:pt idx="251">
                  <c:v>11</c:v>
                </c:pt>
                <c:pt idx="252">
                  <c:v>4</c:v>
                </c:pt>
                <c:pt idx="253">
                  <c:v>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</c:v>
                </c:pt>
                <c:pt idx="302">
                  <c:v>7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26</c:v>
                </c:pt>
                <c:pt idx="321">
                  <c:v>5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4</c:v>
                </c:pt>
                <c:pt idx="329">
                  <c:v>2</c:v>
                </c:pt>
                <c:pt idx="330">
                  <c:v>0</c:v>
                </c:pt>
                <c:pt idx="331">
                  <c:v>14</c:v>
                </c:pt>
                <c:pt idx="332">
                  <c:v>4</c:v>
                </c:pt>
                <c:pt idx="333">
                  <c:v>6</c:v>
                </c:pt>
                <c:pt idx="334">
                  <c:v>4</c:v>
                </c:pt>
                <c:pt idx="335">
                  <c:v>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</c:v>
                </c:pt>
                <c:pt idx="343">
                  <c:v>8</c:v>
                </c:pt>
                <c:pt idx="344">
                  <c:v>18</c:v>
                </c:pt>
                <c:pt idx="345">
                  <c:v>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</c:v>
                </c:pt>
                <c:pt idx="351">
                  <c:v>6</c:v>
                </c:pt>
                <c:pt idx="352">
                  <c:v>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2</c:v>
                </c:pt>
                <c:pt idx="398">
                  <c:v>6</c:v>
                </c:pt>
                <c:pt idx="399">
                  <c:v>3</c:v>
                </c:pt>
                <c:pt idx="400">
                  <c:v>0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6-4D36-99FF-FE5039FB034E}"/>
            </c:ext>
          </c:extLst>
        </c:ser>
        <c:ser>
          <c:idx val="1"/>
          <c:order val="1"/>
          <c:tx>
            <c:v>Gauge - PRISM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09983712256287"/>
                  <c:y val="-2.30693848763767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ForMatlab!$D$1:$QT$1</c:f>
              <c:numCache>
                <c:formatCode>General</c:formatCode>
                <c:ptCount val="459"/>
                <c:pt idx="0">
                  <c:v>0</c:v>
                </c:pt>
                <c:pt idx="1">
                  <c:v>3.56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1.52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2.79</c:v>
                </c:pt>
                <c:pt idx="12">
                  <c:v>5.85</c:v>
                </c:pt>
                <c:pt idx="13">
                  <c:v>1.26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1.52</c:v>
                </c:pt>
                <c:pt idx="20">
                  <c:v>0</c:v>
                </c:pt>
                <c:pt idx="21">
                  <c:v>0</c:v>
                </c:pt>
                <c:pt idx="22">
                  <c:v>3.55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1.26</c:v>
                </c:pt>
                <c:pt idx="38">
                  <c:v>2.54</c:v>
                </c:pt>
                <c:pt idx="39">
                  <c:v>7.370000000000001</c:v>
                </c:pt>
                <c:pt idx="40">
                  <c:v>14.469999999999999</c:v>
                </c:pt>
                <c:pt idx="41">
                  <c:v>0</c:v>
                </c:pt>
                <c:pt idx="42">
                  <c:v>0</c:v>
                </c:pt>
                <c:pt idx="43">
                  <c:v>0.76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3.81</c:v>
                </c:pt>
                <c:pt idx="52">
                  <c:v>6.35</c:v>
                </c:pt>
                <c:pt idx="53">
                  <c:v>0</c:v>
                </c:pt>
                <c:pt idx="54">
                  <c:v>16.25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3.3000000000000003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7.8699999999999992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</c:v>
                </c:pt>
                <c:pt idx="88">
                  <c:v>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0.51</c:v>
                </c:pt>
                <c:pt idx="101">
                  <c:v>5.85</c:v>
                </c:pt>
                <c:pt idx="102">
                  <c:v>4.82</c:v>
                </c:pt>
                <c:pt idx="103">
                  <c:v>0</c:v>
                </c:pt>
                <c:pt idx="104">
                  <c:v>0</c:v>
                </c:pt>
                <c:pt idx="105">
                  <c:v>0.5</c:v>
                </c:pt>
                <c:pt idx="106">
                  <c:v>12.45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5.32</c:v>
                </c:pt>
                <c:pt idx="120">
                  <c:v>14.719999999999997</c:v>
                </c:pt>
                <c:pt idx="121">
                  <c:v>0.76</c:v>
                </c:pt>
                <c:pt idx="122">
                  <c:v>1.77</c:v>
                </c:pt>
                <c:pt idx="123">
                  <c:v>0</c:v>
                </c:pt>
                <c:pt idx="124">
                  <c:v>0</c:v>
                </c:pt>
                <c:pt idx="125">
                  <c:v>4.32</c:v>
                </c:pt>
                <c:pt idx="126">
                  <c:v>1.27</c:v>
                </c:pt>
                <c:pt idx="127">
                  <c:v>0.51</c:v>
                </c:pt>
                <c:pt idx="128">
                  <c:v>2.0300000000000002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5.58</c:v>
                </c:pt>
                <c:pt idx="135">
                  <c:v>15.74</c:v>
                </c:pt>
                <c:pt idx="136">
                  <c:v>0.51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2.2800000000000002</c:v>
                </c:pt>
                <c:pt idx="141">
                  <c:v>4.82</c:v>
                </c:pt>
                <c:pt idx="142">
                  <c:v>0</c:v>
                </c:pt>
                <c:pt idx="143">
                  <c:v>0</c:v>
                </c:pt>
                <c:pt idx="144">
                  <c:v>3.8099999999999996</c:v>
                </c:pt>
                <c:pt idx="145">
                  <c:v>0</c:v>
                </c:pt>
                <c:pt idx="146">
                  <c:v>7.1</c:v>
                </c:pt>
                <c:pt idx="147">
                  <c:v>0</c:v>
                </c:pt>
                <c:pt idx="148">
                  <c:v>11.68</c:v>
                </c:pt>
                <c:pt idx="149">
                  <c:v>1.26</c:v>
                </c:pt>
                <c:pt idx="150">
                  <c:v>0.51</c:v>
                </c:pt>
                <c:pt idx="151">
                  <c:v>0</c:v>
                </c:pt>
                <c:pt idx="152">
                  <c:v>3.81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4.3100000000000005</c:v>
                </c:pt>
                <c:pt idx="162">
                  <c:v>0</c:v>
                </c:pt>
                <c:pt idx="163">
                  <c:v>0</c:v>
                </c:pt>
                <c:pt idx="164">
                  <c:v>0.25</c:v>
                </c:pt>
                <c:pt idx="165">
                  <c:v>0</c:v>
                </c:pt>
                <c:pt idx="166">
                  <c:v>0</c:v>
                </c:pt>
                <c:pt idx="167">
                  <c:v>0.25</c:v>
                </c:pt>
                <c:pt idx="168">
                  <c:v>0</c:v>
                </c:pt>
                <c:pt idx="169">
                  <c:v>1.27</c:v>
                </c:pt>
                <c:pt idx="170">
                  <c:v>9.9099999999999984</c:v>
                </c:pt>
                <c:pt idx="171">
                  <c:v>1.01</c:v>
                </c:pt>
                <c:pt idx="172">
                  <c:v>4.82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4.0599999999999996</c:v>
                </c:pt>
                <c:pt idx="178">
                  <c:v>4.0600000000000005</c:v>
                </c:pt>
                <c:pt idx="179">
                  <c:v>0.25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2.54</c:v>
                </c:pt>
                <c:pt idx="185">
                  <c:v>0</c:v>
                </c:pt>
                <c:pt idx="186">
                  <c:v>0.25</c:v>
                </c:pt>
                <c:pt idx="187">
                  <c:v>4.0699999999999994</c:v>
                </c:pt>
                <c:pt idx="188">
                  <c:v>4.8000000000000007</c:v>
                </c:pt>
                <c:pt idx="189">
                  <c:v>1.52</c:v>
                </c:pt>
                <c:pt idx="190">
                  <c:v>8.879999999999999</c:v>
                </c:pt>
                <c:pt idx="191">
                  <c:v>5.58</c:v>
                </c:pt>
                <c:pt idx="192">
                  <c:v>4.0699999999999994</c:v>
                </c:pt>
                <c:pt idx="193">
                  <c:v>0</c:v>
                </c:pt>
                <c:pt idx="194">
                  <c:v>0</c:v>
                </c:pt>
                <c:pt idx="195">
                  <c:v>3.55</c:v>
                </c:pt>
                <c:pt idx="196">
                  <c:v>1.27</c:v>
                </c:pt>
                <c:pt idx="197">
                  <c:v>3.54</c:v>
                </c:pt>
                <c:pt idx="198">
                  <c:v>0.25</c:v>
                </c:pt>
                <c:pt idx="199">
                  <c:v>14.979999999999999</c:v>
                </c:pt>
                <c:pt idx="200">
                  <c:v>6.6</c:v>
                </c:pt>
                <c:pt idx="201">
                  <c:v>16</c:v>
                </c:pt>
                <c:pt idx="202">
                  <c:v>0.25</c:v>
                </c:pt>
                <c:pt idx="203">
                  <c:v>0</c:v>
                </c:pt>
                <c:pt idx="204">
                  <c:v>1.51</c:v>
                </c:pt>
                <c:pt idx="205">
                  <c:v>1.53</c:v>
                </c:pt>
                <c:pt idx="206">
                  <c:v>2.27</c:v>
                </c:pt>
                <c:pt idx="207">
                  <c:v>1.26</c:v>
                </c:pt>
                <c:pt idx="208">
                  <c:v>1.52</c:v>
                </c:pt>
                <c:pt idx="209">
                  <c:v>0</c:v>
                </c:pt>
                <c:pt idx="210">
                  <c:v>1.02</c:v>
                </c:pt>
                <c:pt idx="211">
                  <c:v>0</c:v>
                </c:pt>
                <c:pt idx="212">
                  <c:v>0</c:v>
                </c:pt>
                <c:pt idx="213">
                  <c:v>0.76</c:v>
                </c:pt>
                <c:pt idx="214">
                  <c:v>1.78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1.02</c:v>
                </c:pt>
                <c:pt idx="224">
                  <c:v>1.01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4.0600000000000005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1.52</c:v>
                </c:pt>
                <c:pt idx="248">
                  <c:v>9.91</c:v>
                </c:pt>
                <c:pt idx="249">
                  <c:v>18.03</c:v>
                </c:pt>
                <c:pt idx="250">
                  <c:v>3.5599999999999996</c:v>
                </c:pt>
                <c:pt idx="251">
                  <c:v>7.1199999999999992</c:v>
                </c:pt>
                <c:pt idx="252">
                  <c:v>0</c:v>
                </c:pt>
                <c:pt idx="253">
                  <c:v>0.25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0.76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0.51</c:v>
                </c:pt>
                <c:pt idx="262">
                  <c:v>0</c:v>
                </c:pt>
                <c:pt idx="263">
                  <c:v>0</c:v>
                </c:pt>
                <c:pt idx="264">
                  <c:v>3.05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6.35</c:v>
                </c:pt>
                <c:pt idx="277">
                  <c:v>5.84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0.76</c:v>
                </c:pt>
                <c:pt idx="287">
                  <c:v>0</c:v>
                </c:pt>
                <c:pt idx="288">
                  <c:v>0</c:v>
                </c:pt>
                <c:pt idx="289">
                  <c:v>0.25</c:v>
                </c:pt>
                <c:pt idx="290">
                  <c:v>11.68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1.52</c:v>
                </c:pt>
                <c:pt idx="301">
                  <c:v>6.6099999999999994</c:v>
                </c:pt>
                <c:pt idx="302">
                  <c:v>0</c:v>
                </c:pt>
                <c:pt idx="303">
                  <c:v>0</c:v>
                </c:pt>
                <c:pt idx="304">
                  <c:v>0.25</c:v>
                </c:pt>
                <c:pt idx="305">
                  <c:v>1.52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1.01</c:v>
                </c:pt>
                <c:pt idx="316">
                  <c:v>0.5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19.049999999999997</c:v>
                </c:pt>
                <c:pt idx="321">
                  <c:v>0</c:v>
                </c:pt>
                <c:pt idx="322">
                  <c:v>3.3</c:v>
                </c:pt>
                <c:pt idx="323">
                  <c:v>0</c:v>
                </c:pt>
                <c:pt idx="324">
                  <c:v>0</c:v>
                </c:pt>
                <c:pt idx="325">
                  <c:v>0.75</c:v>
                </c:pt>
                <c:pt idx="326">
                  <c:v>0</c:v>
                </c:pt>
                <c:pt idx="327">
                  <c:v>0</c:v>
                </c:pt>
                <c:pt idx="328">
                  <c:v>2.5300000000000002</c:v>
                </c:pt>
                <c:pt idx="329">
                  <c:v>1.52</c:v>
                </c:pt>
                <c:pt idx="330">
                  <c:v>8.8899999999999988</c:v>
                </c:pt>
                <c:pt idx="331">
                  <c:v>10.389999999999999</c:v>
                </c:pt>
                <c:pt idx="332">
                  <c:v>1.01</c:v>
                </c:pt>
                <c:pt idx="333">
                  <c:v>4.5599999999999996</c:v>
                </c:pt>
                <c:pt idx="334">
                  <c:v>2</c:v>
                </c:pt>
                <c:pt idx="335">
                  <c:v>2.2799999999999998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10.17</c:v>
                </c:pt>
                <c:pt idx="343">
                  <c:v>10.64</c:v>
                </c:pt>
                <c:pt idx="344">
                  <c:v>16.489999999999998</c:v>
                </c:pt>
                <c:pt idx="345">
                  <c:v>1.01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1.78</c:v>
                </c:pt>
                <c:pt idx="351">
                  <c:v>4.05</c:v>
                </c:pt>
                <c:pt idx="352">
                  <c:v>0</c:v>
                </c:pt>
                <c:pt idx="353">
                  <c:v>0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0.25</c:v>
                </c:pt>
                <c:pt idx="362">
                  <c:v>5.59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1.52</c:v>
                </c:pt>
                <c:pt idx="379">
                  <c:v>0.76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2.0299999999999998</c:v>
                </c:pt>
                <c:pt idx="389">
                  <c:v>0.51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1.76</c:v>
                </c:pt>
                <c:pt idx="396">
                  <c:v>2.5099999999999998</c:v>
                </c:pt>
                <c:pt idx="397">
                  <c:v>0.5</c:v>
                </c:pt>
                <c:pt idx="398">
                  <c:v>6.09</c:v>
                </c:pt>
                <c:pt idx="399">
                  <c:v>2.2800000000000002</c:v>
                </c:pt>
                <c:pt idx="400">
                  <c:v>0</c:v>
                </c:pt>
                <c:pt idx="401">
                  <c:v>2.02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</c:v>
                </c:pt>
                <c:pt idx="427">
                  <c:v>7.1199999999999992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0.76</c:v>
                </c:pt>
                <c:pt idx="434">
                  <c:v>0</c:v>
                </c:pt>
                <c:pt idx="435">
                  <c:v>1.52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2.79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1.01</c:v>
                </c:pt>
                <c:pt idx="451">
                  <c:v>0.25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ForMatlab!$D$3:$QT$3</c:f>
              <c:numCache>
                <c:formatCode>General</c:formatCode>
                <c:ptCount val="459"/>
                <c:pt idx="0">
                  <c:v>0.54</c:v>
                </c:pt>
                <c:pt idx="1">
                  <c:v>5.24</c:v>
                </c:pt>
                <c:pt idx="2">
                  <c:v>3.31</c:v>
                </c:pt>
                <c:pt idx="3">
                  <c:v>0.05</c:v>
                </c:pt>
                <c:pt idx="4">
                  <c:v>0</c:v>
                </c:pt>
                <c:pt idx="5">
                  <c:v>1.1399999999999999</c:v>
                </c:pt>
                <c:pt idx="6">
                  <c:v>2.38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</c:v>
                </c:pt>
                <c:pt idx="13">
                  <c:v>11.28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0.84</c:v>
                </c:pt>
                <c:pt idx="21">
                  <c:v>0</c:v>
                </c:pt>
                <c:pt idx="22">
                  <c:v>3.46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2.89</c:v>
                </c:pt>
                <c:pt idx="27">
                  <c:v>0</c:v>
                </c:pt>
                <c:pt idx="28">
                  <c:v>0.8</c:v>
                </c:pt>
                <c:pt idx="29">
                  <c:v>0.24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</c:v>
                </c:pt>
                <c:pt idx="39">
                  <c:v>3.34</c:v>
                </c:pt>
                <c:pt idx="40">
                  <c:v>14.86</c:v>
                </c:pt>
                <c:pt idx="41">
                  <c:v>8.32</c:v>
                </c:pt>
                <c:pt idx="42">
                  <c:v>0</c:v>
                </c:pt>
                <c:pt idx="43">
                  <c:v>0</c:v>
                </c:pt>
                <c:pt idx="44">
                  <c:v>0.66</c:v>
                </c:pt>
                <c:pt idx="45">
                  <c:v>0.03</c:v>
                </c:pt>
                <c:pt idx="46">
                  <c:v>0.86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2.81</c:v>
                </c:pt>
                <c:pt idx="53">
                  <c:v>6.63</c:v>
                </c:pt>
                <c:pt idx="54">
                  <c:v>1.9</c:v>
                </c:pt>
                <c:pt idx="55">
                  <c:v>12.5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3.38</c:v>
                </c:pt>
                <c:pt idx="61">
                  <c:v>0.44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9.24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1.52</c:v>
                </c:pt>
                <c:pt idx="89">
                  <c:v>0.15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3.48</c:v>
                </c:pt>
                <c:pt idx="102">
                  <c:v>8.5500000000000007</c:v>
                </c:pt>
                <c:pt idx="103">
                  <c:v>0.14000000000000001</c:v>
                </c:pt>
                <c:pt idx="104">
                  <c:v>0</c:v>
                </c:pt>
                <c:pt idx="105">
                  <c:v>0</c:v>
                </c:pt>
                <c:pt idx="106">
                  <c:v>0.79</c:v>
                </c:pt>
                <c:pt idx="107">
                  <c:v>10.1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1.77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14.64</c:v>
                </c:pt>
                <c:pt idx="121">
                  <c:v>11.66</c:v>
                </c:pt>
                <c:pt idx="122">
                  <c:v>1.03</c:v>
                </c:pt>
                <c:pt idx="123">
                  <c:v>1.5</c:v>
                </c:pt>
                <c:pt idx="124">
                  <c:v>0</c:v>
                </c:pt>
                <c:pt idx="125">
                  <c:v>0</c:v>
                </c:pt>
                <c:pt idx="126">
                  <c:v>4.03</c:v>
                </c:pt>
                <c:pt idx="127">
                  <c:v>2.4500000000000002</c:v>
                </c:pt>
                <c:pt idx="128">
                  <c:v>0</c:v>
                </c:pt>
                <c:pt idx="129">
                  <c:v>1.8</c:v>
                </c:pt>
                <c:pt idx="130">
                  <c:v>0.43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</c:v>
                </c:pt>
                <c:pt idx="136">
                  <c:v>11.59</c:v>
                </c:pt>
                <c:pt idx="137">
                  <c:v>1.03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4.0999999999999996</c:v>
                </c:pt>
                <c:pt idx="142">
                  <c:v>4.37</c:v>
                </c:pt>
                <c:pt idx="143">
                  <c:v>0.32</c:v>
                </c:pt>
                <c:pt idx="144">
                  <c:v>2.81</c:v>
                </c:pt>
                <c:pt idx="145">
                  <c:v>2.87</c:v>
                </c:pt>
                <c:pt idx="146">
                  <c:v>6.57</c:v>
                </c:pt>
                <c:pt idx="147">
                  <c:v>1.68</c:v>
                </c:pt>
                <c:pt idx="148">
                  <c:v>8.0500000000000007</c:v>
                </c:pt>
                <c:pt idx="149">
                  <c:v>7.45</c:v>
                </c:pt>
                <c:pt idx="150">
                  <c:v>2.8</c:v>
                </c:pt>
                <c:pt idx="151">
                  <c:v>0.43</c:v>
                </c:pt>
                <c:pt idx="152">
                  <c:v>1.24</c:v>
                </c:pt>
                <c:pt idx="153">
                  <c:v>0</c:v>
                </c:pt>
                <c:pt idx="154">
                  <c:v>0</c:v>
                </c:pt>
                <c:pt idx="155">
                  <c:v>0.45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4.3899999999999997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</c:v>
                </c:pt>
                <c:pt idx="167">
                  <c:v>0.67</c:v>
                </c:pt>
                <c:pt idx="168">
                  <c:v>0.06</c:v>
                </c:pt>
                <c:pt idx="169">
                  <c:v>1.81</c:v>
                </c:pt>
                <c:pt idx="170">
                  <c:v>1.3</c:v>
                </c:pt>
                <c:pt idx="171">
                  <c:v>12.52</c:v>
                </c:pt>
                <c:pt idx="172">
                  <c:v>2.29</c:v>
                </c:pt>
                <c:pt idx="173">
                  <c:v>0.03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0.56000000000000005</c:v>
                </c:pt>
                <c:pt idx="178">
                  <c:v>6.9</c:v>
                </c:pt>
                <c:pt idx="179">
                  <c:v>2.06</c:v>
                </c:pt>
                <c:pt idx="180">
                  <c:v>2.35</c:v>
                </c:pt>
                <c:pt idx="181">
                  <c:v>0</c:v>
                </c:pt>
                <c:pt idx="182">
                  <c:v>0.03</c:v>
                </c:pt>
                <c:pt idx="183">
                  <c:v>0</c:v>
                </c:pt>
                <c:pt idx="184">
                  <c:v>0</c:v>
                </c:pt>
                <c:pt idx="185">
                  <c:v>2.2599999999999998</c:v>
                </c:pt>
                <c:pt idx="186">
                  <c:v>0</c:v>
                </c:pt>
                <c:pt idx="187">
                  <c:v>0.71</c:v>
                </c:pt>
                <c:pt idx="188">
                  <c:v>6.27</c:v>
                </c:pt>
                <c:pt idx="189">
                  <c:v>6.2</c:v>
                </c:pt>
                <c:pt idx="190">
                  <c:v>1.93</c:v>
                </c:pt>
                <c:pt idx="191">
                  <c:v>13.2</c:v>
                </c:pt>
                <c:pt idx="192">
                  <c:v>5.57</c:v>
                </c:pt>
                <c:pt idx="193">
                  <c:v>3.77</c:v>
                </c:pt>
                <c:pt idx="194">
                  <c:v>0</c:v>
                </c:pt>
                <c:pt idx="195">
                  <c:v>0</c:v>
                </c:pt>
                <c:pt idx="196">
                  <c:v>3.2</c:v>
                </c:pt>
                <c:pt idx="197">
                  <c:v>1.72</c:v>
                </c:pt>
                <c:pt idx="198">
                  <c:v>3.57</c:v>
                </c:pt>
                <c:pt idx="199">
                  <c:v>12.73</c:v>
                </c:pt>
                <c:pt idx="200">
                  <c:v>1.73</c:v>
                </c:pt>
                <c:pt idx="201">
                  <c:v>8.5500000000000007</c:v>
                </c:pt>
                <c:pt idx="202">
                  <c:v>14.35</c:v>
                </c:pt>
                <c:pt idx="203">
                  <c:v>0.47</c:v>
                </c:pt>
                <c:pt idx="204">
                  <c:v>1.93</c:v>
                </c:pt>
                <c:pt idx="205">
                  <c:v>2.71</c:v>
                </c:pt>
                <c:pt idx="206">
                  <c:v>2.8</c:v>
                </c:pt>
                <c:pt idx="207">
                  <c:v>4.24</c:v>
                </c:pt>
                <c:pt idx="208">
                  <c:v>1.66</c:v>
                </c:pt>
                <c:pt idx="209">
                  <c:v>2.94</c:v>
                </c:pt>
                <c:pt idx="210">
                  <c:v>0.79</c:v>
                </c:pt>
                <c:pt idx="211">
                  <c:v>2.0299999999999998</c:v>
                </c:pt>
                <c:pt idx="212">
                  <c:v>0</c:v>
                </c:pt>
                <c:pt idx="213">
                  <c:v>0.72</c:v>
                </c:pt>
                <c:pt idx="214">
                  <c:v>0.37</c:v>
                </c:pt>
                <c:pt idx="215">
                  <c:v>1.79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1.86</c:v>
                </c:pt>
                <c:pt idx="225">
                  <c:v>2.0099999999999998</c:v>
                </c:pt>
                <c:pt idx="226">
                  <c:v>0.09</c:v>
                </c:pt>
                <c:pt idx="227">
                  <c:v>0</c:v>
                </c:pt>
                <c:pt idx="228">
                  <c:v>0</c:v>
                </c:pt>
                <c:pt idx="229">
                  <c:v>0.77</c:v>
                </c:pt>
                <c:pt idx="230">
                  <c:v>3.23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1.17</c:v>
                </c:pt>
                <c:pt idx="249">
                  <c:v>9.5299999999999994</c:v>
                </c:pt>
                <c:pt idx="250">
                  <c:v>17.45</c:v>
                </c:pt>
                <c:pt idx="251">
                  <c:v>6.34</c:v>
                </c:pt>
                <c:pt idx="252">
                  <c:v>9.0500000000000007</c:v>
                </c:pt>
                <c:pt idx="253">
                  <c:v>1.69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2.35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0.99</c:v>
                </c:pt>
                <c:pt idx="263">
                  <c:v>0</c:v>
                </c:pt>
                <c:pt idx="264">
                  <c:v>0.02</c:v>
                </c:pt>
                <c:pt idx="265">
                  <c:v>3.31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7.41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0.47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0.54</c:v>
                </c:pt>
                <c:pt idx="287">
                  <c:v>0.59</c:v>
                </c:pt>
                <c:pt idx="288">
                  <c:v>0</c:v>
                </c:pt>
                <c:pt idx="289">
                  <c:v>0</c:v>
                </c:pt>
                <c:pt idx="290">
                  <c:v>0.64</c:v>
                </c:pt>
                <c:pt idx="291">
                  <c:v>9.4700000000000006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3.74</c:v>
                </c:pt>
                <c:pt idx="302">
                  <c:v>6.14</c:v>
                </c:pt>
                <c:pt idx="303">
                  <c:v>0</c:v>
                </c:pt>
                <c:pt idx="304">
                  <c:v>0</c:v>
                </c:pt>
                <c:pt idx="305">
                  <c:v>2.52</c:v>
                </c:pt>
                <c:pt idx="306">
                  <c:v>1.04</c:v>
                </c:pt>
                <c:pt idx="307">
                  <c:v>0</c:v>
                </c:pt>
                <c:pt idx="308">
                  <c:v>0</c:v>
                </c:pt>
                <c:pt idx="309">
                  <c:v>0.05</c:v>
                </c:pt>
                <c:pt idx="310">
                  <c:v>0.18</c:v>
                </c:pt>
                <c:pt idx="311">
                  <c:v>0.35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2.36</c:v>
                </c:pt>
                <c:pt idx="316">
                  <c:v>1.23</c:v>
                </c:pt>
                <c:pt idx="317">
                  <c:v>0.66</c:v>
                </c:pt>
                <c:pt idx="318">
                  <c:v>0</c:v>
                </c:pt>
                <c:pt idx="319">
                  <c:v>0</c:v>
                </c:pt>
                <c:pt idx="320">
                  <c:v>14.54</c:v>
                </c:pt>
                <c:pt idx="321">
                  <c:v>13.38</c:v>
                </c:pt>
                <c:pt idx="322">
                  <c:v>4.25</c:v>
                </c:pt>
                <c:pt idx="323">
                  <c:v>0.05</c:v>
                </c:pt>
                <c:pt idx="324">
                  <c:v>0</c:v>
                </c:pt>
                <c:pt idx="325">
                  <c:v>1.66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2.58</c:v>
                </c:pt>
                <c:pt idx="330">
                  <c:v>3.98</c:v>
                </c:pt>
                <c:pt idx="331">
                  <c:v>8.27</c:v>
                </c:pt>
                <c:pt idx="332">
                  <c:v>6.06</c:v>
                </c:pt>
                <c:pt idx="333">
                  <c:v>4.38</c:v>
                </c:pt>
                <c:pt idx="334">
                  <c:v>6.95</c:v>
                </c:pt>
                <c:pt idx="335">
                  <c:v>3.82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0.37</c:v>
                </c:pt>
                <c:pt idx="343">
                  <c:v>11.79</c:v>
                </c:pt>
                <c:pt idx="344">
                  <c:v>12.75</c:v>
                </c:pt>
                <c:pt idx="345">
                  <c:v>15.06</c:v>
                </c:pt>
                <c:pt idx="346">
                  <c:v>0.13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3.62</c:v>
                </c:pt>
                <c:pt idx="352">
                  <c:v>5.01</c:v>
                </c:pt>
                <c:pt idx="353">
                  <c:v>0.46</c:v>
                </c:pt>
                <c:pt idx="354">
                  <c:v>0.16</c:v>
                </c:pt>
                <c:pt idx="355">
                  <c:v>0.44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0.3</c:v>
                </c:pt>
                <c:pt idx="363">
                  <c:v>3.94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1.67</c:v>
                </c:pt>
                <c:pt idx="380">
                  <c:v>1.06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1.76</c:v>
                </c:pt>
                <c:pt idx="390">
                  <c:v>1.1200000000000001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3.38</c:v>
                </c:pt>
                <c:pt idx="397">
                  <c:v>1.61</c:v>
                </c:pt>
                <c:pt idx="398">
                  <c:v>2.2000000000000002</c:v>
                </c:pt>
                <c:pt idx="399">
                  <c:v>7.36</c:v>
                </c:pt>
                <c:pt idx="400">
                  <c:v>0</c:v>
                </c:pt>
                <c:pt idx="401">
                  <c:v>0.69</c:v>
                </c:pt>
                <c:pt idx="402">
                  <c:v>1.41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0.31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0.71</c:v>
                </c:pt>
                <c:pt idx="428">
                  <c:v>4.8499999999999996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0.05</c:v>
                </c:pt>
                <c:pt idx="433">
                  <c:v>0</c:v>
                </c:pt>
                <c:pt idx="434">
                  <c:v>1.55</c:v>
                </c:pt>
                <c:pt idx="435">
                  <c:v>2.58</c:v>
                </c:pt>
                <c:pt idx="436">
                  <c:v>0.01</c:v>
                </c:pt>
                <c:pt idx="437">
                  <c:v>0.34</c:v>
                </c:pt>
                <c:pt idx="438">
                  <c:v>0.44</c:v>
                </c:pt>
                <c:pt idx="439">
                  <c:v>0.11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0.37</c:v>
                </c:pt>
                <c:pt idx="447">
                  <c:v>1.62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1.24</c:v>
                </c:pt>
                <c:pt idx="452">
                  <c:v>0</c:v>
                </c:pt>
                <c:pt idx="453">
                  <c:v>0</c:v>
                </c:pt>
                <c:pt idx="454">
                  <c:v>0.18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6-4D36-99FF-FE5039FB034E}"/>
            </c:ext>
          </c:extLst>
        </c:ser>
        <c:ser>
          <c:idx val="2"/>
          <c:order val="2"/>
          <c:tx>
            <c:v>Gauge - TRMM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196397420946615"/>
                  <c:y val="8.64565170542483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ForMatlab!$D$1:$QT$1</c:f>
              <c:numCache>
                <c:formatCode>General</c:formatCode>
                <c:ptCount val="459"/>
                <c:pt idx="0">
                  <c:v>0</c:v>
                </c:pt>
                <c:pt idx="1">
                  <c:v>3.56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1.52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2.79</c:v>
                </c:pt>
                <c:pt idx="12">
                  <c:v>5.85</c:v>
                </c:pt>
                <c:pt idx="13">
                  <c:v>1.26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1.52</c:v>
                </c:pt>
                <c:pt idx="20">
                  <c:v>0</c:v>
                </c:pt>
                <c:pt idx="21">
                  <c:v>0</c:v>
                </c:pt>
                <c:pt idx="22">
                  <c:v>3.55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1.26</c:v>
                </c:pt>
                <c:pt idx="38">
                  <c:v>2.54</c:v>
                </c:pt>
                <c:pt idx="39">
                  <c:v>7.370000000000001</c:v>
                </c:pt>
                <c:pt idx="40">
                  <c:v>14.469999999999999</c:v>
                </c:pt>
                <c:pt idx="41">
                  <c:v>0</c:v>
                </c:pt>
                <c:pt idx="42">
                  <c:v>0</c:v>
                </c:pt>
                <c:pt idx="43">
                  <c:v>0.76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3.81</c:v>
                </c:pt>
                <c:pt idx="52">
                  <c:v>6.35</c:v>
                </c:pt>
                <c:pt idx="53">
                  <c:v>0</c:v>
                </c:pt>
                <c:pt idx="54">
                  <c:v>16.25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3.3000000000000003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7.8699999999999992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</c:v>
                </c:pt>
                <c:pt idx="88">
                  <c:v>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0.51</c:v>
                </c:pt>
                <c:pt idx="101">
                  <c:v>5.85</c:v>
                </c:pt>
                <c:pt idx="102">
                  <c:v>4.82</c:v>
                </c:pt>
                <c:pt idx="103">
                  <c:v>0</c:v>
                </c:pt>
                <c:pt idx="104">
                  <c:v>0</c:v>
                </c:pt>
                <c:pt idx="105">
                  <c:v>0.5</c:v>
                </c:pt>
                <c:pt idx="106">
                  <c:v>12.45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5.32</c:v>
                </c:pt>
                <c:pt idx="120">
                  <c:v>14.719999999999997</c:v>
                </c:pt>
                <c:pt idx="121">
                  <c:v>0.76</c:v>
                </c:pt>
                <c:pt idx="122">
                  <c:v>1.77</c:v>
                </c:pt>
                <c:pt idx="123">
                  <c:v>0</c:v>
                </c:pt>
                <c:pt idx="124">
                  <c:v>0</c:v>
                </c:pt>
                <c:pt idx="125">
                  <c:v>4.32</c:v>
                </c:pt>
                <c:pt idx="126">
                  <c:v>1.27</c:v>
                </c:pt>
                <c:pt idx="127">
                  <c:v>0.51</c:v>
                </c:pt>
                <c:pt idx="128">
                  <c:v>2.0300000000000002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5.58</c:v>
                </c:pt>
                <c:pt idx="135">
                  <c:v>15.74</c:v>
                </c:pt>
                <c:pt idx="136">
                  <c:v>0.51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2.2800000000000002</c:v>
                </c:pt>
                <c:pt idx="141">
                  <c:v>4.82</c:v>
                </c:pt>
                <c:pt idx="142">
                  <c:v>0</c:v>
                </c:pt>
                <c:pt idx="143">
                  <c:v>0</c:v>
                </c:pt>
                <c:pt idx="144">
                  <c:v>3.8099999999999996</c:v>
                </c:pt>
                <c:pt idx="145">
                  <c:v>0</c:v>
                </c:pt>
                <c:pt idx="146">
                  <c:v>7.1</c:v>
                </c:pt>
                <c:pt idx="147">
                  <c:v>0</c:v>
                </c:pt>
                <c:pt idx="148">
                  <c:v>11.68</c:v>
                </c:pt>
                <c:pt idx="149">
                  <c:v>1.26</c:v>
                </c:pt>
                <c:pt idx="150">
                  <c:v>0.51</c:v>
                </c:pt>
                <c:pt idx="151">
                  <c:v>0</c:v>
                </c:pt>
                <c:pt idx="152">
                  <c:v>3.81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4.3100000000000005</c:v>
                </c:pt>
                <c:pt idx="162">
                  <c:v>0</c:v>
                </c:pt>
                <c:pt idx="163">
                  <c:v>0</c:v>
                </c:pt>
                <c:pt idx="164">
                  <c:v>0.25</c:v>
                </c:pt>
                <c:pt idx="165">
                  <c:v>0</c:v>
                </c:pt>
                <c:pt idx="166">
                  <c:v>0</c:v>
                </c:pt>
                <c:pt idx="167">
                  <c:v>0.25</c:v>
                </c:pt>
                <c:pt idx="168">
                  <c:v>0</c:v>
                </c:pt>
                <c:pt idx="169">
                  <c:v>1.27</c:v>
                </c:pt>
                <c:pt idx="170">
                  <c:v>9.9099999999999984</c:v>
                </c:pt>
                <c:pt idx="171">
                  <c:v>1.01</c:v>
                </c:pt>
                <c:pt idx="172">
                  <c:v>4.82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4.0599999999999996</c:v>
                </c:pt>
                <c:pt idx="178">
                  <c:v>4.0600000000000005</c:v>
                </c:pt>
                <c:pt idx="179">
                  <c:v>0.25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2.54</c:v>
                </c:pt>
                <c:pt idx="185">
                  <c:v>0</c:v>
                </c:pt>
                <c:pt idx="186">
                  <c:v>0.25</c:v>
                </c:pt>
                <c:pt idx="187">
                  <c:v>4.0699999999999994</c:v>
                </c:pt>
                <c:pt idx="188">
                  <c:v>4.8000000000000007</c:v>
                </c:pt>
                <c:pt idx="189">
                  <c:v>1.52</c:v>
                </c:pt>
                <c:pt idx="190">
                  <c:v>8.879999999999999</c:v>
                </c:pt>
                <c:pt idx="191">
                  <c:v>5.58</c:v>
                </c:pt>
                <c:pt idx="192">
                  <c:v>4.0699999999999994</c:v>
                </c:pt>
                <c:pt idx="193">
                  <c:v>0</c:v>
                </c:pt>
                <c:pt idx="194">
                  <c:v>0</c:v>
                </c:pt>
                <c:pt idx="195">
                  <c:v>3.55</c:v>
                </c:pt>
                <c:pt idx="196">
                  <c:v>1.27</c:v>
                </c:pt>
                <c:pt idx="197">
                  <c:v>3.54</c:v>
                </c:pt>
                <c:pt idx="198">
                  <c:v>0.25</c:v>
                </c:pt>
                <c:pt idx="199">
                  <c:v>14.979999999999999</c:v>
                </c:pt>
                <c:pt idx="200">
                  <c:v>6.6</c:v>
                </c:pt>
                <c:pt idx="201">
                  <c:v>16</c:v>
                </c:pt>
                <c:pt idx="202">
                  <c:v>0.25</c:v>
                </c:pt>
                <c:pt idx="203">
                  <c:v>0</c:v>
                </c:pt>
                <c:pt idx="204">
                  <c:v>1.51</c:v>
                </c:pt>
                <c:pt idx="205">
                  <c:v>1.53</c:v>
                </c:pt>
                <c:pt idx="206">
                  <c:v>2.27</c:v>
                </c:pt>
                <c:pt idx="207">
                  <c:v>1.26</c:v>
                </c:pt>
                <c:pt idx="208">
                  <c:v>1.52</c:v>
                </c:pt>
                <c:pt idx="209">
                  <c:v>0</c:v>
                </c:pt>
                <c:pt idx="210">
                  <c:v>1.02</c:v>
                </c:pt>
                <c:pt idx="211">
                  <c:v>0</c:v>
                </c:pt>
                <c:pt idx="212">
                  <c:v>0</c:v>
                </c:pt>
                <c:pt idx="213">
                  <c:v>0.76</c:v>
                </c:pt>
                <c:pt idx="214">
                  <c:v>1.78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1.02</c:v>
                </c:pt>
                <c:pt idx="224">
                  <c:v>1.01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4.0600000000000005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1.52</c:v>
                </c:pt>
                <c:pt idx="248">
                  <c:v>9.91</c:v>
                </c:pt>
                <c:pt idx="249">
                  <c:v>18.03</c:v>
                </c:pt>
                <c:pt idx="250">
                  <c:v>3.5599999999999996</c:v>
                </c:pt>
                <c:pt idx="251">
                  <c:v>7.1199999999999992</c:v>
                </c:pt>
                <c:pt idx="252">
                  <c:v>0</c:v>
                </c:pt>
                <c:pt idx="253">
                  <c:v>0.25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0.76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0.51</c:v>
                </c:pt>
                <c:pt idx="262">
                  <c:v>0</c:v>
                </c:pt>
                <c:pt idx="263">
                  <c:v>0</c:v>
                </c:pt>
                <c:pt idx="264">
                  <c:v>3.05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6.35</c:v>
                </c:pt>
                <c:pt idx="277">
                  <c:v>5.84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0.76</c:v>
                </c:pt>
                <c:pt idx="287">
                  <c:v>0</c:v>
                </c:pt>
                <c:pt idx="288">
                  <c:v>0</c:v>
                </c:pt>
                <c:pt idx="289">
                  <c:v>0.25</c:v>
                </c:pt>
                <c:pt idx="290">
                  <c:v>11.68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1.52</c:v>
                </c:pt>
                <c:pt idx="301">
                  <c:v>6.6099999999999994</c:v>
                </c:pt>
                <c:pt idx="302">
                  <c:v>0</c:v>
                </c:pt>
                <c:pt idx="303">
                  <c:v>0</c:v>
                </c:pt>
                <c:pt idx="304">
                  <c:v>0.25</c:v>
                </c:pt>
                <c:pt idx="305">
                  <c:v>1.52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1.01</c:v>
                </c:pt>
                <c:pt idx="316">
                  <c:v>0.5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19.049999999999997</c:v>
                </c:pt>
                <c:pt idx="321">
                  <c:v>0</c:v>
                </c:pt>
                <c:pt idx="322">
                  <c:v>3.3</c:v>
                </c:pt>
                <c:pt idx="323">
                  <c:v>0</c:v>
                </c:pt>
                <c:pt idx="324">
                  <c:v>0</c:v>
                </c:pt>
                <c:pt idx="325">
                  <c:v>0.75</c:v>
                </c:pt>
                <c:pt idx="326">
                  <c:v>0</c:v>
                </c:pt>
                <c:pt idx="327">
                  <c:v>0</c:v>
                </c:pt>
                <c:pt idx="328">
                  <c:v>2.5300000000000002</c:v>
                </c:pt>
                <c:pt idx="329">
                  <c:v>1.52</c:v>
                </c:pt>
                <c:pt idx="330">
                  <c:v>8.8899999999999988</c:v>
                </c:pt>
                <c:pt idx="331">
                  <c:v>10.389999999999999</c:v>
                </c:pt>
                <c:pt idx="332">
                  <c:v>1.01</c:v>
                </c:pt>
                <c:pt idx="333">
                  <c:v>4.5599999999999996</c:v>
                </c:pt>
                <c:pt idx="334">
                  <c:v>2</c:v>
                </c:pt>
                <c:pt idx="335">
                  <c:v>2.2799999999999998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10.17</c:v>
                </c:pt>
                <c:pt idx="343">
                  <c:v>10.64</c:v>
                </c:pt>
                <c:pt idx="344">
                  <c:v>16.489999999999998</c:v>
                </c:pt>
                <c:pt idx="345">
                  <c:v>1.01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1.78</c:v>
                </c:pt>
                <c:pt idx="351">
                  <c:v>4.05</c:v>
                </c:pt>
                <c:pt idx="352">
                  <c:v>0</c:v>
                </c:pt>
                <c:pt idx="353">
                  <c:v>0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0.25</c:v>
                </c:pt>
                <c:pt idx="362">
                  <c:v>5.59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1.52</c:v>
                </c:pt>
                <c:pt idx="379">
                  <c:v>0.76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2.0299999999999998</c:v>
                </c:pt>
                <c:pt idx="389">
                  <c:v>0.51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1.76</c:v>
                </c:pt>
                <c:pt idx="396">
                  <c:v>2.5099999999999998</c:v>
                </c:pt>
                <c:pt idx="397">
                  <c:v>0.5</c:v>
                </c:pt>
                <c:pt idx="398">
                  <c:v>6.09</c:v>
                </c:pt>
                <c:pt idx="399">
                  <c:v>2.2800000000000002</c:v>
                </c:pt>
                <c:pt idx="400">
                  <c:v>0</c:v>
                </c:pt>
                <c:pt idx="401">
                  <c:v>2.02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</c:v>
                </c:pt>
                <c:pt idx="427">
                  <c:v>7.1199999999999992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0.76</c:v>
                </c:pt>
                <c:pt idx="434">
                  <c:v>0</c:v>
                </c:pt>
                <c:pt idx="435">
                  <c:v>1.52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2.79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1.01</c:v>
                </c:pt>
                <c:pt idx="451">
                  <c:v>0.25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ForMatlab!$D$4:$QT$4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11.319000000000001</c:v>
                </c:pt>
                <c:pt idx="13">
                  <c:v>0</c:v>
                </c:pt>
                <c:pt idx="14">
                  <c:v>0</c:v>
                </c:pt>
                <c:pt idx="15">
                  <c:v>0.86099999999999999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0.57299999999999995</c:v>
                </c:pt>
                <c:pt idx="20">
                  <c:v>0</c:v>
                </c:pt>
                <c:pt idx="21">
                  <c:v>0</c:v>
                </c:pt>
                <c:pt idx="22">
                  <c:v>0.42899999999999994</c:v>
                </c:pt>
                <c:pt idx="23">
                  <c:v>0</c:v>
                </c:pt>
                <c:pt idx="24">
                  <c:v>0</c:v>
                </c:pt>
                <c:pt idx="25">
                  <c:v>3.5819999999999999</c:v>
                </c:pt>
                <c:pt idx="26">
                  <c:v>1.6710000000000003</c:v>
                </c:pt>
                <c:pt idx="27">
                  <c:v>9.6000000000000002E-2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0.77100000000000002</c:v>
                </c:pt>
                <c:pt idx="38">
                  <c:v>0.27</c:v>
                </c:pt>
                <c:pt idx="39">
                  <c:v>6.0269999999999992</c:v>
                </c:pt>
                <c:pt idx="40">
                  <c:v>12.053999999999998</c:v>
                </c:pt>
                <c:pt idx="41">
                  <c:v>1.167</c:v>
                </c:pt>
                <c:pt idx="42">
                  <c:v>0</c:v>
                </c:pt>
                <c:pt idx="43">
                  <c:v>0</c:v>
                </c:pt>
                <c:pt idx="44">
                  <c:v>8.4000000000000005E-2</c:v>
                </c:pt>
                <c:pt idx="45">
                  <c:v>0.35399999999999998</c:v>
                </c:pt>
                <c:pt idx="46">
                  <c:v>0.66600000000000004</c:v>
                </c:pt>
                <c:pt idx="47">
                  <c:v>0.312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2.274</c:v>
                </c:pt>
                <c:pt idx="53">
                  <c:v>14.787000000000001</c:v>
                </c:pt>
                <c:pt idx="54">
                  <c:v>9.4469999999999992</c:v>
                </c:pt>
                <c:pt idx="55">
                  <c:v>0</c:v>
                </c:pt>
                <c:pt idx="56">
                  <c:v>0.56400000000000006</c:v>
                </c:pt>
                <c:pt idx="57">
                  <c:v>0.89700000000000002</c:v>
                </c:pt>
                <c:pt idx="58">
                  <c:v>0</c:v>
                </c:pt>
                <c:pt idx="59">
                  <c:v>5.9009999999999998</c:v>
                </c:pt>
                <c:pt idx="60">
                  <c:v>2.1749999999999998</c:v>
                </c:pt>
                <c:pt idx="61">
                  <c:v>4.8000000000000001E-2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2.1000000000000001E-2</c:v>
                </c:pt>
                <c:pt idx="68">
                  <c:v>1.7789999999999999</c:v>
                </c:pt>
                <c:pt idx="69">
                  <c:v>0</c:v>
                </c:pt>
                <c:pt idx="70">
                  <c:v>0.80400000000000005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0.35100000000000003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5.3999999999999992E-2</c:v>
                </c:pt>
                <c:pt idx="79">
                  <c:v>0</c:v>
                </c:pt>
                <c:pt idx="80">
                  <c:v>0</c:v>
                </c:pt>
                <c:pt idx="81">
                  <c:v>0.51600000000000001</c:v>
                </c:pt>
                <c:pt idx="82">
                  <c:v>1.0859999999999999</c:v>
                </c:pt>
                <c:pt idx="83">
                  <c:v>0</c:v>
                </c:pt>
                <c:pt idx="84">
                  <c:v>0.16500000000000001</c:v>
                </c:pt>
                <c:pt idx="85">
                  <c:v>0</c:v>
                </c:pt>
                <c:pt idx="86">
                  <c:v>0</c:v>
                </c:pt>
                <c:pt idx="87">
                  <c:v>6.3E-2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2.3130000000000002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1.4219999999999999</c:v>
                </c:pt>
                <c:pt idx="100">
                  <c:v>0</c:v>
                </c:pt>
                <c:pt idx="101">
                  <c:v>1.4910000000000001</c:v>
                </c:pt>
                <c:pt idx="102">
                  <c:v>5.64</c:v>
                </c:pt>
                <c:pt idx="103">
                  <c:v>0</c:v>
                </c:pt>
                <c:pt idx="104">
                  <c:v>0</c:v>
                </c:pt>
                <c:pt idx="105">
                  <c:v>4.524</c:v>
                </c:pt>
                <c:pt idx="106">
                  <c:v>8.1419999999999995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0.51300000000000001</c:v>
                </c:pt>
                <c:pt idx="114">
                  <c:v>2.2439999999999998</c:v>
                </c:pt>
                <c:pt idx="115">
                  <c:v>2.8439999999999999</c:v>
                </c:pt>
                <c:pt idx="116">
                  <c:v>7.4039999999999999</c:v>
                </c:pt>
                <c:pt idx="117">
                  <c:v>0.46199999999999997</c:v>
                </c:pt>
                <c:pt idx="118">
                  <c:v>0</c:v>
                </c:pt>
                <c:pt idx="119">
                  <c:v>2.8109999999999999</c:v>
                </c:pt>
                <c:pt idx="120">
                  <c:v>6.6329999999999991</c:v>
                </c:pt>
                <c:pt idx="121">
                  <c:v>0</c:v>
                </c:pt>
                <c:pt idx="122">
                  <c:v>2.0669999999999997</c:v>
                </c:pt>
                <c:pt idx="123">
                  <c:v>0</c:v>
                </c:pt>
                <c:pt idx="124">
                  <c:v>0</c:v>
                </c:pt>
                <c:pt idx="125">
                  <c:v>2.6850000000000001</c:v>
                </c:pt>
                <c:pt idx="126">
                  <c:v>1.8900000000000001</c:v>
                </c:pt>
                <c:pt idx="127">
                  <c:v>0</c:v>
                </c:pt>
                <c:pt idx="128">
                  <c:v>0.57600000000000007</c:v>
                </c:pt>
                <c:pt idx="129">
                  <c:v>1.095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3.0029999999999997</c:v>
                </c:pt>
                <c:pt idx="135">
                  <c:v>18.053999999999998</c:v>
                </c:pt>
                <c:pt idx="136">
                  <c:v>1.929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1.2329999999999999</c:v>
                </c:pt>
                <c:pt idx="141">
                  <c:v>7.7160000000000002</c:v>
                </c:pt>
                <c:pt idx="142">
                  <c:v>0.35699999999999998</c:v>
                </c:pt>
                <c:pt idx="143">
                  <c:v>0.19800000000000001</c:v>
                </c:pt>
                <c:pt idx="144">
                  <c:v>2.544</c:v>
                </c:pt>
                <c:pt idx="145">
                  <c:v>0</c:v>
                </c:pt>
                <c:pt idx="146">
                  <c:v>9.3239999999999998</c:v>
                </c:pt>
                <c:pt idx="147">
                  <c:v>14.852999999999998</c:v>
                </c:pt>
                <c:pt idx="148">
                  <c:v>4.0949999999999998</c:v>
                </c:pt>
                <c:pt idx="149">
                  <c:v>1.629</c:v>
                </c:pt>
                <c:pt idx="150">
                  <c:v>0</c:v>
                </c:pt>
                <c:pt idx="151">
                  <c:v>0.25800000000000001</c:v>
                </c:pt>
                <c:pt idx="152">
                  <c:v>1.6889999999999998</c:v>
                </c:pt>
                <c:pt idx="153">
                  <c:v>0</c:v>
                </c:pt>
                <c:pt idx="154">
                  <c:v>2.0430000000000001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0.13200000000000001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1.9770000000000001</c:v>
                </c:pt>
                <c:pt idx="169">
                  <c:v>17.463000000000001</c:v>
                </c:pt>
                <c:pt idx="170">
                  <c:v>5.9969999999999999</c:v>
                </c:pt>
                <c:pt idx="171">
                  <c:v>1.4489999999999998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9.488999999999999</c:v>
                </c:pt>
                <c:pt idx="179">
                  <c:v>2.3069999999999999</c:v>
                </c:pt>
                <c:pt idx="180">
                  <c:v>0</c:v>
                </c:pt>
                <c:pt idx="181">
                  <c:v>0</c:v>
                </c:pt>
                <c:pt idx="182">
                  <c:v>4.1459999999999999</c:v>
                </c:pt>
                <c:pt idx="183">
                  <c:v>1.7759999999999998</c:v>
                </c:pt>
                <c:pt idx="184">
                  <c:v>1.5</c:v>
                </c:pt>
                <c:pt idx="185">
                  <c:v>0</c:v>
                </c:pt>
                <c:pt idx="186">
                  <c:v>0</c:v>
                </c:pt>
                <c:pt idx="187">
                  <c:v>0.71099999999999997</c:v>
                </c:pt>
                <c:pt idx="188">
                  <c:v>3.3959999999999999</c:v>
                </c:pt>
                <c:pt idx="189">
                  <c:v>1.224</c:v>
                </c:pt>
                <c:pt idx="190">
                  <c:v>13.895999999999999</c:v>
                </c:pt>
                <c:pt idx="191">
                  <c:v>19.539000000000001</c:v>
                </c:pt>
                <c:pt idx="192">
                  <c:v>1.0649999999999999</c:v>
                </c:pt>
                <c:pt idx="193">
                  <c:v>0</c:v>
                </c:pt>
                <c:pt idx="194">
                  <c:v>0.11699999999999999</c:v>
                </c:pt>
                <c:pt idx="195">
                  <c:v>6.6329999999999991</c:v>
                </c:pt>
                <c:pt idx="196">
                  <c:v>0</c:v>
                </c:pt>
                <c:pt idx="197">
                  <c:v>15</c:v>
                </c:pt>
                <c:pt idx="198">
                  <c:v>0</c:v>
                </c:pt>
                <c:pt idx="199">
                  <c:v>0.90900000000000003</c:v>
                </c:pt>
                <c:pt idx="200">
                  <c:v>0</c:v>
                </c:pt>
                <c:pt idx="201">
                  <c:v>1.9740000000000002</c:v>
                </c:pt>
                <c:pt idx="202">
                  <c:v>1.2629999999999999</c:v>
                </c:pt>
                <c:pt idx="203">
                  <c:v>0</c:v>
                </c:pt>
                <c:pt idx="204">
                  <c:v>0.71099999999999997</c:v>
                </c:pt>
                <c:pt idx="205">
                  <c:v>5.2110000000000003</c:v>
                </c:pt>
                <c:pt idx="206">
                  <c:v>0.43499999999999994</c:v>
                </c:pt>
                <c:pt idx="207">
                  <c:v>0</c:v>
                </c:pt>
                <c:pt idx="208">
                  <c:v>5.2110000000000003</c:v>
                </c:pt>
                <c:pt idx="209">
                  <c:v>1.5780000000000001</c:v>
                </c:pt>
                <c:pt idx="210">
                  <c:v>21.792000000000002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2.5049999999999999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0.123</c:v>
                </c:pt>
                <c:pt idx="221">
                  <c:v>0</c:v>
                </c:pt>
                <c:pt idx="222">
                  <c:v>0</c:v>
                </c:pt>
                <c:pt idx="223">
                  <c:v>3.0419999999999998</c:v>
                </c:pt>
                <c:pt idx="224">
                  <c:v>5.8140000000000001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4.0890000000000004</c:v>
                </c:pt>
                <c:pt idx="230">
                  <c:v>0.99900000000000011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0.41400000000000003</c:v>
                </c:pt>
                <c:pt idx="238">
                  <c:v>0.315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4.0200000000000005</c:v>
                </c:pt>
                <c:pt idx="248">
                  <c:v>4.4279999999999999</c:v>
                </c:pt>
                <c:pt idx="249">
                  <c:v>0</c:v>
                </c:pt>
                <c:pt idx="250">
                  <c:v>11.172000000000001</c:v>
                </c:pt>
                <c:pt idx="251">
                  <c:v>16.113</c:v>
                </c:pt>
                <c:pt idx="252">
                  <c:v>0.64800000000000002</c:v>
                </c:pt>
                <c:pt idx="253">
                  <c:v>0.61199999999999999</c:v>
                </c:pt>
                <c:pt idx="254">
                  <c:v>0</c:v>
                </c:pt>
                <c:pt idx="255">
                  <c:v>0</c:v>
                </c:pt>
                <c:pt idx="256">
                  <c:v>2.3490000000000002</c:v>
                </c:pt>
                <c:pt idx="257">
                  <c:v>0.44399999999999995</c:v>
                </c:pt>
                <c:pt idx="258">
                  <c:v>0.95399999999999996</c:v>
                </c:pt>
                <c:pt idx="259">
                  <c:v>0.61199999999999999</c:v>
                </c:pt>
                <c:pt idx="260">
                  <c:v>3.9509999999999996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0.88500000000000001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2.7480000000000002</c:v>
                </c:pt>
                <c:pt idx="277">
                  <c:v>10.298999999999999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0.76500000000000001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1.0050000000000001</c:v>
                </c:pt>
                <c:pt idx="286">
                  <c:v>2.6040000000000001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6.1650000000000009</c:v>
                </c:pt>
                <c:pt idx="291">
                  <c:v>2.7960000000000003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4.3979999999999997</c:v>
                </c:pt>
                <c:pt idx="301">
                  <c:v>1.3620000000000001</c:v>
                </c:pt>
                <c:pt idx="302">
                  <c:v>4.4459999999999997</c:v>
                </c:pt>
                <c:pt idx="303">
                  <c:v>0</c:v>
                </c:pt>
                <c:pt idx="304">
                  <c:v>1.218</c:v>
                </c:pt>
                <c:pt idx="305">
                  <c:v>3.1289999999999996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1.71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0.09</c:v>
                </c:pt>
                <c:pt idx="318">
                  <c:v>0</c:v>
                </c:pt>
                <c:pt idx="319">
                  <c:v>0</c:v>
                </c:pt>
                <c:pt idx="320">
                  <c:v>12.66</c:v>
                </c:pt>
                <c:pt idx="321">
                  <c:v>5.16</c:v>
                </c:pt>
                <c:pt idx="322">
                  <c:v>0.21000000000000002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2.4300000000000002</c:v>
                </c:pt>
                <c:pt idx="329">
                  <c:v>0</c:v>
                </c:pt>
                <c:pt idx="330">
                  <c:v>0.03</c:v>
                </c:pt>
                <c:pt idx="331">
                  <c:v>13.89</c:v>
                </c:pt>
                <c:pt idx="332">
                  <c:v>0</c:v>
                </c:pt>
                <c:pt idx="333">
                  <c:v>5.82</c:v>
                </c:pt>
                <c:pt idx="334">
                  <c:v>0.48</c:v>
                </c:pt>
                <c:pt idx="335">
                  <c:v>0.48</c:v>
                </c:pt>
                <c:pt idx="336">
                  <c:v>5.6819999999999995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10.190999999999999</c:v>
                </c:pt>
                <c:pt idx="342">
                  <c:v>12.294</c:v>
                </c:pt>
                <c:pt idx="343">
                  <c:v>2.5139999999999998</c:v>
                </c:pt>
                <c:pt idx="344">
                  <c:v>0</c:v>
                </c:pt>
                <c:pt idx="345">
                  <c:v>6.9000000000000006E-2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0.89399999999999991</c:v>
                </c:pt>
                <c:pt idx="351">
                  <c:v>5.0279999999999996</c:v>
                </c:pt>
                <c:pt idx="352">
                  <c:v>2.3760000000000003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5.9580000000000002</c:v>
                </c:pt>
                <c:pt idx="362">
                  <c:v>0.89399999999999991</c:v>
                </c:pt>
                <c:pt idx="363">
                  <c:v>0.99900000000000011</c:v>
                </c:pt>
                <c:pt idx="364">
                  <c:v>1.3080000000000001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0.11099999999999999</c:v>
                </c:pt>
                <c:pt idx="370">
                  <c:v>0</c:v>
                </c:pt>
                <c:pt idx="371">
                  <c:v>0</c:v>
                </c:pt>
                <c:pt idx="372">
                  <c:v>4.8000000000000001E-2</c:v>
                </c:pt>
                <c:pt idx="373">
                  <c:v>2.778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0.52800000000000002</c:v>
                </c:pt>
                <c:pt idx="378">
                  <c:v>1.329</c:v>
                </c:pt>
                <c:pt idx="379">
                  <c:v>0</c:v>
                </c:pt>
                <c:pt idx="380">
                  <c:v>0.35699999999999998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3.4559999999999995</c:v>
                </c:pt>
                <c:pt idx="389">
                  <c:v>0.61499999999999999</c:v>
                </c:pt>
                <c:pt idx="390">
                  <c:v>0</c:v>
                </c:pt>
                <c:pt idx="391">
                  <c:v>0.246</c:v>
                </c:pt>
                <c:pt idx="392">
                  <c:v>0</c:v>
                </c:pt>
                <c:pt idx="393">
                  <c:v>0</c:v>
                </c:pt>
                <c:pt idx="394">
                  <c:v>7.5000000000000011E-2</c:v>
                </c:pt>
                <c:pt idx="395">
                  <c:v>1.77</c:v>
                </c:pt>
                <c:pt idx="396">
                  <c:v>0.79500000000000004</c:v>
                </c:pt>
                <c:pt idx="397">
                  <c:v>1.302</c:v>
                </c:pt>
                <c:pt idx="398">
                  <c:v>1.821</c:v>
                </c:pt>
                <c:pt idx="399">
                  <c:v>1.4670000000000001</c:v>
                </c:pt>
                <c:pt idx="400">
                  <c:v>0</c:v>
                </c:pt>
                <c:pt idx="401">
                  <c:v>2.0999999999999996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0.44699999999999995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0.83700000000000008</c:v>
                </c:pt>
                <c:pt idx="415">
                  <c:v>0.44699999999999995</c:v>
                </c:pt>
                <c:pt idx="416">
                  <c:v>0.33600000000000002</c:v>
                </c:pt>
                <c:pt idx="417">
                  <c:v>0.85499999999999998</c:v>
                </c:pt>
                <c:pt idx="418">
                  <c:v>0</c:v>
                </c:pt>
                <c:pt idx="419">
                  <c:v>0</c:v>
                </c:pt>
                <c:pt idx="420">
                  <c:v>0.74399999999999999</c:v>
                </c:pt>
                <c:pt idx="421">
                  <c:v>0</c:v>
                </c:pt>
                <c:pt idx="422">
                  <c:v>3.048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0.315</c:v>
                </c:pt>
                <c:pt idx="427">
                  <c:v>5.7629999999999999</c:v>
                </c:pt>
                <c:pt idx="428">
                  <c:v>0</c:v>
                </c:pt>
                <c:pt idx="429">
                  <c:v>0</c:v>
                </c:pt>
                <c:pt idx="430">
                  <c:v>0.96599999999999997</c:v>
                </c:pt>
                <c:pt idx="431">
                  <c:v>2.0669999999999997</c:v>
                </c:pt>
                <c:pt idx="432">
                  <c:v>0</c:v>
                </c:pt>
                <c:pt idx="433">
                  <c:v>2.3370000000000002</c:v>
                </c:pt>
                <c:pt idx="434">
                  <c:v>0.63</c:v>
                </c:pt>
                <c:pt idx="435">
                  <c:v>3.6840000000000002</c:v>
                </c:pt>
                <c:pt idx="436">
                  <c:v>0</c:v>
                </c:pt>
                <c:pt idx="437">
                  <c:v>0.44999999999999996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0.246</c:v>
                </c:pt>
                <c:pt idx="446">
                  <c:v>0</c:v>
                </c:pt>
                <c:pt idx="447">
                  <c:v>0.27</c:v>
                </c:pt>
                <c:pt idx="448">
                  <c:v>0</c:v>
                </c:pt>
                <c:pt idx="449">
                  <c:v>1.167</c:v>
                </c:pt>
                <c:pt idx="450">
                  <c:v>0.89999999999999991</c:v>
                </c:pt>
                <c:pt idx="451">
                  <c:v>2.157</c:v>
                </c:pt>
                <c:pt idx="452">
                  <c:v>0</c:v>
                </c:pt>
                <c:pt idx="453">
                  <c:v>2.0460000000000003</c:v>
                </c:pt>
                <c:pt idx="454">
                  <c:v>0</c:v>
                </c:pt>
                <c:pt idx="455">
                  <c:v>0</c:v>
                </c:pt>
                <c:pt idx="456">
                  <c:v>0.315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6-4D36-99FF-FE5039FB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49576"/>
        <c:axId val="617942912"/>
      </c:scatterChart>
      <c:valAx>
        <c:axId val="61794957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</a:t>
                </a:r>
                <a:r>
                  <a:rPr lang="en-US" sz="2000" b="1" i="0" u="none" strike="noStrike" baseline="0">
                    <a:effectLst/>
                  </a:rPr>
                  <a:t>mm)</a:t>
                </a:r>
                <a:endParaRPr lang="en-US" sz="20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42912"/>
        <c:crosses val="autoZero"/>
        <c:crossBetween val="midCat"/>
        <c:majorUnit val="5"/>
      </c:valAx>
      <c:valAx>
        <c:axId val="6179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9.2246455729141572E-3"/>
              <c:y val="0.23662182385639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4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2487784192214"/>
          <c:y val="4.3667264135440823E-2"/>
          <c:w val="0.74383311327210166"/>
          <c:h val="0.7915425049787953"/>
        </c:manualLayout>
      </c:layout>
      <c:scatterChart>
        <c:scatterStyle val="lineMarker"/>
        <c:varyColors val="0"/>
        <c:ser>
          <c:idx val="0"/>
          <c:order val="0"/>
          <c:tx>
            <c:v>Gauge - Daymet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47695139698718E-2"/>
                  <c:y val="-8.838546291702038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Prepare_Figures!$D$1:$QT$1</c:f>
              <c:numCache>
                <c:formatCode>General</c:formatCode>
                <c:ptCount val="459"/>
                <c:pt idx="0">
                  <c:v>0</c:v>
                </c:pt>
                <c:pt idx="1">
                  <c:v>3.56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1.52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2.79</c:v>
                </c:pt>
                <c:pt idx="12">
                  <c:v>5.85</c:v>
                </c:pt>
                <c:pt idx="13">
                  <c:v>1.26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1.52</c:v>
                </c:pt>
                <c:pt idx="20">
                  <c:v>0</c:v>
                </c:pt>
                <c:pt idx="21">
                  <c:v>0</c:v>
                </c:pt>
                <c:pt idx="22">
                  <c:v>3.55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1.26</c:v>
                </c:pt>
                <c:pt idx="38">
                  <c:v>2.54</c:v>
                </c:pt>
                <c:pt idx="39">
                  <c:v>7.370000000000001</c:v>
                </c:pt>
                <c:pt idx="40">
                  <c:v>14.469999999999999</c:v>
                </c:pt>
                <c:pt idx="41">
                  <c:v>0</c:v>
                </c:pt>
                <c:pt idx="42">
                  <c:v>0</c:v>
                </c:pt>
                <c:pt idx="43">
                  <c:v>0.76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3.81</c:v>
                </c:pt>
                <c:pt idx="52">
                  <c:v>6.35</c:v>
                </c:pt>
                <c:pt idx="53">
                  <c:v>0</c:v>
                </c:pt>
                <c:pt idx="54">
                  <c:v>16.25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3.3000000000000003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7.8699999999999992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</c:v>
                </c:pt>
                <c:pt idx="88">
                  <c:v>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0.51</c:v>
                </c:pt>
                <c:pt idx="101">
                  <c:v>5.85</c:v>
                </c:pt>
                <c:pt idx="102">
                  <c:v>4.82</c:v>
                </c:pt>
                <c:pt idx="103">
                  <c:v>0</c:v>
                </c:pt>
                <c:pt idx="104">
                  <c:v>0</c:v>
                </c:pt>
                <c:pt idx="105">
                  <c:v>0.5</c:v>
                </c:pt>
                <c:pt idx="106">
                  <c:v>12.45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5.32</c:v>
                </c:pt>
                <c:pt idx="120">
                  <c:v>14.719999999999997</c:v>
                </c:pt>
                <c:pt idx="121">
                  <c:v>0.76</c:v>
                </c:pt>
                <c:pt idx="122">
                  <c:v>1.77</c:v>
                </c:pt>
                <c:pt idx="123">
                  <c:v>0</c:v>
                </c:pt>
                <c:pt idx="124">
                  <c:v>0</c:v>
                </c:pt>
                <c:pt idx="125">
                  <c:v>4.32</c:v>
                </c:pt>
                <c:pt idx="126">
                  <c:v>1.27</c:v>
                </c:pt>
                <c:pt idx="127">
                  <c:v>0.51</c:v>
                </c:pt>
                <c:pt idx="128">
                  <c:v>2.0300000000000002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5.58</c:v>
                </c:pt>
                <c:pt idx="135">
                  <c:v>15.74</c:v>
                </c:pt>
                <c:pt idx="136">
                  <c:v>0.51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2.2800000000000002</c:v>
                </c:pt>
                <c:pt idx="141">
                  <c:v>4.82</c:v>
                </c:pt>
                <c:pt idx="142">
                  <c:v>0</c:v>
                </c:pt>
                <c:pt idx="143">
                  <c:v>0</c:v>
                </c:pt>
                <c:pt idx="144">
                  <c:v>3.8099999999999996</c:v>
                </c:pt>
                <c:pt idx="145">
                  <c:v>0</c:v>
                </c:pt>
                <c:pt idx="146">
                  <c:v>7.1</c:v>
                </c:pt>
                <c:pt idx="147">
                  <c:v>0</c:v>
                </c:pt>
                <c:pt idx="148">
                  <c:v>11.68</c:v>
                </c:pt>
                <c:pt idx="149">
                  <c:v>1.26</c:v>
                </c:pt>
                <c:pt idx="150">
                  <c:v>0.51</c:v>
                </c:pt>
                <c:pt idx="151">
                  <c:v>0</c:v>
                </c:pt>
                <c:pt idx="152">
                  <c:v>3.81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4.3100000000000005</c:v>
                </c:pt>
                <c:pt idx="162">
                  <c:v>0</c:v>
                </c:pt>
                <c:pt idx="163">
                  <c:v>0</c:v>
                </c:pt>
                <c:pt idx="164">
                  <c:v>0.25</c:v>
                </c:pt>
                <c:pt idx="165">
                  <c:v>0</c:v>
                </c:pt>
                <c:pt idx="166">
                  <c:v>0</c:v>
                </c:pt>
                <c:pt idx="167">
                  <c:v>0.25</c:v>
                </c:pt>
                <c:pt idx="168">
                  <c:v>0</c:v>
                </c:pt>
                <c:pt idx="169">
                  <c:v>1.27</c:v>
                </c:pt>
                <c:pt idx="170">
                  <c:v>9.9099999999999984</c:v>
                </c:pt>
                <c:pt idx="171">
                  <c:v>1.01</c:v>
                </c:pt>
                <c:pt idx="172">
                  <c:v>4.82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4.0599999999999996</c:v>
                </c:pt>
                <c:pt idx="178">
                  <c:v>4.0600000000000005</c:v>
                </c:pt>
                <c:pt idx="179">
                  <c:v>0.25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2.54</c:v>
                </c:pt>
                <c:pt idx="185">
                  <c:v>0</c:v>
                </c:pt>
                <c:pt idx="186">
                  <c:v>0.25</c:v>
                </c:pt>
                <c:pt idx="187">
                  <c:v>4.0699999999999994</c:v>
                </c:pt>
                <c:pt idx="188">
                  <c:v>4.8000000000000007</c:v>
                </c:pt>
                <c:pt idx="189">
                  <c:v>1.52</c:v>
                </c:pt>
                <c:pt idx="190">
                  <c:v>8.879999999999999</c:v>
                </c:pt>
                <c:pt idx="191">
                  <c:v>5.58</c:v>
                </c:pt>
                <c:pt idx="192">
                  <c:v>4.0699999999999994</c:v>
                </c:pt>
                <c:pt idx="193">
                  <c:v>0</c:v>
                </c:pt>
                <c:pt idx="194">
                  <c:v>0</c:v>
                </c:pt>
                <c:pt idx="195">
                  <c:v>3.55</c:v>
                </c:pt>
                <c:pt idx="196">
                  <c:v>1.27</c:v>
                </c:pt>
                <c:pt idx="197">
                  <c:v>3.54</c:v>
                </c:pt>
                <c:pt idx="198">
                  <c:v>0.25</c:v>
                </c:pt>
                <c:pt idx="199">
                  <c:v>14.979999999999999</c:v>
                </c:pt>
                <c:pt idx="200">
                  <c:v>6.6</c:v>
                </c:pt>
                <c:pt idx="201">
                  <c:v>16</c:v>
                </c:pt>
                <c:pt idx="202">
                  <c:v>0.25</c:v>
                </c:pt>
                <c:pt idx="203">
                  <c:v>0</c:v>
                </c:pt>
                <c:pt idx="204">
                  <c:v>1.51</c:v>
                </c:pt>
                <c:pt idx="205">
                  <c:v>1.53</c:v>
                </c:pt>
                <c:pt idx="206">
                  <c:v>2.27</c:v>
                </c:pt>
                <c:pt idx="207">
                  <c:v>1.26</c:v>
                </c:pt>
                <c:pt idx="208">
                  <c:v>1.52</c:v>
                </c:pt>
                <c:pt idx="209">
                  <c:v>0</c:v>
                </c:pt>
                <c:pt idx="210">
                  <c:v>1.02</c:v>
                </c:pt>
                <c:pt idx="211">
                  <c:v>0</c:v>
                </c:pt>
                <c:pt idx="212">
                  <c:v>0</c:v>
                </c:pt>
                <c:pt idx="213">
                  <c:v>0.76</c:v>
                </c:pt>
                <c:pt idx="214">
                  <c:v>1.78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1.02</c:v>
                </c:pt>
                <c:pt idx="224">
                  <c:v>1.01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4.0600000000000005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1.52</c:v>
                </c:pt>
                <c:pt idx="248">
                  <c:v>9.91</c:v>
                </c:pt>
                <c:pt idx="249">
                  <c:v>18.03</c:v>
                </c:pt>
                <c:pt idx="250">
                  <c:v>3.5599999999999996</c:v>
                </c:pt>
                <c:pt idx="251">
                  <c:v>7.1199999999999992</c:v>
                </c:pt>
                <c:pt idx="252">
                  <c:v>0</c:v>
                </c:pt>
                <c:pt idx="253">
                  <c:v>0.25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0.76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0.51</c:v>
                </c:pt>
                <c:pt idx="262">
                  <c:v>0</c:v>
                </c:pt>
                <c:pt idx="263">
                  <c:v>0</c:v>
                </c:pt>
                <c:pt idx="264">
                  <c:v>3.05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6.35</c:v>
                </c:pt>
                <c:pt idx="277">
                  <c:v>5.84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0.76</c:v>
                </c:pt>
                <c:pt idx="287">
                  <c:v>0</c:v>
                </c:pt>
                <c:pt idx="288">
                  <c:v>0</c:v>
                </c:pt>
                <c:pt idx="289">
                  <c:v>0.25</c:v>
                </c:pt>
                <c:pt idx="290">
                  <c:v>11.68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1.52</c:v>
                </c:pt>
                <c:pt idx="301">
                  <c:v>6.6099999999999994</c:v>
                </c:pt>
                <c:pt idx="302">
                  <c:v>0</c:v>
                </c:pt>
                <c:pt idx="303">
                  <c:v>0</c:v>
                </c:pt>
                <c:pt idx="304">
                  <c:v>0.25</c:v>
                </c:pt>
                <c:pt idx="305">
                  <c:v>1.52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1.01</c:v>
                </c:pt>
                <c:pt idx="316">
                  <c:v>0.5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19.049999999999997</c:v>
                </c:pt>
                <c:pt idx="321">
                  <c:v>0</c:v>
                </c:pt>
                <c:pt idx="322">
                  <c:v>3.3</c:v>
                </c:pt>
                <c:pt idx="323">
                  <c:v>0</c:v>
                </c:pt>
                <c:pt idx="324">
                  <c:v>0</c:v>
                </c:pt>
                <c:pt idx="325">
                  <c:v>0.75</c:v>
                </c:pt>
                <c:pt idx="326">
                  <c:v>0</c:v>
                </c:pt>
                <c:pt idx="327">
                  <c:v>0</c:v>
                </c:pt>
                <c:pt idx="328">
                  <c:v>2.5300000000000002</c:v>
                </c:pt>
                <c:pt idx="329">
                  <c:v>1.52</c:v>
                </c:pt>
                <c:pt idx="330">
                  <c:v>8.8899999999999988</c:v>
                </c:pt>
                <c:pt idx="331">
                  <c:v>10.389999999999999</c:v>
                </c:pt>
                <c:pt idx="332">
                  <c:v>1.01</c:v>
                </c:pt>
                <c:pt idx="333">
                  <c:v>4.5599999999999996</c:v>
                </c:pt>
                <c:pt idx="334">
                  <c:v>2</c:v>
                </c:pt>
                <c:pt idx="335">
                  <c:v>2.2799999999999998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10.17</c:v>
                </c:pt>
                <c:pt idx="343">
                  <c:v>10.64</c:v>
                </c:pt>
                <c:pt idx="344">
                  <c:v>16.489999999999998</c:v>
                </c:pt>
                <c:pt idx="345">
                  <c:v>1.01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1.78</c:v>
                </c:pt>
                <c:pt idx="351">
                  <c:v>4.05</c:v>
                </c:pt>
                <c:pt idx="352">
                  <c:v>0</c:v>
                </c:pt>
                <c:pt idx="353">
                  <c:v>0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0.25</c:v>
                </c:pt>
                <c:pt idx="362">
                  <c:v>5.59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1.52</c:v>
                </c:pt>
                <c:pt idx="379">
                  <c:v>0.76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2.0299999999999998</c:v>
                </c:pt>
                <c:pt idx="389">
                  <c:v>0.51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1.76</c:v>
                </c:pt>
                <c:pt idx="396">
                  <c:v>2.5099999999999998</c:v>
                </c:pt>
                <c:pt idx="397">
                  <c:v>0.5</c:v>
                </c:pt>
                <c:pt idx="398">
                  <c:v>6.09</c:v>
                </c:pt>
                <c:pt idx="399">
                  <c:v>2.2800000000000002</c:v>
                </c:pt>
                <c:pt idx="400">
                  <c:v>0</c:v>
                </c:pt>
                <c:pt idx="401">
                  <c:v>2.02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</c:v>
                </c:pt>
                <c:pt idx="427">
                  <c:v>7.1199999999999992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0.76</c:v>
                </c:pt>
                <c:pt idx="434">
                  <c:v>0</c:v>
                </c:pt>
                <c:pt idx="435">
                  <c:v>1.52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2.79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1.01</c:v>
                </c:pt>
                <c:pt idx="451">
                  <c:v>0.25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Prepare_Figures!$D$2:$QT$2</c:f>
              <c:numCache>
                <c:formatCode>General</c:formatCode>
                <c:ptCount val="459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9</c:v>
                </c:pt>
                <c:pt idx="54">
                  <c:v>10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8</c:v>
                </c:pt>
                <c:pt idx="147">
                  <c:v>2</c:v>
                </c:pt>
                <c:pt idx="148">
                  <c:v>21</c:v>
                </c:pt>
                <c:pt idx="149">
                  <c:v>4</c:v>
                </c:pt>
                <c:pt idx="150">
                  <c:v>0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11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15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5</c:v>
                </c:pt>
                <c:pt idx="198">
                  <c:v>0</c:v>
                </c:pt>
                <c:pt idx="199">
                  <c:v>14</c:v>
                </c:pt>
                <c:pt idx="200">
                  <c:v>0</c:v>
                </c:pt>
                <c:pt idx="201">
                  <c:v>18</c:v>
                </c:pt>
                <c:pt idx="202">
                  <c:v>5</c:v>
                </c:pt>
                <c:pt idx="203">
                  <c:v>0</c:v>
                </c:pt>
                <c:pt idx="204">
                  <c:v>3</c:v>
                </c:pt>
                <c:pt idx="205">
                  <c:v>5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7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7</c:v>
                </c:pt>
                <c:pt idx="250">
                  <c:v>28</c:v>
                </c:pt>
                <c:pt idx="251">
                  <c:v>11</c:v>
                </c:pt>
                <c:pt idx="252">
                  <c:v>4</c:v>
                </c:pt>
                <c:pt idx="253">
                  <c:v>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</c:v>
                </c:pt>
                <c:pt idx="302">
                  <c:v>7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26</c:v>
                </c:pt>
                <c:pt idx="321">
                  <c:v>5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4</c:v>
                </c:pt>
                <c:pt idx="329">
                  <c:v>2</c:v>
                </c:pt>
                <c:pt idx="330">
                  <c:v>0</c:v>
                </c:pt>
                <c:pt idx="331">
                  <c:v>14</c:v>
                </c:pt>
                <c:pt idx="332">
                  <c:v>4</c:v>
                </c:pt>
                <c:pt idx="333">
                  <c:v>6</c:v>
                </c:pt>
                <c:pt idx="334">
                  <c:v>4</c:v>
                </c:pt>
                <c:pt idx="335">
                  <c:v>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</c:v>
                </c:pt>
                <c:pt idx="343">
                  <c:v>8</c:v>
                </c:pt>
                <c:pt idx="344">
                  <c:v>18</c:v>
                </c:pt>
                <c:pt idx="345">
                  <c:v>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</c:v>
                </c:pt>
                <c:pt idx="351">
                  <c:v>6</c:v>
                </c:pt>
                <c:pt idx="352">
                  <c:v>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2</c:v>
                </c:pt>
                <c:pt idx="398">
                  <c:v>6</c:v>
                </c:pt>
                <c:pt idx="399">
                  <c:v>3</c:v>
                </c:pt>
                <c:pt idx="400">
                  <c:v>0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1-4885-B8E5-11F7FB844A28}"/>
            </c:ext>
          </c:extLst>
        </c:ser>
        <c:ser>
          <c:idx val="1"/>
          <c:order val="1"/>
          <c:tx>
            <c:v>Gauge - PRISM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09983712256287"/>
                  <c:y val="-2.30693848763767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Prepare_Figures!$D$1:$QT$1</c:f>
              <c:numCache>
                <c:formatCode>General</c:formatCode>
                <c:ptCount val="459"/>
                <c:pt idx="0">
                  <c:v>0</c:v>
                </c:pt>
                <c:pt idx="1">
                  <c:v>3.56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1.52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2.79</c:v>
                </c:pt>
                <c:pt idx="12">
                  <c:v>5.85</c:v>
                </c:pt>
                <c:pt idx="13">
                  <c:v>1.26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1.52</c:v>
                </c:pt>
                <c:pt idx="20">
                  <c:v>0</c:v>
                </c:pt>
                <c:pt idx="21">
                  <c:v>0</c:v>
                </c:pt>
                <c:pt idx="22">
                  <c:v>3.55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1.26</c:v>
                </c:pt>
                <c:pt idx="38">
                  <c:v>2.54</c:v>
                </c:pt>
                <c:pt idx="39">
                  <c:v>7.370000000000001</c:v>
                </c:pt>
                <c:pt idx="40">
                  <c:v>14.469999999999999</c:v>
                </c:pt>
                <c:pt idx="41">
                  <c:v>0</c:v>
                </c:pt>
                <c:pt idx="42">
                  <c:v>0</c:v>
                </c:pt>
                <c:pt idx="43">
                  <c:v>0.76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3.81</c:v>
                </c:pt>
                <c:pt idx="52">
                  <c:v>6.35</c:v>
                </c:pt>
                <c:pt idx="53">
                  <c:v>0</c:v>
                </c:pt>
                <c:pt idx="54">
                  <c:v>16.25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3.3000000000000003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7.8699999999999992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</c:v>
                </c:pt>
                <c:pt idx="88">
                  <c:v>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0.51</c:v>
                </c:pt>
                <c:pt idx="101">
                  <c:v>5.85</c:v>
                </c:pt>
                <c:pt idx="102">
                  <c:v>4.82</c:v>
                </c:pt>
                <c:pt idx="103">
                  <c:v>0</c:v>
                </c:pt>
                <c:pt idx="104">
                  <c:v>0</c:v>
                </c:pt>
                <c:pt idx="105">
                  <c:v>0.5</c:v>
                </c:pt>
                <c:pt idx="106">
                  <c:v>12.45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5.32</c:v>
                </c:pt>
                <c:pt idx="120">
                  <c:v>14.719999999999997</c:v>
                </c:pt>
                <c:pt idx="121">
                  <c:v>0.76</c:v>
                </c:pt>
                <c:pt idx="122">
                  <c:v>1.77</c:v>
                </c:pt>
                <c:pt idx="123">
                  <c:v>0</c:v>
                </c:pt>
                <c:pt idx="124">
                  <c:v>0</c:v>
                </c:pt>
                <c:pt idx="125">
                  <c:v>4.32</c:v>
                </c:pt>
                <c:pt idx="126">
                  <c:v>1.27</c:v>
                </c:pt>
                <c:pt idx="127">
                  <c:v>0.51</c:v>
                </c:pt>
                <c:pt idx="128">
                  <c:v>2.0300000000000002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5.58</c:v>
                </c:pt>
                <c:pt idx="135">
                  <c:v>15.74</c:v>
                </c:pt>
                <c:pt idx="136">
                  <c:v>0.51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2.2800000000000002</c:v>
                </c:pt>
                <c:pt idx="141">
                  <c:v>4.82</c:v>
                </c:pt>
                <c:pt idx="142">
                  <c:v>0</c:v>
                </c:pt>
                <c:pt idx="143">
                  <c:v>0</c:v>
                </c:pt>
                <c:pt idx="144">
                  <c:v>3.8099999999999996</c:v>
                </c:pt>
                <c:pt idx="145">
                  <c:v>0</c:v>
                </c:pt>
                <c:pt idx="146">
                  <c:v>7.1</c:v>
                </c:pt>
                <c:pt idx="147">
                  <c:v>0</c:v>
                </c:pt>
                <c:pt idx="148">
                  <c:v>11.68</c:v>
                </c:pt>
                <c:pt idx="149">
                  <c:v>1.26</c:v>
                </c:pt>
                <c:pt idx="150">
                  <c:v>0.51</c:v>
                </c:pt>
                <c:pt idx="151">
                  <c:v>0</c:v>
                </c:pt>
                <c:pt idx="152">
                  <c:v>3.81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4.3100000000000005</c:v>
                </c:pt>
                <c:pt idx="162">
                  <c:v>0</c:v>
                </c:pt>
                <c:pt idx="163">
                  <c:v>0</c:v>
                </c:pt>
                <c:pt idx="164">
                  <c:v>0.25</c:v>
                </c:pt>
                <c:pt idx="165">
                  <c:v>0</c:v>
                </c:pt>
                <c:pt idx="166">
                  <c:v>0</c:v>
                </c:pt>
                <c:pt idx="167">
                  <c:v>0.25</c:v>
                </c:pt>
                <c:pt idx="168">
                  <c:v>0</c:v>
                </c:pt>
                <c:pt idx="169">
                  <c:v>1.27</c:v>
                </c:pt>
                <c:pt idx="170">
                  <c:v>9.9099999999999984</c:v>
                </c:pt>
                <c:pt idx="171">
                  <c:v>1.01</c:v>
                </c:pt>
                <c:pt idx="172">
                  <c:v>4.82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4.0599999999999996</c:v>
                </c:pt>
                <c:pt idx="178">
                  <c:v>4.0600000000000005</c:v>
                </c:pt>
                <c:pt idx="179">
                  <c:v>0.25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2.54</c:v>
                </c:pt>
                <c:pt idx="185">
                  <c:v>0</c:v>
                </c:pt>
                <c:pt idx="186">
                  <c:v>0.25</c:v>
                </c:pt>
                <c:pt idx="187">
                  <c:v>4.0699999999999994</c:v>
                </c:pt>
                <c:pt idx="188">
                  <c:v>4.8000000000000007</c:v>
                </c:pt>
                <c:pt idx="189">
                  <c:v>1.52</c:v>
                </c:pt>
                <c:pt idx="190">
                  <c:v>8.879999999999999</c:v>
                </c:pt>
                <c:pt idx="191">
                  <c:v>5.58</c:v>
                </c:pt>
                <c:pt idx="192">
                  <c:v>4.0699999999999994</c:v>
                </c:pt>
                <c:pt idx="193">
                  <c:v>0</c:v>
                </c:pt>
                <c:pt idx="194">
                  <c:v>0</c:v>
                </c:pt>
                <c:pt idx="195">
                  <c:v>3.55</c:v>
                </c:pt>
                <c:pt idx="196">
                  <c:v>1.27</c:v>
                </c:pt>
                <c:pt idx="197">
                  <c:v>3.54</c:v>
                </c:pt>
                <c:pt idx="198">
                  <c:v>0.25</c:v>
                </c:pt>
                <c:pt idx="199">
                  <c:v>14.979999999999999</c:v>
                </c:pt>
                <c:pt idx="200">
                  <c:v>6.6</c:v>
                </c:pt>
                <c:pt idx="201">
                  <c:v>16</c:v>
                </c:pt>
                <c:pt idx="202">
                  <c:v>0.25</c:v>
                </c:pt>
                <c:pt idx="203">
                  <c:v>0</c:v>
                </c:pt>
                <c:pt idx="204">
                  <c:v>1.51</c:v>
                </c:pt>
                <c:pt idx="205">
                  <c:v>1.53</c:v>
                </c:pt>
                <c:pt idx="206">
                  <c:v>2.27</c:v>
                </c:pt>
                <c:pt idx="207">
                  <c:v>1.26</c:v>
                </c:pt>
                <c:pt idx="208">
                  <c:v>1.52</c:v>
                </c:pt>
                <c:pt idx="209">
                  <c:v>0</c:v>
                </c:pt>
                <c:pt idx="210">
                  <c:v>1.02</c:v>
                </c:pt>
                <c:pt idx="211">
                  <c:v>0</c:v>
                </c:pt>
                <c:pt idx="212">
                  <c:v>0</c:v>
                </c:pt>
                <c:pt idx="213">
                  <c:v>0.76</c:v>
                </c:pt>
                <c:pt idx="214">
                  <c:v>1.78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1.02</c:v>
                </c:pt>
                <c:pt idx="224">
                  <c:v>1.01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4.0600000000000005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1.52</c:v>
                </c:pt>
                <c:pt idx="248">
                  <c:v>9.91</c:v>
                </c:pt>
                <c:pt idx="249">
                  <c:v>18.03</c:v>
                </c:pt>
                <c:pt idx="250">
                  <c:v>3.5599999999999996</c:v>
                </c:pt>
                <c:pt idx="251">
                  <c:v>7.1199999999999992</c:v>
                </c:pt>
                <c:pt idx="252">
                  <c:v>0</c:v>
                </c:pt>
                <c:pt idx="253">
                  <c:v>0.25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0.76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0.51</c:v>
                </c:pt>
                <c:pt idx="262">
                  <c:v>0</c:v>
                </c:pt>
                <c:pt idx="263">
                  <c:v>0</c:v>
                </c:pt>
                <c:pt idx="264">
                  <c:v>3.05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6.35</c:v>
                </c:pt>
                <c:pt idx="277">
                  <c:v>5.84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0.76</c:v>
                </c:pt>
                <c:pt idx="287">
                  <c:v>0</c:v>
                </c:pt>
                <c:pt idx="288">
                  <c:v>0</c:v>
                </c:pt>
                <c:pt idx="289">
                  <c:v>0.25</c:v>
                </c:pt>
                <c:pt idx="290">
                  <c:v>11.68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1.52</c:v>
                </c:pt>
                <c:pt idx="301">
                  <c:v>6.6099999999999994</c:v>
                </c:pt>
                <c:pt idx="302">
                  <c:v>0</c:v>
                </c:pt>
                <c:pt idx="303">
                  <c:v>0</c:v>
                </c:pt>
                <c:pt idx="304">
                  <c:v>0.25</c:v>
                </c:pt>
                <c:pt idx="305">
                  <c:v>1.52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1.01</c:v>
                </c:pt>
                <c:pt idx="316">
                  <c:v>0.5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19.049999999999997</c:v>
                </c:pt>
                <c:pt idx="321">
                  <c:v>0</c:v>
                </c:pt>
                <c:pt idx="322">
                  <c:v>3.3</c:v>
                </c:pt>
                <c:pt idx="323">
                  <c:v>0</c:v>
                </c:pt>
                <c:pt idx="324">
                  <c:v>0</c:v>
                </c:pt>
                <c:pt idx="325">
                  <c:v>0.75</c:v>
                </c:pt>
                <c:pt idx="326">
                  <c:v>0</c:v>
                </c:pt>
                <c:pt idx="327">
                  <c:v>0</c:v>
                </c:pt>
                <c:pt idx="328">
                  <c:v>2.5300000000000002</c:v>
                </c:pt>
                <c:pt idx="329">
                  <c:v>1.52</c:v>
                </c:pt>
                <c:pt idx="330">
                  <c:v>8.8899999999999988</c:v>
                </c:pt>
                <c:pt idx="331">
                  <c:v>10.389999999999999</c:v>
                </c:pt>
                <c:pt idx="332">
                  <c:v>1.01</c:v>
                </c:pt>
                <c:pt idx="333">
                  <c:v>4.5599999999999996</c:v>
                </c:pt>
                <c:pt idx="334">
                  <c:v>2</c:v>
                </c:pt>
                <c:pt idx="335">
                  <c:v>2.2799999999999998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10.17</c:v>
                </c:pt>
                <c:pt idx="343">
                  <c:v>10.64</c:v>
                </c:pt>
                <c:pt idx="344">
                  <c:v>16.489999999999998</c:v>
                </c:pt>
                <c:pt idx="345">
                  <c:v>1.01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1.78</c:v>
                </c:pt>
                <c:pt idx="351">
                  <c:v>4.05</c:v>
                </c:pt>
                <c:pt idx="352">
                  <c:v>0</c:v>
                </c:pt>
                <c:pt idx="353">
                  <c:v>0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0.25</c:v>
                </c:pt>
                <c:pt idx="362">
                  <c:v>5.59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1.52</c:v>
                </c:pt>
                <c:pt idx="379">
                  <c:v>0.76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2.0299999999999998</c:v>
                </c:pt>
                <c:pt idx="389">
                  <c:v>0.51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1.76</c:v>
                </c:pt>
                <c:pt idx="396">
                  <c:v>2.5099999999999998</c:v>
                </c:pt>
                <c:pt idx="397">
                  <c:v>0.5</c:v>
                </c:pt>
                <c:pt idx="398">
                  <c:v>6.09</c:v>
                </c:pt>
                <c:pt idx="399">
                  <c:v>2.2800000000000002</c:v>
                </c:pt>
                <c:pt idx="400">
                  <c:v>0</c:v>
                </c:pt>
                <c:pt idx="401">
                  <c:v>2.02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</c:v>
                </c:pt>
                <c:pt idx="427">
                  <c:v>7.1199999999999992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0.76</c:v>
                </c:pt>
                <c:pt idx="434">
                  <c:v>0</c:v>
                </c:pt>
                <c:pt idx="435">
                  <c:v>1.52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2.79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1.01</c:v>
                </c:pt>
                <c:pt idx="451">
                  <c:v>0.25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Prepare_Figures!$D$3:$QT$3</c:f>
              <c:numCache>
                <c:formatCode>General</c:formatCode>
                <c:ptCount val="459"/>
                <c:pt idx="0">
                  <c:v>0.54</c:v>
                </c:pt>
                <c:pt idx="1">
                  <c:v>5.24</c:v>
                </c:pt>
                <c:pt idx="2">
                  <c:v>3.31</c:v>
                </c:pt>
                <c:pt idx="3">
                  <c:v>0.05</c:v>
                </c:pt>
                <c:pt idx="4">
                  <c:v>0</c:v>
                </c:pt>
                <c:pt idx="5">
                  <c:v>1.1399999999999999</c:v>
                </c:pt>
                <c:pt idx="6">
                  <c:v>2.38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</c:v>
                </c:pt>
                <c:pt idx="13">
                  <c:v>11.28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0.84</c:v>
                </c:pt>
                <c:pt idx="21">
                  <c:v>0</c:v>
                </c:pt>
                <c:pt idx="22">
                  <c:v>3.46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2.89</c:v>
                </c:pt>
                <c:pt idx="27">
                  <c:v>0</c:v>
                </c:pt>
                <c:pt idx="28">
                  <c:v>0.8</c:v>
                </c:pt>
                <c:pt idx="29">
                  <c:v>0.24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</c:v>
                </c:pt>
                <c:pt idx="39">
                  <c:v>3.34</c:v>
                </c:pt>
                <c:pt idx="40">
                  <c:v>14.86</c:v>
                </c:pt>
                <c:pt idx="41">
                  <c:v>8.32</c:v>
                </c:pt>
                <c:pt idx="42">
                  <c:v>0</c:v>
                </c:pt>
                <c:pt idx="43">
                  <c:v>0</c:v>
                </c:pt>
                <c:pt idx="44">
                  <c:v>0.66</c:v>
                </c:pt>
                <c:pt idx="45">
                  <c:v>0.03</c:v>
                </c:pt>
                <c:pt idx="46">
                  <c:v>0.86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2.81</c:v>
                </c:pt>
                <c:pt idx="53">
                  <c:v>6.63</c:v>
                </c:pt>
                <c:pt idx="54">
                  <c:v>1.9</c:v>
                </c:pt>
                <c:pt idx="55">
                  <c:v>12.5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3.38</c:v>
                </c:pt>
                <c:pt idx="61">
                  <c:v>0.44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9.24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1.52</c:v>
                </c:pt>
                <c:pt idx="89">
                  <c:v>0.15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3.48</c:v>
                </c:pt>
                <c:pt idx="102">
                  <c:v>8.5500000000000007</c:v>
                </c:pt>
                <c:pt idx="103">
                  <c:v>0.14000000000000001</c:v>
                </c:pt>
                <c:pt idx="104">
                  <c:v>0</c:v>
                </c:pt>
                <c:pt idx="105">
                  <c:v>0</c:v>
                </c:pt>
                <c:pt idx="106">
                  <c:v>0.79</c:v>
                </c:pt>
                <c:pt idx="107">
                  <c:v>10.1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1.77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14.64</c:v>
                </c:pt>
                <c:pt idx="121">
                  <c:v>11.66</c:v>
                </c:pt>
                <c:pt idx="122">
                  <c:v>1.03</c:v>
                </c:pt>
                <c:pt idx="123">
                  <c:v>1.5</c:v>
                </c:pt>
                <c:pt idx="124">
                  <c:v>0</c:v>
                </c:pt>
                <c:pt idx="125">
                  <c:v>0</c:v>
                </c:pt>
                <c:pt idx="126">
                  <c:v>4.03</c:v>
                </c:pt>
                <c:pt idx="127">
                  <c:v>2.4500000000000002</c:v>
                </c:pt>
                <c:pt idx="128">
                  <c:v>0</c:v>
                </c:pt>
                <c:pt idx="129">
                  <c:v>1.8</c:v>
                </c:pt>
                <c:pt idx="130">
                  <c:v>0.43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</c:v>
                </c:pt>
                <c:pt idx="136">
                  <c:v>11.59</c:v>
                </c:pt>
                <c:pt idx="137">
                  <c:v>1.03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4.0999999999999996</c:v>
                </c:pt>
                <c:pt idx="142">
                  <c:v>4.37</c:v>
                </c:pt>
                <c:pt idx="143">
                  <c:v>0.32</c:v>
                </c:pt>
                <c:pt idx="144">
                  <c:v>2.81</c:v>
                </c:pt>
                <c:pt idx="145">
                  <c:v>2.87</c:v>
                </c:pt>
                <c:pt idx="146">
                  <c:v>6.57</c:v>
                </c:pt>
                <c:pt idx="147">
                  <c:v>1.68</c:v>
                </c:pt>
                <c:pt idx="148">
                  <c:v>8.0500000000000007</c:v>
                </c:pt>
                <c:pt idx="149">
                  <c:v>7.45</c:v>
                </c:pt>
                <c:pt idx="150">
                  <c:v>2.8</c:v>
                </c:pt>
                <c:pt idx="151">
                  <c:v>0.43</c:v>
                </c:pt>
                <c:pt idx="152">
                  <c:v>1.24</c:v>
                </c:pt>
                <c:pt idx="153">
                  <c:v>0</c:v>
                </c:pt>
                <c:pt idx="154">
                  <c:v>0</c:v>
                </c:pt>
                <c:pt idx="155">
                  <c:v>0.45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4.3899999999999997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</c:v>
                </c:pt>
                <c:pt idx="167">
                  <c:v>0.67</c:v>
                </c:pt>
                <c:pt idx="168">
                  <c:v>0.06</c:v>
                </c:pt>
                <c:pt idx="169">
                  <c:v>1.81</c:v>
                </c:pt>
                <c:pt idx="170">
                  <c:v>1.3</c:v>
                </c:pt>
                <c:pt idx="171">
                  <c:v>12.52</c:v>
                </c:pt>
                <c:pt idx="172">
                  <c:v>2.29</c:v>
                </c:pt>
                <c:pt idx="173">
                  <c:v>0.03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0.56000000000000005</c:v>
                </c:pt>
                <c:pt idx="178">
                  <c:v>6.9</c:v>
                </c:pt>
                <c:pt idx="179">
                  <c:v>2.06</c:v>
                </c:pt>
                <c:pt idx="180">
                  <c:v>2.35</c:v>
                </c:pt>
                <c:pt idx="181">
                  <c:v>0</c:v>
                </c:pt>
                <c:pt idx="182">
                  <c:v>0.03</c:v>
                </c:pt>
                <c:pt idx="183">
                  <c:v>0</c:v>
                </c:pt>
                <c:pt idx="184">
                  <c:v>0</c:v>
                </c:pt>
                <c:pt idx="185">
                  <c:v>2.2599999999999998</c:v>
                </c:pt>
                <c:pt idx="186">
                  <c:v>0</c:v>
                </c:pt>
                <c:pt idx="187">
                  <c:v>0.71</c:v>
                </c:pt>
                <c:pt idx="188">
                  <c:v>6.27</c:v>
                </c:pt>
                <c:pt idx="189">
                  <c:v>6.2</c:v>
                </c:pt>
                <c:pt idx="190">
                  <c:v>1.93</c:v>
                </c:pt>
                <c:pt idx="191">
                  <c:v>13.2</c:v>
                </c:pt>
                <c:pt idx="192">
                  <c:v>5.57</c:v>
                </c:pt>
                <c:pt idx="193">
                  <c:v>3.77</c:v>
                </c:pt>
                <c:pt idx="194">
                  <c:v>0</c:v>
                </c:pt>
                <c:pt idx="195">
                  <c:v>0</c:v>
                </c:pt>
                <c:pt idx="196">
                  <c:v>3.2</c:v>
                </c:pt>
                <c:pt idx="197">
                  <c:v>1.72</c:v>
                </c:pt>
                <c:pt idx="198">
                  <c:v>3.57</c:v>
                </c:pt>
                <c:pt idx="199">
                  <c:v>12.73</c:v>
                </c:pt>
                <c:pt idx="200">
                  <c:v>1.73</c:v>
                </c:pt>
                <c:pt idx="201">
                  <c:v>8.5500000000000007</c:v>
                </c:pt>
                <c:pt idx="202">
                  <c:v>14.35</c:v>
                </c:pt>
                <c:pt idx="203">
                  <c:v>0.47</c:v>
                </c:pt>
                <c:pt idx="204">
                  <c:v>1.93</c:v>
                </c:pt>
                <c:pt idx="205">
                  <c:v>2.71</c:v>
                </c:pt>
                <c:pt idx="206">
                  <c:v>2.8</c:v>
                </c:pt>
                <c:pt idx="207">
                  <c:v>4.24</c:v>
                </c:pt>
                <c:pt idx="208">
                  <c:v>1.66</c:v>
                </c:pt>
                <c:pt idx="209">
                  <c:v>2.94</c:v>
                </c:pt>
                <c:pt idx="210">
                  <c:v>0.79</c:v>
                </c:pt>
                <c:pt idx="211">
                  <c:v>2.0299999999999998</c:v>
                </c:pt>
                <c:pt idx="212">
                  <c:v>0</c:v>
                </c:pt>
                <c:pt idx="213">
                  <c:v>0.72</c:v>
                </c:pt>
                <c:pt idx="214">
                  <c:v>0.37</c:v>
                </c:pt>
                <c:pt idx="215">
                  <c:v>1.79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1.86</c:v>
                </c:pt>
                <c:pt idx="225">
                  <c:v>2.0099999999999998</c:v>
                </c:pt>
                <c:pt idx="226">
                  <c:v>0.09</c:v>
                </c:pt>
                <c:pt idx="227">
                  <c:v>0</c:v>
                </c:pt>
                <c:pt idx="228">
                  <c:v>0</c:v>
                </c:pt>
                <c:pt idx="229">
                  <c:v>0.77</c:v>
                </c:pt>
                <c:pt idx="230">
                  <c:v>3.23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1.17</c:v>
                </c:pt>
                <c:pt idx="249">
                  <c:v>9.5299999999999994</c:v>
                </c:pt>
                <c:pt idx="250">
                  <c:v>17.45</c:v>
                </c:pt>
                <c:pt idx="251">
                  <c:v>6.34</c:v>
                </c:pt>
                <c:pt idx="252">
                  <c:v>9.0500000000000007</c:v>
                </c:pt>
                <c:pt idx="253">
                  <c:v>1.69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2.35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0.99</c:v>
                </c:pt>
                <c:pt idx="263">
                  <c:v>0</c:v>
                </c:pt>
                <c:pt idx="264">
                  <c:v>0.02</c:v>
                </c:pt>
                <c:pt idx="265">
                  <c:v>3.31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7.41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0.47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0.54</c:v>
                </c:pt>
                <c:pt idx="287">
                  <c:v>0.59</c:v>
                </c:pt>
                <c:pt idx="288">
                  <c:v>0</c:v>
                </c:pt>
                <c:pt idx="289">
                  <c:v>0</c:v>
                </c:pt>
                <c:pt idx="290">
                  <c:v>0.64</c:v>
                </c:pt>
                <c:pt idx="291">
                  <c:v>9.4700000000000006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3.74</c:v>
                </c:pt>
                <c:pt idx="302">
                  <c:v>6.14</c:v>
                </c:pt>
                <c:pt idx="303">
                  <c:v>0</c:v>
                </c:pt>
                <c:pt idx="304">
                  <c:v>0</c:v>
                </c:pt>
                <c:pt idx="305">
                  <c:v>2.52</c:v>
                </c:pt>
                <c:pt idx="306">
                  <c:v>1.04</c:v>
                </c:pt>
                <c:pt idx="307">
                  <c:v>0</c:v>
                </c:pt>
                <c:pt idx="308">
                  <c:v>0</c:v>
                </c:pt>
                <c:pt idx="309">
                  <c:v>0.05</c:v>
                </c:pt>
                <c:pt idx="310">
                  <c:v>0.18</c:v>
                </c:pt>
                <c:pt idx="311">
                  <c:v>0.35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2.36</c:v>
                </c:pt>
                <c:pt idx="316">
                  <c:v>1.23</c:v>
                </c:pt>
                <c:pt idx="317">
                  <c:v>0.66</c:v>
                </c:pt>
                <c:pt idx="318">
                  <c:v>0</c:v>
                </c:pt>
                <c:pt idx="319">
                  <c:v>0</c:v>
                </c:pt>
                <c:pt idx="320">
                  <c:v>14.54</c:v>
                </c:pt>
                <c:pt idx="321">
                  <c:v>13.38</c:v>
                </c:pt>
                <c:pt idx="322">
                  <c:v>4.25</c:v>
                </c:pt>
                <c:pt idx="323">
                  <c:v>0.05</c:v>
                </c:pt>
                <c:pt idx="324">
                  <c:v>0</c:v>
                </c:pt>
                <c:pt idx="325">
                  <c:v>1.66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2.58</c:v>
                </c:pt>
                <c:pt idx="330">
                  <c:v>3.98</c:v>
                </c:pt>
                <c:pt idx="331">
                  <c:v>8.27</c:v>
                </c:pt>
                <c:pt idx="332">
                  <c:v>6.06</c:v>
                </c:pt>
                <c:pt idx="333">
                  <c:v>4.38</c:v>
                </c:pt>
                <c:pt idx="334">
                  <c:v>6.95</c:v>
                </c:pt>
                <c:pt idx="335">
                  <c:v>3.82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0.37</c:v>
                </c:pt>
                <c:pt idx="343">
                  <c:v>11.79</c:v>
                </c:pt>
                <c:pt idx="344">
                  <c:v>12.75</c:v>
                </c:pt>
                <c:pt idx="345">
                  <c:v>15.06</c:v>
                </c:pt>
                <c:pt idx="346">
                  <c:v>0.13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3.62</c:v>
                </c:pt>
                <c:pt idx="352">
                  <c:v>5.01</c:v>
                </c:pt>
                <c:pt idx="353">
                  <c:v>0.46</c:v>
                </c:pt>
                <c:pt idx="354">
                  <c:v>0.16</c:v>
                </c:pt>
                <c:pt idx="355">
                  <c:v>0.44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0.3</c:v>
                </c:pt>
                <c:pt idx="363">
                  <c:v>3.94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1.67</c:v>
                </c:pt>
                <c:pt idx="380">
                  <c:v>1.06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1.76</c:v>
                </c:pt>
                <c:pt idx="390">
                  <c:v>1.1200000000000001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3.38</c:v>
                </c:pt>
                <c:pt idx="397">
                  <c:v>1.61</c:v>
                </c:pt>
                <c:pt idx="398">
                  <c:v>2.2000000000000002</c:v>
                </c:pt>
                <c:pt idx="399">
                  <c:v>7.36</c:v>
                </c:pt>
                <c:pt idx="400">
                  <c:v>0</c:v>
                </c:pt>
                <c:pt idx="401">
                  <c:v>0.69</c:v>
                </c:pt>
                <c:pt idx="402">
                  <c:v>1.41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0.31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0.71</c:v>
                </c:pt>
                <c:pt idx="428">
                  <c:v>4.8499999999999996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0.05</c:v>
                </c:pt>
                <c:pt idx="433">
                  <c:v>0</c:v>
                </c:pt>
                <c:pt idx="434">
                  <c:v>1.55</c:v>
                </c:pt>
                <c:pt idx="435">
                  <c:v>2.58</c:v>
                </c:pt>
                <c:pt idx="436">
                  <c:v>0.01</c:v>
                </c:pt>
                <c:pt idx="437">
                  <c:v>0.34</c:v>
                </c:pt>
                <c:pt idx="438">
                  <c:v>0.44</c:v>
                </c:pt>
                <c:pt idx="439">
                  <c:v>0.11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0.37</c:v>
                </c:pt>
                <c:pt idx="447">
                  <c:v>1.62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1.24</c:v>
                </c:pt>
                <c:pt idx="452">
                  <c:v>0</c:v>
                </c:pt>
                <c:pt idx="453">
                  <c:v>0</c:v>
                </c:pt>
                <c:pt idx="454">
                  <c:v>0.18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1-4885-B8E5-11F7FB844A28}"/>
            </c:ext>
          </c:extLst>
        </c:ser>
        <c:ser>
          <c:idx val="2"/>
          <c:order val="2"/>
          <c:tx>
            <c:v>Gauge - TRMM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196397420946615"/>
                  <c:y val="8.64565170542483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Prepare_Figures!$D$1:$QT$1</c:f>
              <c:numCache>
                <c:formatCode>General</c:formatCode>
                <c:ptCount val="459"/>
                <c:pt idx="0">
                  <c:v>0</c:v>
                </c:pt>
                <c:pt idx="1">
                  <c:v>3.56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1.52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2.79</c:v>
                </c:pt>
                <c:pt idx="12">
                  <c:v>5.85</c:v>
                </c:pt>
                <c:pt idx="13">
                  <c:v>1.26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1.52</c:v>
                </c:pt>
                <c:pt idx="20">
                  <c:v>0</c:v>
                </c:pt>
                <c:pt idx="21">
                  <c:v>0</c:v>
                </c:pt>
                <c:pt idx="22">
                  <c:v>3.55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1.26</c:v>
                </c:pt>
                <c:pt idx="38">
                  <c:v>2.54</c:v>
                </c:pt>
                <c:pt idx="39">
                  <c:v>7.370000000000001</c:v>
                </c:pt>
                <c:pt idx="40">
                  <c:v>14.469999999999999</c:v>
                </c:pt>
                <c:pt idx="41">
                  <c:v>0</c:v>
                </c:pt>
                <c:pt idx="42">
                  <c:v>0</c:v>
                </c:pt>
                <c:pt idx="43">
                  <c:v>0.76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3.81</c:v>
                </c:pt>
                <c:pt idx="52">
                  <c:v>6.35</c:v>
                </c:pt>
                <c:pt idx="53">
                  <c:v>0</c:v>
                </c:pt>
                <c:pt idx="54">
                  <c:v>16.25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3.3000000000000003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7.8699999999999992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0.25</c:v>
                </c:pt>
                <c:pt idx="88">
                  <c:v>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0.51</c:v>
                </c:pt>
                <c:pt idx="101">
                  <c:v>5.85</c:v>
                </c:pt>
                <c:pt idx="102">
                  <c:v>4.82</c:v>
                </c:pt>
                <c:pt idx="103">
                  <c:v>0</c:v>
                </c:pt>
                <c:pt idx="104">
                  <c:v>0</c:v>
                </c:pt>
                <c:pt idx="105">
                  <c:v>0.5</c:v>
                </c:pt>
                <c:pt idx="106">
                  <c:v>12.45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5.32</c:v>
                </c:pt>
                <c:pt idx="120">
                  <c:v>14.719999999999997</c:v>
                </c:pt>
                <c:pt idx="121">
                  <c:v>0.76</c:v>
                </c:pt>
                <c:pt idx="122">
                  <c:v>1.77</c:v>
                </c:pt>
                <c:pt idx="123">
                  <c:v>0</c:v>
                </c:pt>
                <c:pt idx="124">
                  <c:v>0</c:v>
                </c:pt>
                <c:pt idx="125">
                  <c:v>4.32</c:v>
                </c:pt>
                <c:pt idx="126">
                  <c:v>1.27</c:v>
                </c:pt>
                <c:pt idx="127">
                  <c:v>0.51</c:v>
                </c:pt>
                <c:pt idx="128">
                  <c:v>2.0300000000000002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5.58</c:v>
                </c:pt>
                <c:pt idx="135">
                  <c:v>15.74</c:v>
                </c:pt>
                <c:pt idx="136">
                  <c:v>0.51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2.2800000000000002</c:v>
                </c:pt>
                <c:pt idx="141">
                  <c:v>4.82</c:v>
                </c:pt>
                <c:pt idx="142">
                  <c:v>0</c:v>
                </c:pt>
                <c:pt idx="143">
                  <c:v>0</c:v>
                </c:pt>
                <c:pt idx="144">
                  <c:v>3.8099999999999996</c:v>
                </c:pt>
                <c:pt idx="145">
                  <c:v>0</c:v>
                </c:pt>
                <c:pt idx="146">
                  <c:v>7.1</c:v>
                </c:pt>
                <c:pt idx="147">
                  <c:v>0</c:v>
                </c:pt>
                <c:pt idx="148">
                  <c:v>11.68</c:v>
                </c:pt>
                <c:pt idx="149">
                  <c:v>1.26</c:v>
                </c:pt>
                <c:pt idx="150">
                  <c:v>0.51</c:v>
                </c:pt>
                <c:pt idx="151">
                  <c:v>0</c:v>
                </c:pt>
                <c:pt idx="152">
                  <c:v>3.81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4.3100000000000005</c:v>
                </c:pt>
                <c:pt idx="162">
                  <c:v>0</c:v>
                </c:pt>
                <c:pt idx="163">
                  <c:v>0</c:v>
                </c:pt>
                <c:pt idx="164">
                  <c:v>0.25</c:v>
                </c:pt>
                <c:pt idx="165">
                  <c:v>0</c:v>
                </c:pt>
                <c:pt idx="166">
                  <c:v>0</c:v>
                </c:pt>
                <c:pt idx="167">
                  <c:v>0.25</c:v>
                </c:pt>
                <c:pt idx="168">
                  <c:v>0</c:v>
                </c:pt>
                <c:pt idx="169">
                  <c:v>1.27</c:v>
                </c:pt>
                <c:pt idx="170">
                  <c:v>9.9099999999999984</c:v>
                </c:pt>
                <c:pt idx="171">
                  <c:v>1.01</c:v>
                </c:pt>
                <c:pt idx="172">
                  <c:v>4.82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4.0599999999999996</c:v>
                </c:pt>
                <c:pt idx="178">
                  <c:v>4.0600000000000005</c:v>
                </c:pt>
                <c:pt idx="179">
                  <c:v>0.25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2.54</c:v>
                </c:pt>
                <c:pt idx="185">
                  <c:v>0</c:v>
                </c:pt>
                <c:pt idx="186">
                  <c:v>0.25</c:v>
                </c:pt>
                <c:pt idx="187">
                  <c:v>4.0699999999999994</c:v>
                </c:pt>
                <c:pt idx="188">
                  <c:v>4.8000000000000007</c:v>
                </c:pt>
                <c:pt idx="189">
                  <c:v>1.52</c:v>
                </c:pt>
                <c:pt idx="190">
                  <c:v>8.879999999999999</c:v>
                </c:pt>
                <c:pt idx="191">
                  <c:v>5.58</c:v>
                </c:pt>
                <c:pt idx="192">
                  <c:v>4.0699999999999994</c:v>
                </c:pt>
                <c:pt idx="193">
                  <c:v>0</c:v>
                </c:pt>
                <c:pt idx="194">
                  <c:v>0</c:v>
                </c:pt>
                <c:pt idx="195">
                  <c:v>3.55</c:v>
                </c:pt>
                <c:pt idx="196">
                  <c:v>1.27</c:v>
                </c:pt>
                <c:pt idx="197">
                  <c:v>3.54</c:v>
                </c:pt>
                <c:pt idx="198">
                  <c:v>0.25</c:v>
                </c:pt>
                <c:pt idx="199">
                  <c:v>14.979999999999999</c:v>
                </c:pt>
                <c:pt idx="200">
                  <c:v>6.6</c:v>
                </c:pt>
                <c:pt idx="201">
                  <c:v>16</c:v>
                </c:pt>
                <c:pt idx="202">
                  <c:v>0.25</c:v>
                </c:pt>
                <c:pt idx="203">
                  <c:v>0</c:v>
                </c:pt>
                <c:pt idx="204">
                  <c:v>1.51</c:v>
                </c:pt>
                <c:pt idx="205">
                  <c:v>1.53</c:v>
                </c:pt>
                <c:pt idx="206">
                  <c:v>2.27</c:v>
                </c:pt>
                <c:pt idx="207">
                  <c:v>1.26</c:v>
                </c:pt>
                <c:pt idx="208">
                  <c:v>1.52</c:v>
                </c:pt>
                <c:pt idx="209">
                  <c:v>0</c:v>
                </c:pt>
                <c:pt idx="210">
                  <c:v>1.02</c:v>
                </c:pt>
                <c:pt idx="211">
                  <c:v>0</c:v>
                </c:pt>
                <c:pt idx="212">
                  <c:v>0</c:v>
                </c:pt>
                <c:pt idx="213">
                  <c:v>0.76</c:v>
                </c:pt>
                <c:pt idx="214">
                  <c:v>1.78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1.02</c:v>
                </c:pt>
                <c:pt idx="224">
                  <c:v>1.01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4.0600000000000005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1.52</c:v>
                </c:pt>
                <c:pt idx="248">
                  <c:v>9.91</c:v>
                </c:pt>
                <c:pt idx="249">
                  <c:v>18.03</c:v>
                </c:pt>
                <c:pt idx="250">
                  <c:v>3.5599999999999996</c:v>
                </c:pt>
                <c:pt idx="251">
                  <c:v>7.1199999999999992</c:v>
                </c:pt>
                <c:pt idx="252">
                  <c:v>0</c:v>
                </c:pt>
                <c:pt idx="253">
                  <c:v>0.25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0.76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0.51</c:v>
                </c:pt>
                <c:pt idx="262">
                  <c:v>0</c:v>
                </c:pt>
                <c:pt idx="263">
                  <c:v>0</c:v>
                </c:pt>
                <c:pt idx="264">
                  <c:v>3.05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6.35</c:v>
                </c:pt>
                <c:pt idx="277">
                  <c:v>5.84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0.76</c:v>
                </c:pt>
                <c:pt idx="287">
                  <c:v>0</c:v>
                </c:pt>
                <c:pt idx="288">
                  <c:v>0</c:v>
                </c:pt>
                <c:pt idx="289">
                  <c:v>0.25</c:v>
                </c:pt>
                <c:pt idx="290">
                  <c:v>11.68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1.52</c:v>
                </c:pt>
                <c:pt idx="301">
                  <c:v>6.6099999999999994</c:v>
                </c:pt>
                <c:pt idx="302">
                  <c:v>0</c:v>
                </c:pt>
                <c:pt idx="303">
                  <c:v>0</c:v>
                </c:pt>
                <c:pt idx="304">
                  <c:v>0.25</c:v>
                </c:pt>
                <c:pt idx="305">
                  <c:v>1.52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1.01</c:v>
                </c:pt>
                <c:pt idx="316">
                  <c:v>0.5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19.049999999999997</c:v>
                </c:pt>
                <c:pt idx="321">
                  <c:v>0</c:v>
                </c:pt>
                <c:pt idx="322">
                  <c:v>3.3</c:v>
                </c:pt>
                <c:pt idx="323">
                  <c:v>0</c:v>
                </c:pt>
                <c:pt idx="324">
                  <c:v>0</c:v>
                </c:pt>
                <c:pt idx="325">
                  <c:v>0.75</c:v>
                </c:pt>
                <c:pt idx="326">
                  <c:v>0</c:v>
                </c:pt>
                <c:pt idx="327">
                  <c:v>0</c:v>
                </c:pt>
                <c:pt idx="328">
                  <c:v>2.5300000000000002</c:v>
                </c:pt>
                <c:pt idx="329">
                  <c:v>1.52</c:v>
                </c:pt>
                <c:pt idx="330">
                  <c:v>8.8899999999999988</c:v>
                </c:pt>
                <c:pt idx="331">
                  <c:v>10.389999999999999</c:v>
                </c:pt>
                <c:pt idx="332">
                  <c:v>1.01</c:v>
                </c:pt>
                <c:pt idx="333">
                  <c:v>4.5599999999999996</c:v>
                </c:pt>
                <c:pt idx="334">
                  <c:v>2</c:v>
                </c:pt>
                <c:pt idx="335">
                  <c:v>2.2799999999999998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10.17</c:v>
                </c:pt>
                <c:pt idx="343">
                  <c:v>10.64</c:v>
                </c:pt>
                <c:pt idx="344">
                  <c:v>16.489999999999998</c:v>
                </c:pt>
                <c:pt idx="345">
                  <c:v>1.01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1.78</c:v>
                </c:pt>
                <c:pt idx="351">
                  <c:v>4.05</c:v>
                </c:pt>
                <c:pt idx="352">
                  <c:v>0</c:v>
                </c:pt>
                <c:pt idx="353">
                  <c:v>0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0.25</c:v>
                </c:pt>
                <c:pt idx="362">
                  <c:v>5.59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1.52</c:v>
                </c:pt>
                <c:pt idx="379">
                  <c:v>0.76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2.0299999999999998</c:v>
                </c:pt>
                <c:pt idx="389">
                  <c:v>0.51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1.76</c:v>
                </c:pt>
                <c:pt idx="396">
                  <c:v>2.5099999999999998</c:v>
                </c:pt>
                <c:pt idx="397">
                  <c:v>0.5</c:v>
                </c:pt>
                <c:pt idx="398">
                  <c:v>6.09</c:v>
                </c:pt>
                <c:pt idx="399">
                  <c:v>2.2800000000000002</c:v>
                </c:pt>
                <c:pt idx="400">
                  <c:v>0</c:v>
                </c:pt>
                <c:pt idx="401">
                  <c:v>2.02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1.01</c:v>
                </c:pt>
                <c:pt idx="427">
                  <c:v>7.1199999999999992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0.76</c:v>
                </c:pt>
                <c:pt idx="434">
                  <c:v>0</c:v>
                </c:pt>
                <c:pt idx="435">
                  <c:v>1.52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2.79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1.01</c:v>
                </c:pt>
                <c:pt idx="451">
                  <c:v>0.25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Prepare_Figures!$D$4:$QT$4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11.319000000000001</c:v>
                </c:pt>
                <c:pt idx="13">
                  <c:v>0</c:v>
                </c:pt>
                <c:pt idx="14">
                  <c:v>0</c:v>
                </c:pt>
                <c:pt idx="15">
                  <c:v>0.86099999999999999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0.57299999999999995</c:v>
                </c:pt>
                <c:pt idx="20">
                  <c:v>0</c:v>
                </c:pt>
                <c:pt idx="21">
                  <c:v>0</c:v>
                </c:pt>
                <c:pt idx="22">
                  <c:v>0.42899999999999994</c:v>
                </c:pt>
                <c:pt idx="23">
                  <c:v>0</c:v>
                </c:pt>
                <c:pt idx="24">
                  <c:v>0</c:v>
                </c:pt>
                <c:pt idx="25">
                  <c:v>3.5819999999999999</c:v>
                </c:pt>
                <c:pt idx="26">
                  <c:v>1.6710000000000003</c:v>
                </c:pt>
                <c:pt idx="27">
                  <c:v>9.6000000000000002E-2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0.77100000000000002</c:v>
                </c:pt>
                <c:pt idx="38">
                  <c:v>0.27</c:v>
                </c:pt>
                <c:pt idx="39">
                  <c:v>6.0269999999999992</c:v>
                </c:pt>
                <c:pt idx="40">
                  <c:v>12.053999999999998</c:v>
                </c:pt>
                <c:pt idx="41">
                  <c:v>1.167</c:v>
                </c:pt>
                <c:pt idx="42">
                  <c:v>0</c:v>
                </c:pt>
                <c:pt idx="43">
                  <c:v>0</c:v>
                </c:pt>
                <c:pt idx="44">
                  <c:v>8.4000000000000005E-2</c:v>
                </c:pt>
                <c:pt idx="45">
                  <c:v>0.35399999999999998</c:v>
                </c:pt>
                <c:pt idx="46">
                  <c:v>0.66600000000000004</c:v>
                </c:pt>
                <c:pt idx="47">
                  <c:v>0.312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2.274</c:v>
                </c:pt>
                <c:pt idx="53">
                  <c:v>14.787000000000001</c:v>
                </c:pt>
                <c:pt idx="54">
                  <c:v>9.4469999999999992</c:v>
                </c:pt>
                <c:pt idx="55">
                  <c:v>0</c:v>
                </c:pt>
                <c:pt idx="56">
                  <c:v>0.56400000000000006</c:v>
                </c:pt>
                <c:pt idx="57">
                  <c:v>0.89700000000000002</c:v>
                </c:pt>
                <c:pt idx="58">
                  <c:v>0</c:v>
                </c:pt>
                <c:pt idx="59">
                  <c:v>5.9009999999999998</c:v>
                </c:pt>
                <c:pt idx="60">
                  <c:v>2.1749999999999998</c:v>
                </c:pt>
                <c:pt idx="61">
                  <c:v>4.8000000000000001E-2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2.1000000000000001E-2</c:v>
                </c:pt>
                <c:pt idx="68">
                  <c:v>1.7789999999999999</c:v>
                </c:pt>
                <c:pt idx="69">
                  <c:v>0</c:v>
                </c:pt>
                <c:pt idx="70">
                  <c:v>0.80400000000000005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0.35100000000000003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5.3999999999999992E-2</c:v>
                </c:pt>
                <c:pt idx="79">
                  <c:v>0</c:v>
                </c:pt>
                <c:pt idx="80">
                  <c:v>0</c:v>
                </c:pt>
                <c:pt idx="81">
                  <c:v>0.51600000000000001</c:v>
                </c:pt>
                <c:pt idx="82">
                  <c:v>1.0859999999999999</c:v>
                </c:pt>
                <c:pt idx="83">
                  <c:v>0</c:v>
                </c:pt>
                <c:pt idx="84">
                  <c:v>0.16500000000000001</c:v>
                </c:pt>
                <c:pt idx="85">
                  <c:v>0</c:v>
                </c:pt>
                <c:pt idx="86">
                  <c:v>0</c:v>
                </c:pt>
                <c:pt idx="87">
                  <c:v>6.3E-2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2.3130000000000002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1.4219999999999999</c:v>
                </c:pt>
                <c:pt idx="100">
                  <c:v>0</c:v>
                </c:pt>
                <c:pt idx="101">
                  <c:v>1.4910000000000001</c:v>
                </c:pt>
                <c:pt idx="102">
                  <c:v>5.64</c:v>
                </c:pt>
                <c:pt idx="103">
                  <c:v>0</c:v>
                </c:pt>
                <c:pt idx="104">
                  <c:v>0</c:v>
                </c:pt>
                <c:pt idx="105">
                  <c:v>4.524</c:v>
                </c:pt>
                <c:pt idx="106">
                  <c:v>8.1419999999999995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0.51300000000000001</c:v>
                </c:pt>
                <c:pt idx="114">
                  <c:v>2.2439999999999998</c:v>
                </c:pt>
                <c:pt idx="115">
                  <c:v>2.8439999999999999</c:v>
                </c:pt>
                <c:pt idx="116">
                  <c:v>7.4039999999999999</c:v>
                </c:pt>
                <c:pt idx="117">
                  <c:v>0.46199999999999997</c:v>
                </c:pt>
                <c:pt idx="118">
                  <c:v>0</c:v>
                </c:pt>
                <c:pt idx="119">
                  <c:v>2.8109999999999999</c:v>
                </c:pt>
                <c:pt idx="120">
                  <c:v>6.6329999999999991</c:v>
                </c:pt>
                <c:pt idx="121">
                  <c:v>0</c:v>
                </c:pt>
                <c:pt idx="122">
                  <c:v>2.0669999999999997</c:v>
                </c:pt>
                <c:pt idx="123">
                  <c:v>0</c:v>
                </c:pt>
                <c:pt idx="124">
                  <c:v>0</c:v>
                </c:pt>
                <c:pt idx="125">
                  <c:v>2.6850000000000001</c:v>
                </c:pt>
                <c:pt idx="126">
                  <c:v>1.8900000000000001</c:v>
                </c:pt>
                <c:pt idx="127">
                  <c:v>0</c:v>
                </c:pt>
                <c:pt idx="128">
                  <c:v>0.57600000000000007</c:v>
                </c:pt>
                <c:pt idx="129">
                  <c:v>1.095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3.0029999999999997</c:v>
                </c:pt>
                <c:pt idx="135">
                  <c:v>18.053999999999998</c:v>
                </c:pt>
                <c:pt idx="136">
                  <c:v>1.929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1.2329999999999999</c:v>
                </c:pt>
                <c:pt idx="141">
                  <c:v>7.7160000000000002</c:v>
                </c:pt>
                <c:pt idx="142">
                  <c:v>0.35699999999999998</c:v>
                </c:pt>
                <c:pt idx="143">
                  <c:v>0.19800000000000001</c:v>
                </c:pt>
                <c:pt idx="144">
                  <c:v>2.544</c:v>
                </c:pt>
                <c:pt idx="145">
                  <c:v>0</c:v>
                </c:pt>
                <c:pt idx="146">
                  <c:v>9.3239999999999998</c:v>
                </c:pt>
                <c:pt idx="147">
                  <c:v>14.852999999999998</c:v>
                </c:pt>
                <c:pt idx="148">
                  <c:v>4.0949999999999998</c:v>
                </c:pt>
                <c:pt idx="149">
                  <c:v>1.629</c:v>
                </c:pt>
                <c:pt idx="150">
                  <c:v>0</c:v>
                </c:pt>
                <c:pt idx="151">
                  <c:v>0.25800000000000001</c:v>
                </c:pt>
                <c:pt idx="152">
                  <c:v>1.6889999999999998</c:v>
                </c:pt>
                <c:pt idx="153">
                  <c:v>0</c:v>
                </c:pt>
                <c:pt idx="154">
                  <c:v>2.0430000000000001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0.13200000000000001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1.9770000000000001</c:v>
                </c:pt>
                <c:pt idx="169">
                  <c:v>17.463000000000001</c:v>
                </c:pt>
                <c:pt idx="170">
                  <c:v>5.9969999999999999</c:v>
                </c:pt>
                <c:pt idx="171">
                  <c:v>1.4489999999999998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9.488999999999999</c:v>
                </c:pt>
                <c:pt idx="179">
                  <c:v>2.3069999999999999</c:v>
                </c:pt>
                <c:pt idx="180">
                  <c:v>0</c:v>
                </c:pt>
                <c:pt idx="181">
                  <c:v>0</c:v>
                </c:pt>
                <c:pt idx="182">
                  <c:v>4.1459999999999999</c:v>
                </c:pt>
                <c:pt idx="183">
                  <c:v>1.7759999999999998</c:v>
                </c:pt>
                <c:pt idx="184">
                  <c:v>1.5</c:v>
                </c:pt>
                <c:pt idx="185">
                  <c:v>0</c:v>
                </c:pt>
                <c:pt idx="186">
                  <c:v>0</c:v>
                </c:pt>
                <c:pt idx="187">
                  <c:v>0.71099999999999997</c:v>
                </c:pt>
                <c:pt idx="188">
                  <c:v>3.3959999999999999</c:v>
                </c:pt>
                <c:pt idx="189">
                  <c:v>1.224</c:v>
                </c:pt>
                <c:pt idx="190">
                  <c:v>13.895999999999999</c:v>
                </c:pt>
                <c:pt idx="191">
                  <c:v>19.539000000000001</c:v>
                </c:pt>
                <c:pt idx="192">
                  <c:v>1.0649999999999999</c:v>
                </c:pt>
                <c:pt idx="193">
                  <c:v>0</c:v>
                </c:pt>
                <c:pt idx="194">
                  <c:v>0.11699999999999999</c:v>
                </c:pt>
                <c:pt idx="195">
                  <c:v>6.6329999999999991</c:v>
                </c:pt>
                <c:pt idx="196">
                  <c:v>0</c:v>
                </c:pt>
                <c:pt idx="197">
                  <c:v>15</c:v>
                </c:pt>
                <c:pt idx="198">
                  <c:v>0</c:v>
                </c:pt>
                <c:pt idx="199">
                  <c:v>0.90900000000000003</c:v>
                </c:pt>
                <c:pt idx="200">
                  <c:v>0</c:v>
                </c:pt>
                <c:pt idx="201">
                  <c:v>1.9740000000000002</c:v>
                </c:pt>
                <c:pt idx="202">
                  <c:v>1.2629999999999999</c:v>
                </c:pt>
                <c:pt idx="203">
                  <c:v>0</c:v>
                </c:pt>
                <c:pt idx="204">
                  <c:v>0.71099999999999997</c:v>
                </c:pt>
                <c:pt idx="205">
                  <c:v>5.2110000000000003</c:v>
                </c:pt>
                <c:pt idx="206">
                  <c:v>0.43499999999999994</c:v>
                </c:pt>
                <c:pt idx="207">
                  <c:v>0</c:v>
                </c:pt>
                <c:pt idx="208">
                  <c:v>5.2110000000000003</c:v>
                </c:pt>
                <c:pt idx="209">
                  <c:v>1.5780000000000001</c:v>
                </c:pt>
                <c:pt idx="210">
                  <c:v>21.792000000000002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2.5049999999999999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0.123</c:v>
                </c:pt>
                <c:pt idx="221">
                  <c:v>0</c:v>
                </c:pt>
                <c:pt idx="222">
                  <c:v>0</c:v>
                </c:pt>
                <c:pt idx="223">
                  <c:v>3.0419999999999998</c:v>
                </c:pt>
                <c:pt idx="224">
                  <c:v>5.8140000000000001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4.0890000000000004</c:v>
                </c:pt>
                <c:pt idx="230">
                  <c:v>0.99900000000000011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0.41400000000000003</c:v>
                </c:pt>
                <c:pt idx="238">
                  <c:v>0.315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4.0200000000000005</c:v>
                </c:pt>
                <c:pt idx="248">
                  <c:v>4.4279999999999999</c:v>
                </c:pt>
                <c:pt idx="249">
                  <c:v>0</c:v>
                </c:pt>
                <c:pt idx="250">
                  <c:v>11.172000000000001</c:v>
                </c:pt>
                <c:pt idx="251">
                  <c:v>16.113</c:v>
                </c:pt>
                <c:pt idx="252">
                  <c:v>0.64800000000000002</c:v>
                </c:pt>
                <c:pt idx="253">
                  <c:v>0.61199999999999999</c:v>
                </c:pt>
                <c:pt idx="254">
                  <c:v>0</c:v>
                </c:pt>
                <c:pt idx="255">
                  <c:v>0</c:v>
                </c:pt>
                <c:pt idx="256">
                  <c:v>2.3490000000000002</c:v>
                </c:pt>
                <c:pt idx="257">
                  <c:v>0.44399999999999995</c:v>
                </c:pt>
                <c:pt idx="258">
                  <c:v>0.95399999999999996</c:v>
                </c:pt>
                <c:pt idx="259">
                  <c:v>0.61199999999999999</c:v>
                </c:pt>
                <c:pt idx="260">
                  <c:v>3.9509999999999996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0.88500000000000001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2.7480000000000002</c:v>
                </c:pt>
                <c:pt idx="277">
                  <c:v>10.298999999999999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0.76500000000000001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1.0050000000000001</c:v>
                </c:pt>
                <c:pt idx="286">
                  <c:v>2.6040000000000001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6.1650000000000009</c:v>
                </c:pt>
                <c:pt idx="291">
                  <c:v>2.7960000000000003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4.3979999999999997</c:v>
                </c:pt>
                <c:pt idx="301">
                  <c:v>1.3620000000000001</c:v>
                </c:pt>
                <c:pt idx="302">
                  <c:v>4.4459999999999997</c:v>
                </c:pt>
                <c:pt idx="303">
                  <c:v>0</c:v>
                </c:pt>
                <c:pt idx="304">
                  <c:v>1.218</c:v>
                </c:pt>
                <c:pt idx="305">
                  <c:v>3.1289999999999996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1.71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0.09</c:v>
                </c:pt>
                <c:pt idx="318">
                  <c:v>0</c:v>
                </c:pt>
                <c:pt idx="319">
                  <c:v>0</c:v>
                </c:pt>
                <c:pt idx="320">
                  <c:v>12.66</c:v>
                </c:pt>
                <c:pt idx="321">
                  <c:v>5.16</c:v>
                </c:pt>
                <c:pt idx="322">
                  <c:v>0.21000000000000002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2.4300000000000002</c:v>
                </c:pt>
                <c:pt idx="329">
                  <c:v>0</c:v>
                </c:pt>
                <c:pt idx="330">
                  <c:v>0.03</c:v>
                </c:pt>
                <c:pt idx="331">
                  <c:v>13.89</c:v>
                </c:pt>
                <c:pt idx="332">
                  <c:v>0</c:v>
                </c:pt>
                <c:pt idx="333">
                  <c:v>5.82</c:v>
                </c:pt>
                <c:pt idx="334">
                  <c:v>0.48</c:v>
                </c:pt>
                <c:pt idx="335">
                  <c:v>0.48</c:v>
                </c:pt>
                <c:pt idx="336">
                  <c:v>5.6819999999999995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10.190999999999999</c:v>
                </c:pt>
                <c:pt idx="342">
                  <c:v>12.294</c:v>
                </c:pt>
                <c:pt idx="343">
                  <c:v>2.5139999999999998</c:v>
                </c:pt>
                <c:pt idx="344">
                  <c:v>0</c:v>
                </c:pt>
                <c:pt idx="345">
                  <c:v>6.9000000000000006E-2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0.89399999999999991</c:v>
                </c:pt>
                <c:pt idx="351">
                  <c:v>5.0279999999999996</c:v>
                </c:pt>
                <c:pt idx="352">
                  <c:v>2.3760000000000003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5.9580000000000002</c:v>
                </c:pt>
                <c:pt idx="362">
                  <c:v>0.89399999999999991</c:v>
                </c:pt>
                <c:pt idx="363">
                  <c:v>0.99900000000000011</c:v>
                </c:pt>
                <c:pt idx="364">
                  <c:v>1.3080000000000001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0.11099999999999999</c:v>
                </c:pt>
                <c:pt idx="370">
                  <c:v>0</c:v>
                </c:pt>
                <c:pt idx="371">
                  <c:v>0</c:v>
                </c:pt>
                <c:pt idx="372">
                  <c:v>4.8000000000000001E-2</c:v>
                </c:pt>
                <c:pt idx="373">
                  <c:v>2.778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0.52800000000000002</c:v>
                </c:pt>
                <c:pt idx="378">
                  <c:v>1.329</c:v>
                </c:pt>
                <c:pt idx="379">
                  <c:v>0</c:v>
                </c:pt>
                <c:pt idx="380">
                  <c:v>0.35699999999999998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3.4559999999999995</c:v>
                </c:pt>
                <c:pt idx="389">
                  <c:v>0.61499999999999999</c:v>
                </c:pt>
                <c:pt idx="390">
                  <c:v>0</c:v>
                </c:pt>
                <c:pt idx="391">
                  <c:v>0.246</c:v>
                </c:pt>
                <c:pt idx="392">
                  <c:v>0</c:v>
                </c:pt>
                <c:pt idx="393">
                  <c:v>0</c:v>
                </c:pt>
                <c:pt idx="394">
                  <c:v>7.5000000000000011E-2</c:v>
                </c:pt>
                <c:pt idx="395">
                  <c:v>1.77</c:v>
                </c:pt>
                <c:pt idx="396">
                  <c:v>0.79500000000000004</c:v>
                </c:pt>
                <c:pt idx="397">
                  <c:v>1.302</c:v>
                </c:pt>
                <c:pt idx="398">
                  <c:v>1.821</c:v>
                </c:pt>
                <c:pt idx="399">
                  <c:v>1.4670000000000001</c:v>
                </c:pt>
                <c:pt idx="400">
                  <c:v>0</c:v>
                </c:pt>
                <c:pt idx="401">
                  <c:v>2.0999999999999996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0.44699999999999995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0.83700000000000008</c:v>
                </c:pt>
                <c:pt idx="415">
                  <c:v>0.44699999999999995</c:v>
                </c:pt>
                <c:pt idx="416">
                  <c:v>0.33600000000000002</c:v>
                </c:pt>
                <c:pt idx="417">
                  <c:v>0.85499999999999998</c:v>
                </c:pt>
                <c:pt idx="418">
                  <c:v>0</c:v>
                </c:pt>
                <c:pt idx="419">
                  <c:v>0</c:v>
                </c:pt>
                <c:pt idx="420">
                  <c:v>0.74399999999999999</c:v>
                </c:pt>
                <c:pt idx="421">
                  <c:v>0</c:v>
                </c:pt>
                <c:pt idx="422">
                  <c:v>3.048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0.315</c:v>
                </c:pt>
                <c:pt idx="427">
                  <c:v>5.7629999999999999</c:v>
                </c:pt>
                <c:pt idx="428">
                  <c:v>0</c:v>
                </c:pt>
                <c:pt idx="429">
                  <c:v>0</c:v>
                </c:pt>
                <c:pt idx="430">
                  <c:v>0.96599999999999997</c:v>
                </c:pt>
                <c:pt idx="431">
                  <c:v>2.0669999999999997</c:v>
                </c:pt>
                <c:pt idx="432">
                  <c:v>0</c:v>
                </c:pt>
                <c:pt idx="433">
                  <c:v>2.3370000000000002</c:v>
                </c:pt>
                <c:pt idx="434">
                  <c:v>0.63</c:v>
                </c:pt>
                <c:pt idx="435">
                  <c:v>3.6840000000000002</c:v>
                </c:pt>
                <c:pt idx="436">
                  <c:v>0</c:v>
                </c:pt>
                <c:pt idx="437">
                  <c:v>0.44999999999999996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0.246</c:v>
                </c:pt>
                <c:pt idx="446">
                  <c:v>0</c:v>
                </c:pt>
                <c:pt idx="447">
                  <c:v>0.27</c:v>
                </c:pt>
                <c:pt idx="448">
                  <c:v>0</c:v>
                </c:pt>
                <c:pt idx="449">
                  <c:v>1.167</c:v>
                </c:pt>
                <c:pt idx="450">
                  <c:v>0.89999999999999991</c:v>
                </c:pt>
                <c:pt idx="451">
                  <c:v>2.157</c:v>
                </c:pt>
                <c:pt idx="452">
                  <c:v>0</c:v>
                </c:pt>
                <c:pt idx="453">
                  <c:v>2.0460000000000003</c:v>
                </c:pt>
                <c:pt idx="454">
                  <c:v>0</c:v>
                </c:pt>
                <c:pt idx="455">
                  <c:v>0</c:v>
                </c:pt>
                <c:pt idx="456">
                  <c:v>0.315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1-4885-B8E5-11F7FB84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49576"/>
        <c:axId val="617942912"/>
      </c:scatterChart>
      <c:valAx>
        <c:axId val="61794957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</a:t>
                </a:r>
                <a:r>
                  <a:rPr lang="en-US" sz="2000" b="1" i="0" u="none" strike="noStrike" baseline="0">
                    <a:effectLst/>
                  </a:rPr>
                  <a:t>mm)</a:t>
                </a:r>
                <a:endParaRPr lang="en-US" sz="20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42912"/>
        <c:crosses val="autoZero"/>
        <c:crossBetween val="midCat"/>
        <c:majorUnit val="5"/>
      </c:valAx>
      <c:valAx>
        <c:axId val="6179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9.2246455729141572E-3"/>
              <c:y val="0.23662182385639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4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77285825807882"/>
          <c:y val="4.8745015707044911E-2"/>
          <c:w val="0.74138513285594498"/>
          <c:h val="0.78646475340719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252132345145958E-2"/>
                  <c:y val="-5.9715358039460126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Prepare_Figures!$D$6:$QT$6</c:f>
              <c:numCache>
                <c:formatCode>General</c:formatCode>
                <c:ptCount val="459"/>
                <c:pt idx="0">
                  <c:v>2.52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5.57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1.02</c:v>
                </c:pt>
                <c:pt idx="36">
                  <c:v>11.689999999999998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1.77</c:v>
                </c:pt>
                <c:pt idx="41">
                  <c:v>1.76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6.6099999999999994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5.58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0.25</c:v>
                </c:pt>
                <c:pt idx="77">
                  <c:v>4.05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1.27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4.0600000000000005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0.25</c:v>
                </c:pt>
                <c:pt idx="101">
                  <c:v>0</c:v>
                </c:pt>
                <c:pt idx="102">
                  <c:v>2.2800000000000002</c:v>
                </c:pt>
                <c:pt idx="103">
                  <c:v>0.25</c:v>
                </c:pt>
                <c:pt idx="104">
                  <c:v>8.1199999999999992</c:v>
                </c:pt>
                <c:pt idx="105">
                  <c:v>0.25</c:v>
                </c:pt>
                <c:pt idx="106">
                  <c:v>0</c:v>
                </c:pt>
                <c:pt idx="107">
                  <c:v>1.52</c:v>
                </c:pt>
                <c:pt idx="108">
                  <c:v>0</c:v>
                </c:pt>
                <c:pt idx="109">
                  <c:v>0</c:v>
                </c:pt>
                <c:pt idx="110">
                  <c:v>0.51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14.219999999999999</c:v>
                </c:pt>
                <c:pt idx="120">
                  <c:v>8.620000000000001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9.3800000000000008</c:v>
                </c:pt>
                <c:pt idx="126">
                  <c:v>28.95</c:v>
                </c:pt>
                <c:pt idx="127">
                  <c:v>0</c:v>
                </c:pt>
                <c:pt idx="128">
                  <c:v>6.35</c:v>
                </c:pt>
                <c:pt idx="129">
                  <c:v>3.3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3.0500000000000003</c:v>
                </c:pt>
                <c:pt idx="134">
                  <c:v>0.76</c:v>
                </c:pt>
                <c:pt idx="135">
                  <c:v>0.25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0.25</c:v>
                </c:pt>
                <c:pt idx="142">
                  <c:v>0.25</c:v>
                </c:pt>
                <c:pt idx="143">
                  <c:v>7.34</c:v>
                </c:pt>
                <c:pt idx="144">
                  <c:v>0</c:v>
                </c:pt>
                <c:pt idx="145">
                  <c:v>0</c:v>
                </c:pt>
                <c:pt idx="146">
                  <c:v>3.55</c:v>
                </c:pt>
                <c:pt idx="147">
                  <c:v>7.3599999999999994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1.52</c:v>
                </c:pt>
                <c:pt idx="152">
                  <c:v>1.01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3.302</c:v>
                </c:pt>
                <c:pt idx="160">
                  <c:v>0.76200000000000001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2.032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2.54</c:v>
                </c:pt>
                <c:pt idx="176">
                  <c:v>2.54</c:v>
                </c:pt>
                <c:pt idx="177">
                  <c:v>3.556</c:v>
                </c:pt>
                <c:pt idx="178">
                  <c:v>16.510000000000002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0.50800000000000001</c:v>
                </c:pt>
                <c:pt idx="185">
                  <c:v>8.8880000000000017</c:v>
                </c:pt>
                <c:pt idx="186">
                  <c:v>0</c:v>
                </c:pt>
                <c:pt idx="187">
                  <c:v>1.778</c:v>
                </c:pt>
                <c:pt idx="188">
                  <c:v>15.748000000000001</c:v>
                </c:pt>
                <c:pt idx="189">
                  <c:v>9.6519999999999992</c:v>
                </c:pt>
                <c:pt idx="190">
                  <c:v>1.27</c:v>
                </c:pt>
                <c:pt idx="191">
                  <c:v>8.8899999999999988</c:v>
                </c:pt>
                <c:pt idx="192">
                  <c:v>9.9060000000000006</c:v>
                </c:pt>
                <c:pt idx="193">
                  <c:v>0.254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7.6199999999999992</c:v>
                </c:pt>
                <c:pt idx="198">
                  <c:v>0.254</c:v>
                </c:pt>
                <c:pt idx="199">
                  <c:v>0</c:v>
                </c:pt>
                <c:pt idx="200">
                  <c:v>2.032</c:v>
                </c:pt>
                <c:pt idx="201">
                  <c:v>19.05</c:v>
                </c:pt>
                <c:pt idx="202">
                  <c:v>2.286</c:v>
                </c:pt>
                <c:pt idx="203">
                  <c:v>0.50800000000000001</c:v>
                </c:pt>
                <c:pt idx="204">
                  <c:v>10.16</c:v>
                </c:pt>
                <c:pt idx="205">
                  <c:v>9.1439999999999984</c:v>
                </c:pt>
                <c:pt idx="206">
                  <c:v>6.8580000000000005</c:v>
                </c:pt>
                <c:pt idx="207">
                  <c:v>3.556</c:v>
                </c:pt>
                <c:pt idx="208">
                  <c:v>1.524</c:v>
                </c:pt>
                <c:pt idx="209">
                  <c:v>3.048</c:v>
                </c:pt>
                <c:pt idx="210">
                  <c:v>1.778</c:v>
                </c:pt>
                <c:pt idx="211">
                  <c:v>1.778</c:v>
                </c:pt>
                <c:pt idx="212">
                  <c:v>1.016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0.50800000000000001</c:v>
                </c:pt>
                <c:pt idx="217">
                  <c:v>0</c:v>
                </c:pt>
                <c:pt idx="218">
                  <c:v>0.254</c:v>
                </c:pt>
                <c:pt idx="219">
                  <c:v>0</c:v>
                </c:pt>
                <c:pt idx="220">
                  <c:v>13.207999999999998</c:v>
                </c:pt>
                <c:pt idx="221">
                  <c:v>20.317999999999998</c:v>
                </c:pt>
                <c:pt idx="222">
                  <c:v>1.524</c:v>
                </c:pt>
                <c:pt idx="223">
                  <c:v>3.556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8.89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3.302</c:v>
                </c:pt>
                <c:pt idx="249">
                  <c:v>9.9039999999999999</c:v>
                </c:pt>
                <c:pt idx="250">
                  <c:v>2.794</c:v>
                </c:pt>
                <c:pt idx="251">
                  <c:v>4.0640000000000001</c:v>
                </c:pt>
                <c:pt idx="252">
                  <c:v>3.048</c:v>
                </c:pt>
                <c:pt idx="253">
                  <c:v>3.556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2.032</c:v>
                </c:pt>
                <c:pt idx="262">
                  <c:v>0</c:v>
                </c:pt>
                <c:pt idx="263">
                  <c:v>0.76200000000000001</c:v>
                </c:pt>
                <c:pt idx="264">
                  <c:v>0</c:v>
                </c:pt>
                <c:pt idx="265">
                  <c:v>0.254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0.254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19.054000000000002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4.8260000000000005</c:v>
                </c:pt>
                <c:pt idx="282">
                  <c:v>0.254</c:v>
                </c:pt>
                <c:pt idx="283">
                  <c:v>0</c:v>
                </c:pt>
                <c:pt idx="284">
                  <c:v>0.254</c:v>
                </c:pt>
                <c:pt idx="285">
                  <c:v>0</c:v>
                </c:pt>
                <c:pt idx="286">
                  <c:v>7.1120000000000001</c:v>
                </c:pt>
                <c:pt idx="287">
                  <c:v>1.524</c:v>
                </c:pt>
                <c:pt idx="288">
                  <c:v>0.76200000000000001</c:v>
                </c:pt>
                <c:pt idx="289">
                  <c:v>0.76200000000000001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2.286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0.254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0.51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5.59</c:v>
                </c:pt>
                <c:pt idx="316">
                  <c:v>0.76</c:v>
                </c:pt>
                <c:pt idx="317">
                  <c:v>0</c:v>
                </c:pt>
                <c:pt idx="318">
                  <c:v>1.77</c:v>
                </c:pt>
                <c:pt idx="319">
                  <c:v>1.27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7.35</c:v>
                </c:pt>
                <c:pt idx="325">
                  <c:v>0.25</c:v>
                </c:pt>
                <c:pt idx="326">
                  <c:v>0</c:v>
                </c:pt>
                <c:pt idx="327">
                  <c:v>0</c:v>
                </c:pt>
                <c:pt idx="328">
                  <c:v>1.01</c:v>
                </c:pt>
                <c:pt idx="329">
                  <c:v>0</c:v>
                </c:pt>
                <c:pt idx="330">
                  <c:v>4.82</c:v>
                </c:pt>
                <c:pt idx="331">
                  <c:v>0.76</c:v>
                </c:pt>
                <c:pt idx="332">
                  <c:v>0.25</c:v>
                </c:pt>
                <c:pt idx="333">
                  <c:v>0</c:v>
                </c:pt>
                <c:pt idx="334">
                  <c:v>0</c:v>
                </c:pt>
                <c:pt idx="335">
                  <c:v>2.29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29.970000000000002</c:v>
                </c:pt>
                <c:pt idx="342">
                  <c:v>18.040000000000003</c:v>
                </c:pt>
                <c:pt idx="343">
                  <c:v>8.879999999999999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0.76</c:v>
                </c:pt>
                <c:pt idx="350">
                  <c:v>6.35</c:v>
                </c:pt>
                <c:pt idx="351">
                  <c:v>3.81</c:v>
                </c:pt>
                <c:pt idx="352">
                  <c:v>0</c:v>
                </c:pt>
                <c:pt idx="353">
                  <c:v>0</c:v>
                </c:pt>
                <c:pt idx="354">
                  <c:v>8.64</c:v>
                </c:pt>
                <c:pt idx="355">
                  <c:v>13.2</c:v>
                </c:pt>
                <c:pt idx="356">
                  <c:v>0.51</c:v>
                </c:pt>
                <c:pt idx="357">
                  <c:v>0</c:v>
                </c:pt>
                <c:pt idx="358">
                  <c:v>0</c:v>
                </c:pt>
                <c:pt idx="359">
                  <c:v>5.08</c:v>
                </c:pt>
                <c:pt idx="360">
                  <c:v>0.25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1.52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1.78</c:v>
                </c:pt>
                <c:pt idx="379">
                  <c:v>7.88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1.78</c:v>
                </c:pt>
                <c:pt idx="396">
                  <c:v>2.5300000000000002</c:v>
                </c:pt>
                <c:pt idx="397">
                  <c:v>3.8100000000000005</c:v>
                </c:pt>
                <c:pt idx="398">
                  <c:v>0</c:v>
                </c:pt>
                <c:pt idx="399">
                  <c:v>1.01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Prepare_Figures!$D$7:$QT$7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8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11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4</c:v>
                </c:pt>
                <c:pt idx="143">
                  <c:v>10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6</c:v>
                </c:pt>
                <c:pt idx="177">
                  <c:v>3</c:v>
                </c:pt>
                <c:pt idx="178">
                  <c:v>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9</c:v>
                </c:pt>
                <c:pt idx="189">
                  <c:v>7</c:v>
                </c:pt>
                <c:pt idx="190">
                  <c:v>5</c:v>
                </c:pt>
                <c:pt idx="191">
                  <c:v>8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12</c:v>
                </c:pt>
                <c:pt idx="202">
                  <c:v>4</c:v>
                </c:pt>
                <c:pt idx="203">
                  <c:v>0</c:v>
                </c:pt>
                <c:pt idx="204">
                  <c:v>6</c:v>
                </c:pt>
                <c:pt idx="205">
                  <c:v>7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16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32</c:v>
                </c:pt>
                <c:pt idx="342">
                  <c:v>18</c:v>
                </c:pt>
                <c:pt idx="343">
                  <c:v>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3</c:v>
                </c:pt>
                <c:pt idx="351">
                  <c:v>9</c:v>
                </c:pt>
                <c:pt idx="352">
                  <c:v>0</c:v>
                </c:pt>
                <c:pt idx="353">
                  <c:v>0</c:v>
                </c:pt>
                <c:pt idx="354">
                  <c:v>12</c:v>
                </c:pt>
                <c:pt idx="355">
                  <c:v>13</c:v>
                </c:pt>
                <c:pt idx="356">
                  <c:v>5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D-4B39-89D6-907BAA14C2B3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740880309177998"/>
                  <c:y val="6.572169843193434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Prepare_Figures!$D$6:$QT$6</c:f>
              <c:numCache>
                <c:formatCode>General</c:formatCode>
                <c:ptCount val="459"/>
                <c:pt idx="0">
                  <c:v>2.52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5.57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1.02</c:v>
                </c:pt>
                <c:pt idx="36">
                  <c:v>11.689999999999998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1.77</c:v>
                </c:pt>
                <c:pt idx="41">
                  <c:v>1.76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6.6099999999999994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5.58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0.25</c:v>
                </c:pt>
                <c:pt idx="77">
                  <c:v>4.05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1.27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4.0600000000000005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0.25</c:v>
                </c:pt>
                <c:pt idx="101">
                  <c:v>0</c:v>
                </c:pt>
                <c:pt idx="102">
                  <c:v>2.2800000000000002</c:v>
                </c:pt>
                <c:pt idx="103">
                  <c:v>0.25</c:v>
                </c:pt>
                <c:pt idx="104">
                  <c:v>8.1199999999999992</c:v>
                </c:pt>
                <c:pt idx="105">
                  <c:v>0.25</c:v>
                </c:pt>
                <c:pt idx="106">
                  <c:v>0</c:v>
                </c:pt>
                <c:pt idx="107">
                  <c:v>1.52</c:v>
                </c:pt>
                <c:pt idx="108">
                  <c:v>0</c:v>
                </c:pt>
                <c:pt idx="109">
                  <c:v>0</c:v>
                </c:pt>
                <c:pt idx="110">
                  <c:v>0.51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14.219999999999999</c:v>
                </c:pt>
                <c:pt idx="120">
                  <c:v>8.620000000000001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9.3800000000000008</c:v>
                </c:pt>
                <c:pt idx="126">
                  <c:v>28.95</c:v>
                </c:pt>
                <c:pt idx="127">
                  <c:v>0</c:v>
                </c:pt>
                <c:pt idx="128">
                  <c:v>6.35</c:v>
                </c:pt>
                <c:pt idx="129">
                  <c:v>3.3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3.0500000000000003</c:v>
                </c:pt>
                <c:pt idx="134">
                  <c:v>0.76</c:v>
                </c:pt>
                <c:pt idx="135">
                  <c:v>0.25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0.25</c:v>
                </c:pt>
                <c:pt idx="142">
                  <c:v>0.25</c:v>
                </c:pt>
                <c:pt idx="143">
                  <c:v>7.34</c:v>
                </c:pt>
                <c:pt idx="144">
                  <c:v>0</c:v>
                </c:pt>
                <c:pt idx="145">
                  <c:v>0</c:v>
                </c:pt>
                <c:pt idx="146">
                  <c:v>3.55</c:v>
                </c:pt>
                <c:pt idx="147">
                  <c:v>7.3599999999999994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1.52</c:v>
                </c:pt>
                <c:pt idx="152">
                  <c:v>1.01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3.302</c:v>
                </c:pt>
                <c:pt idx="160">
                  <c:v>0.76200000000000001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2.032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2.54</c:v>
                </c:pt>
                <c:pt idx="176">
                  <c:v>2.54</c:v>
                </c:pt>
                <c:pt idx="177">
                  <c:v>3.556</c:v>
                </c:pt>
                <c:pt idx="178">
                  <c:v>16.510000000000002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0.50800000000000001</c:v>
                </c:pt>
                <c:pt idx="185">
                  <c:v>8.8880000000000017</c:v>
                </c:pt>
                <c:pt idx="186">
                  <c:v>0</c:v>
                </c:pt>
                <c:pt idx="187">
                  <c:v>1.778</c:v>
                </c:pt>
                <c:pt idx="188">
                  <c:v>15.748000000000001</c:v>
                </c:pt>
                <c:pt idx="189">
                  <c:v>9.6519999999999992</c:v>
                </c:pt>
                <c:pt idx="190">
                  <c:v>1.27</c:v>
                </c:pt>
                <c:pt idx="191">
                  <c:v>8.8899999999999988</c:v>
                </c:pt>
                <c:pt idx="192">
                  <c:v>9.9060000000000006</c:v>
                </c:pt>
                <c:pt idx="193">
                  <c:v>0.254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7.6199999999999992</c:v>
                </c:pt>
                <c:pt idx="198">
                  <c:v>0.254</c:v>
                </c:pt>
                <c:pt idx="199">
                  <c:v>0</c:v>
                </c:pt>
                <c:pt idx="200">
                  <c:v>2.032</c:v>
                </c:pt>
                <c:pt idx="201">
                  <c:v>19.05</c:v>
                </c:pt>
                <c:pt idx="202">
                  <c:v>2.286</c:v>
                </c:pt>
                <c:pt idx="203">
                  <c:v>0.50800000000000001</c:v>
                </c:pt>
                <c:pt idx="204">
                  <c:v>10.16</c:v>
                </c:pt>
                <c:pt idx="205">
                  <c:v>9.1439999999999984</c:v>
                </c:pt>
                <c:pt idx="206">
                  <c:v>6.8580000000000005</c:v>
                </c:pt>
                <c:pt idx="207">
                  <c:v>3.556</c:v>
                </c:pt>
                <c:pt idx="208">
                  <c:v>1.524</c:v>
                </c:pt>
                <c:pt idx="209">
                  <c:v>3.048</c:v>
                </c:pt>
                <c:pt idx="210">
                  <c:v>1.778</c:v>
                </c:pt>
                <c:pt idx="211">
                  <c:v>1.778</c:v>
                </c:pt>
                <c:pt idx="212">
                  <c:v>1.016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0.50800000000000001</c:v>
                </c:pt>
                <c:pt idx="217">
                  <c:v>0</c:v>
                </c:pt>
                <c:pt idx="218">
                  <c:v>0.254</c:v>
                </c:pt>
                <c:pt idx="219">
                  <c:v>0</c:v>
                </c:pt>
                <c:pt idx="220">
                  <c:v>13.207999999999998</c:v>
                </c:pt>
                <c:pt idx="221">
                  <c:v>20.317999999999998</c:v>
                </c:pt>
                <c:pt idx="222">
                  <c:v>1.524</c:v>
                </c:pt>
                <c:pt idx="223">
                  <c:v>3.556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8.89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3.302</c:v>
                </c:pt>
                <c:pt idx="249">
                  <c:v>9.9039999999999999</c:v>
                </c:pt>
                <c:pt idx="250">
                  <c:v>2.794</c:v>
                </c:pt>
                <c:pt idx="251">
                  <c:v>4.0640000000000001</c:v>
                </c:pt>
                <c:pt idx="252">
                  <c:v>3.048</c:v>
                </c:pt>
                <c:pt idx="253">
                  <c:v>3.556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2.032</c:v>
                </c:pt>
                <c:pt idx="262">
                  <c:v>0</c:v>
                </c:pt>
                <c:pt idx="263">
                  <c:v>0.76200000000000001</c:v>
                </c:pt>
                <c:pt idx="264">
                  <c:v>0</c:v>
                </c:pt>
                <c:pt idx="265">
                  <c:v>0.254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0.254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19.054000000000002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4.8260000000000005</c:v>
                </c:pt>
                <c:pt idx="282">
                  <c:v>0.254</c:v>
                </c:pt>
                <c:pt idx="283">
                  <c:v>0</c:v>
                </c:pt>
                <c:pt idx="284">
                  <c:v>0.254</c:v>
                </c:pt>
                <c:pt idx="285">
                  <c:v>0</c:v>
                </c:pt>
                <c:pt idx="286">
                  <c:v>7.1120000000000001</c:v>
                </c:pt>
                <c:pt idx="287">
                  <c:v>1.524</c:v>
                </c:pt>
                <c:pt idx="288">
                  <c:v>0.76200000000000001</c:v>
                </c:pt>
                <c:pt idx="289">
                  <c:v>0.76200000000000001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2.286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0.254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0.51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5.59</c:v>
                </c:pt>
                <c:pt idx="316">
                  <c:v>0.76</c:v>
                </c:pt>
                <c:pt idx="317">
                  <c:v>0</c:v>
                </c:pt>
                <c:pt idx="318">
                  <c:v>1.77</c:v>
                </c:pt>
                <c:pt idx="319">
                  <c:v>1.27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7.35</c:v>
                </c:pt>
                <c:pt idx="325">
                  <c:v>0.25</c:v>
                </c:pt>
                <c:pt idx="326">
                  <c:v>0</c:v>
                </c:pt>
                <c:pt idx="327">
                  <c:v>0</c:v>
                </c:pt>
                <c:pt idx="328">
                  <c:v>1.01</c:v>
                </c:pt>
                <c:pt idx="329">
                  <c:v>0</c:v>
                </c:pt>
                <c:pt idx="330">
                  <c:v>4.82</c:v>
                </c:pt>
                <c:pt idx="331">
                  <c:v>0.76</c:v>
                </c:pt>
                <c:pt idx="332">
                  <c:v>0.25</c:v>
                </c:pt>
                <c:pt idx="333">
                  <c:v>0</c:v>
                </c:pt>
                <c:pt idx="334">
                  <c:v>0</c:v>
                </c:pt>
                <c:pt idx="335">
                  <c:v>2.29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29.970000000000002</c:v>
                </c:pt>
                <c:pt idx="342">
                  <c:v>18.040000000000003</c:v>
                </c:pt>
                <c:pt idx="343">
                  <c:v>8.879999999999999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0.76</c:v>
                </c:pt>
                <c:pt idx="350">
                  <c:v>6.35</c:v>
                </c:pt>
                <c:pt idx="351">
                  <c:v>3.81</c:v>
                </c:pt>
                <c:pt idx="352">
                  <c:v>0</c:v>
                </c:pt>
                <c:pt idx="353">
                  <c:v>0</c:v>
                </c:pt>
                <c:pt idx="354">
                  <c:v>8.64</c:v>
                </c:pt>
                <c:pt idx="355">
                  <c:v>13.2</c:v>
                </c:pt>
                <c:pt idx="356">
                  <c:v>0.51</c:v>
                </c:pt>
                <c:pt idx="357">
                  <c:v>0</c:v>
                </c:pt>
                <c:pt idx="358">
                  <c:v>0</c:v>
                </c:pt>
                <c:pt idx="359">
                  <c:v>5.08</c:v>
                </c:pt>
                <c:pt idx="360">
                  <c:v>0.25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1.52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1.78</c:v>
                </c:pt>
                <c:pt idx="379">
                  <c:v>7.88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1.78</c:v>
                </c:pt>
                <c:pt idx="396">
                  <c:v>2.5300000000000002</c:v>
                </c:pt>
                <c:pt idx="397">
                  <c:v>3.8100000000000005</c:v>
                </c:pt>
                <c:pt idx="398">
                  <c:v>0</c:v>
                </c:pt>
                <c:pt idx="399">
                  <c:v>1.01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Prepare_Figures!$D$8:$QT$8</c:f>
              <c:numCache>
                <c:formatCode>General</c:formatCode>
                <c:ptCount val="459"/>
                <c:pt idx="0">
                  <c:v>0.86</c:v>
                </c:pt>
                <c:pt idx="1">
                  <c:v>7.0000000000000007E-2</c:v>
                </c:pt>
                <c:pt idx="2">
                  <c:v>0</c:v>
                </c:pt>
                <c:pt idx="3">
                  <c:v>0.93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1.54</c:v>
                </c:pt>
                <c:pt idx="14">
                  <c:v>0</c:v>
                </c:pt>
                <c:pt idx="15">
                  <c:v>1.52</c:v>
                </c:pt>
                <c:pt idx="16">
                  <c:v>0</c:v>
                </c:pt>
                <c:pt idx="17">
                  <c:v>0.9</c:v>
                </c:pt>
                <c:pt idx="18">
                  <c:v>0</c:v>
                </c:pt>
                <c:pt idx="19">
                  <c:v>1.24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0.52</c:v>
                </c:pt>
                <c:pt idx="25">
                  <c:v>1.65</c:v>
                </c:pt>
                <c:pt idx="26">
                  <c:v>4.24</c:v>
                </c:pt>
                <c:pt idx="27">
                  <c:v>0</c:v>
                </c:pt>
                <c:pt idx="28">
                  <c:v>1.18</c:v>
                </c:pt>
                <c:pt idx="29">
                  <c:v>1.41</c:v>
                </c:pt>
                <c:pt idx="30">
                  <c:v>0</c:v>
                </c:pt>
                <c:pt idx="31">
                  <c:v>0.87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5.08</c:v>
                </c:pt>
                <c:pt idx="37">
                  <c:v>7.7</c:v>
                </c:pt>
                <c:pt idx="38">
                  <c:v>0.87</c:v>
                </c:pt>
                <c:pt idx="39">
                  <c:v>0.79</c:v>
                </c:pt>
                <c:pt idx="40">
                  <c:v>0.98</c:v>
                </c:pt>
                <c:pt idx="41">
                  <c:v>2.2999999999999998</c:v>
                </c:pt>
                <c:pt idx="42">
                  <c:v>4</c:v>
                </c:pt>
                <c:pt idx="43">
                  <c:v>1.44</c:v>
                </c:pt>
                <c:pt idx="44">
                  <c:v>0</c:v>
                </c:pt>
                <c:pt idx="45">
                  <c:v>0.36</c:v>
                </c:pt>
                <c:pt idx="46">
                  <c:v>2.67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0.05</c:v>
                </c:pt>
                <c:pt idx="51">
                  <c:v>0</c:v>
                </c:pt>
                <c:pt idx="52">
                  <c:v>0.79</c:v>
                </c:pt>
                <c:pt idx="53">
                  <c:v>0.97</c:v>
                </c:pt>
                <c:pt idx="54">
                  <c:v>8.91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2.0299999999999998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6.76</c:v>
                </c:pt>
                <c:pt idx="78">
                  <c:v>6.68</c:v>
                </c:pt>
                <c:pt idx="79">
                  <c:v>1.93</c:v>
                </c:pt>
                <c:pt idx="80">
                  <c:v>1.06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1.37</c:v>
                </c:pt>
                <c:pt idx="88">
                  <c:v>2.23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0.41</c:v>
                </c:pt>
                <c:pt idx="94">
                  <c:v>2.39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0.43</c:v>
                </c:pt>
                <c:pt idx="103">
                  <c:v>3.08</c:v>
                </c:pt>
                <c:pt idx="104">
                  <c:v>0</c:v>
                </c:pt>
                <c:pt idx="105">
                  <c:v>1.1399999999999999</c:v>
                </c:pt>
                <c:pt idx="106">
                  <c:v>0</c:v>
                </c:pt>
                <c:pt idx="107">
                  <c:v>0</c:v>
                </c:pt>
                <c:pt idx="108">
                  <c:v>1.17</c:v>
                </c:pt>
                <c:pt idx="109">
                  <c:v>0.52</c:v>
                </c:pt>
                <c:pt idx="110">
                  <c:v>0</c:v>
                </c:pt>
                <c:pt idx="111">
                  <c:v>0.67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7.98</c:v>
                </c:pt>
                <c:pt idx="121">
                  <c:v>8.2799999999999994</c:v>
                </c:pt>
                <c:pt idx="122">
                  <c:v>0.38</c:v>
                </c:pt>
                <c:pt idx="123">
                  <c:v>0</c:v>
                </c:pt>
                <c:pt idx="124">
                  <c:v>0</c:v>
                </c:pt>
                <c:pt idx="125">
                  <c:v>0.1</c:v>
                </c:pt>
                <c:pt idx="126">
                  <c:v>10.99</c:v>
                </c:pt>
                <c:pt idx="127">
                  <c:v>10.5</c:v>
                </c:pt>
                <c:pt idx="128">
                  <c:v>1.57</c:v>
                </c:pt>
                <c:pt idx="129">
                  <c:v>3.12</c:v>
                </c:pt>
                <c:pt idx="130">
                  <c:v>2.4700000000000002</c:v>
                </c:pt>
                <c:pt idx="131">
                  <c:v>0</c:v>
                </c:pt>
                <c:pt idx="132">
                  <c:v>0.1</c:v>
                </c:pt>
                <c:pt idx="133">
                  <c:v>0</c:v>
                </c:pt>
                <c:pt idx="134">
                  <c:v>3.69</c:v>
                </c:pt>
                <c:pt idx="135">
                  <c:v>0.99</c:v>
                </c:pt>
                <c:pt idx="136">
                  <c:v>7.58</c:v>
                </c:pt>
                <c:pt idx="137">
                  <c:v>0.18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0.02</c:v>
                </c:pt>
                <c:pt idx="142">
                  <c:v>3.75</c:v>
                </c:pt>
                <c:pt idx="143">
                  <c:v>5.0199999999999996</c:v>
                </c:pt>
                <c:pt idx="144">
                  <c:v>14.03</c:v>
                </c:pt>
                <c:pt idx="145">
                  <c:v>2.21</c:v>
                </c:pt>
                <c:pt idx="146">
                  <c:v>0</c:v>
                </c:pt>
                <c:pt idx="147">
                  <c:v>6.48</c:v>
                </c:pt>
                <c:pt idx="148">
                  <c:v>1.0900000000000001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4.49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0.13</c:v>
                </c:pt>
                <c:pt idx="162">
                  <c:v>7.0000000000000007E-2</c:v>
                </c:pt>
                <c:pt idx="163">
                  <c:v>0</c:v>
                </c:pt>
                <c:pt idx="164">
                  <c:v>1.4</c:v>
                </c:pt>
                <c:pt idx="165">
                  <c:v>0</c:v>
                </c:pt>
                <c:pt idx="166">
                  <c:v>0</c:v>
                </c:pt>
                <c:pt idx="167">
                  <c:v>0.09</c:v>
                </c:pt>
                <c:pt idx="168">
                  <c:v>1.6</c:v>
                </c:pt>
                <c:pt idx="169">
                  <c:v>2.17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1.31</c:v>
                </c:pt>
                <c:pt idx="176">
                  <c:v>1.64</c:v>
                </c:pt>
                <c:pt idx="177">
                  <c:v>7.2</c:v>
                </c:pt>
                <c:pt idx="178">
                  <c:v>3.48</c:v>
                </c:pt>
                <c:pt idx="179">
                  <c:v>9.08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0.28999999999999998</c:v>
                </c:pt>
                <c:pt idx="186">
                  <c:v>2.63</c:v>
                </c:pt>
                <c:pt idx="187">
                  <c:v>0.3</c:v>
                </c:pt>
                <c:pt idx="188">
                  <c:v>0.53</c:v>
                </c:pt>
                <c:pt idx="189">
                  <c:v>11.97</c:v>
                </c:pt>
                <c:pt idx="190">
                  <c:v>5.14</c:v>
                </c:pt>
                <c:pt idx="191">
                  <c:v>2.35</c:v>
                </c:pt>
                <c:pt idx="192">
                  <c:v>7.49</c:v>
                </c:pt>
                <c:pt idx="193">
                  <c:v>5.49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1.1200000000000001</c:v>
                </c:pt>
                <c:pt idx="198">
                  <c:v>5.69</c:v>
                </c:pt>
                <c:pt idx="199">
                  <c:v>1.33</c:v>
                </c:pt>
                <c:pt idx="200">
                  <c:v>1.74</c:v>
                </c:pt>
                <c:pt idx="201">
                  <c:v>1.21</c:v>
                </c:pt>
                <c:pt idx="202">
                  <c:v>11.8</c:v>
                </c:pt>
                <c:pt idx="203">
                  <c:v>3.51</c:v>
                </c:pt>
                <c:pt idx="204">
                  <c:v>0.49</c:v>
                </c:pt>
                <c:pt idx="205">
                  <c:v>7.68</c:v>
                </c:pt>
                <c:pt idx="206">
                  <c:v>7.41</c:v>
                </c:pt>
                <c:pt idx="207">
                  <c:v>3.97</c:v>
                </c:pt>
                <c:pt idx="208">
                  <c:v>2.58</c:v>
                </c:pt>
                <c:pt idx="209">
                  <c:v>1.28</c:v>
                </c:pt>
                <c:pt idx="210">
                  <c:v>2.04</c:v>
                </c:pt>
                <c:pt idx="211">
                  <c:v>2.3199999999999998</c:v>
                </c:pt>
                <c:pt idx="212">
                  <c:v>0.99</c:v>
                </c:pt>
                <c:pt idx="213">
                  <c:v>0.56000000000000005</c:v>
                </c:pt>
                <c:pt idx="214">
                  <c:v>0</c:v>
                </c:pt>
                <c:pt idx="215">
                  <c:v>0</c:v>
                </c:pt>
                <c:pt idx="216">
                  <c:v>0.35</c:v>
                </c:pt>
                <c:pt idx="217">
                  <c:v>5.37</c:v>
                </c:pt>
                <c:pt idx="218">
                  <c:v>0.02</c:v>
                </c:pt>
                <c:pt idx="219">
                  <c:v>0.22</c:v>
                </c:pt>
                <c:pt idx="220">
                  <c:v>4.4800000000000004</c:v>
                </c:pt>
                <c:pt idx="221">
                  <c:v>1.74</c:v>
                </c:pt>
                <c:pt idx="222">
                  <c:v>0</c:v>
                </c:pt>
                <c:pt idx="223">
                  <c:v>1.48</c:v>
                </c:pt>
                <c:pt idx="224">
                  <c:v>5.13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3.59</c:v>
                </c:pt>
                <c:pt idx="250">
                  <c:v>12.26</c:v>
                </c:pt>
                <c:pt idx="251">
                  <c:v>8.06</c:v>
                </c:pt>
                <c:pt idx="252">
                  <c:v>4.8</c:v>
                </c:pt>
                <c:pt idx="253">
                  <c:v>0.97</c:v>
                </c:pt>
                <c:pt idx="254">
                  <c:v>5.85</c:v>
                </c:pt>
                <c:pt idx="255">
                  <c:v>0.78</c:v>
                </c:pt>
                <c:pt idx="256">
                  <c:v>0</c:v>
                </c:pt>
                <c:pt idx="257">
                  <c:v>0</c:v>
                </c:pt>
                <c:pt idx="258">
                  <c:v>0.3</c:v>
                </c:pt>
                <c:pt idx="259">
                  <c:v>0.66</c:v>
                </c:pt>
                <c:pt idx="260">
                  <c:v>0.89</c:v>
                </c:pt>
                <c:pt idx="261">
                  <c:v>0</c:v>
                </c:pt>
                <c:pt idx="262">
                  <c:v>5.03</c:v>
                </c:pt>
                <c:pt idx="263">
                  <c:v>0</c:v>
                </c:pt>
                <c:pt idx="264">
                  <c:v>0.27</c:v>
                </c:pt>
                <c:pt idx="265">
                  <c:v>0</c:v>
                </c:pt>
                <c:pt idx="266">
                  <c:v>2.97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0.54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7.61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3.73</c:v>
                </c:pt>
                <c:pt idx="283">
                  <c:v>2.25</c:v>
                </c:pt>
                <c:pt idx="284">
                  <c:v>0</c:v>
                </c:pt>
                <c:pt idx="285">
                  <c:v>0.92</c:v>
                </c:pt>
                <c:pt idx="286">
                  <c:v>0.02</c:v>
                </c:pt>
                <c:pt idx="287">
                  <c:v>0</c:v>
                </c:pt>
                <c:pt idx="288">
                  <c:v>0</c:v>
                </c:pt>
                <c:pt idx="289">
                  <c:v>1.4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4.22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3.18</c:v>
                </c:pt>
                <c:pt idx="316">
                  <c:v>1.21</c:v>
                </c:pt>
                <c:pt idx="317">
                  <c:v>0</c:v>
                </c:pt>
                <c:pt idx="318">
                  <c:v>0.34</c:v>
                </c:pt>
                <c:pt idx="319">
                  <c:v>5.56</c:v>
                </c:pt>
                <c:pt idx="320">
                  <c:v>0.76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2.35</c:v>
                </c:pt>
                <c:pt idx="325">
                  <c:v>1.73</c:v>
                </c:pt>
                <c:pt idx="326">
                  <c:v>0</c:v>
                </c:pt>
                <c:pt idx="327">
                  <c:v>0</c:v>
                </c:pt>
                <c:pt idx="328">
                  <c:v>1.02</c:v>
                </c:pt>
                <c:pt idx="329">
                  <c:v>0.97</c:v>
                </c:pt>
                <c:pt idx="330">
                  <c:v>0</c:v>
                </c:pt>
                <c:pt idx="331">
                  <c:v>6</c:v>
                </c:pt>
                <c:pt idx="332">
                  <c:v>1.67</c:v>
                </c:pt>
                <c:pt idx="333">
                  <c:v>0</c:v>
                </c:pt>
                <c:pt idx="334">
                  <c:v>0</c:v>
                </c:pt>
                <c:pt idx="335">
                  <c:v>0.23</c:v>
                </c:pt>
                <c:pt idx="336">
                  <c:v>0.76</c:v>
                </c:pt>
                <c:pt idx="337">
                  <c:v>0</c:v>
                </c:pt>
                <c:pt idx="338">
                  <c:v>0.52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31.56</c:v>
                </c:pt>
                <c:pt idx="343">
                  <c:v>19.16</c:v>
                </c:pt>
                <c:pt idx="344">
                  <c:v>6.52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0.83</c:v>
                </c:pt>
                <c:pt idx="351">
                  <c:v>3.91</c:v>
                </c:pt>
                <c:pt idx="352">
                  <c:v>9.17</c:v>
                </c:pt>
                <c:pt idx="353">
                  <c:v>0</c:v>
                </c:pt>
                <c:pt idx="354">
                  <c:v>0</c:v>
                </c:pt>
                <c:pt idx="355">
                  <c:v>16.329999999999998</c:v>
                </c:pt>
                <c:pt idx="356">
                  <c:v>11.16</c:v>
                </c:pt>
                <c:pt idx="357">
                  <c:v>4.0999999999999996</c:v>
                </c:pt>
                <c:pt idx="358">
                  <c:v>0.31</c:v>
                </c:pt>
                <c:pt idx="359">
                  <c:v>0</c:v>
                </c:pt>
                <c:pt idx="360">
                  <c:v>5.95</c:v>
                </c:pt>
                <c:pt idx="361">
                  <c:v>2.4700000000000002</c:v>
                </c:pt>
                <c:pt idx="362">
                  <c:v>0</c:v>
                </c:pt>
                <c:pt idx="363">
                  <c:v>0.87</c:v>
                </c:pt>
                <c:pt idx="364">
                  <c:v>0</c:v>
                </c:pt>
                <c:pt idx="365">
                  <c:v>1.38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1.63</c:v>
                </c:pt>
                <c:pt idx="380">
                  <c:v>10.87</c:v>
                </c:pt>
                <c:pt idx="381">
                  <c:v>0.11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0.02</c:v>
                </c:pt>
                <c:pt idx="397">
                  <c:v>8.27</c:v>
                </c:pt>
                <c:pt idx="398">
                  <c:v>1.74</c:v>
                </c:pt>
                <c:pt idx="399">
                  <c:v>0</c:v>
                </c:pt>
                <c:pt idx="400">
                  <c:v>0.96</c:v>
                </c:pt>
                <c:pt idx="401">
                  <c:v>0.38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0.47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0.02</c:v>
                </c:pt>
                <c:pt idx="434">
                  <c:v>0.39</c:v>
                </c:pt>
                <c:pt idx="435">
                  <c:v>5.23</c:v>
                </c:pt>
                <c:pt idx="436">
                  <c:v>0.01</c:v>
                </c:pt>
                <c:pt idx="437">
                  <c:v>0</c:v>
                </c:pt>
                <c:pt idx="438">
                  <c:v>0.03</c:v>
                </c:pt>
                <c:pt idx="439">
                  <c:v>0.41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0.73</c:v>
                </c:pt>
                <c:pt idx="444">
                  <c:v>0</c:v>
                </c:pt>
                <c:pt idx="445">
                  <c:v>0.57999999999999996</c:v>
                </c:pt>
                <c:pt idx="446">
                  <c:v>1.44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0.77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D-4B39-89D6-907BAA14C2B3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92325485018167"/>
                  <c:y val="-5.166352339184208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Prepare_Figures!$D$6:$QT$6</c:f>
              <c:numCache>
                <c:formatCode>General</c:formatCode>
                <c:ptCount val="459"/>
                <c:pt idx="0">
                  <c:v>2.52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5.57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1.02</c:v>
                </c:pt>
                <c:pt idx="36">
                  <c:v>11.689999999999998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1.77</c:v>
                </c:pt>
                <c:pt idx="41">
                  <c:v>1.76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6.6099999999999994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5.58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0.25</c:v>
                </c:pt>
                <c:pt idx="77">
                  <c:v>4.05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1.27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4.0600000000000005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0.25</c:v>
                </c:pt>
                <c:pt idx="101">
                  <c:v>0</c:v>
                </c:pt>
                <c:pt idx="102">
                  <c:v>2.2800000000000002</c:v>
                </c:pt>
                <c:pt idx="103">
                  <c:v>0.25</c:v>
                </c:pt>
                <c:pt idx="104">
                  <c:v>8.1199999999999992</c:v>
                </c:pt>
                <c:pt idx="105">
                  <c:v>0.25</c:v>
                </c:pt>
                <c:pt idx="106">
                  <c:v>0</c:v>
                </c:pt>
                <c:pt idx="107">
                  <c:v>1.52</c:v>
                </c:pt>
                <c:pt idx="108">
                  <c:v>0</c:v>
                </c:pt>
                <c:pt idx="109">
                  <c:v>0</c:v>
                </c:pt>
                <c:pt idx="110">
                  <c:v>0.51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14.219999999999999</c:v>
                </c:pt>
                <c:pt idx="120">
                  <c:v>8.620000000000001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9.3800000000000008</c:v>
                </c:pt>
                <c:pt idx="126">
                  <c:v>28.95</c:v>
                </c:pt>
                <c:pt idx="127">
                  <c:v>0</c:v>
                </c:pt>
                <c:pt idx="128">
                  <c:v>6.35</c:v>
                </c:pt>
                <c:pt idx="129">
                  <c:v>3.3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3.0500000000000003</c:v>
                </c:pt>
                <c:pt idx="134">
                  <c:v>0.76</c:v>
                </c:pt>
                <c:pt idx="135">
                  <c:v>0.25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0.25</c:v>
                </c:pt>
                <c:pt idx="142">
                  <c:v>0.25</c:v>
                </c:pt>
                <c:pt idx="143">
                  <c:v>7.34</c:v>
                </c:pt>
                <c:pt idx="144">
                  <c:v>0</c:v>
                </c:pt>
                <c:pt idx="145">
                  <c:v>0</c:v>
                </c:pt>
                <c:pt idx="146">
                  <c:v>3.55</c:v>
                </c:pt>
                <c:pt idx="147">
                  <c:v>7.3599999999999994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1.52</c:v>
                </c:pt>
                <c:pt idx="152">
                  <c:v>1.01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3.302</c:v>
                </c:pt>
                <c:pt idx="160">
                  <c:v>0.76200000000000001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2.032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2.54</c:v>
                </c:pt>
                <c:pt idx="176">
                  <c:v>2.54</c:v>
                </c:pt>
                <c:pt idx="177">
                  <c:v>3.556</c:v>
                </c:pt>
                <c:pt idx="178">
                  <c:v>16.510000000000002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0.50800000000000001</c:v>
                </c:pt>
                <c:pt idx="185">
                  <c:v>8.8880000000000017</c:v>
                </c:pt>
                <c:pt idx="186">
                  <c:v>0</c:v>
                </c:pt>
                <c:pt idx="187">
                  <c:v>1.778</c:v>
                </c:pt>
                <c:pt idx="188">
                  <c:v>15.748000000000001</c:v>
                </c:pt>
                <c:pt idx="189">
                  <c:v>9.6519999999999992</c:v>
                </c:pt>
                <c:pt idx="190">
                  <c:v>1.27</c:v>
                </c:pt>
                <c:pt idx="191">
                  <c:v>8.8899999999999988</c:v>
                </c:pt>
                <c:pt idx="192">
                  <c:v>9.9060000000000006</c:v>
                </c:pt>
                <c:pt idx="193">
                  <c:v>0.254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7.6199999999999992</c:v>
                </c:pt>
                <c:pt idx="198">
                  <c:v>0.254</c:v>
                </c:pt>
                <c:pt idx="199">
                  <c:v>0</c:v>
                </c:pt>
                <c:pt idx="200">
                  <c:v>2.032</c:v>
                </c:pt>
                <c:pt idx="201">
                  <c:v>19.05</c:v>
                </c:pt>
                <c:pt idx="202">
                  <c:v>2.286</c:v>
                </c:pt>
                <c:pt idx="203">
                  <c:v>0.50800000000000001</c:v>
                </c:pt>
                <c:pt idx="204">
                  <c:v>10.16</c:v>
                </c:pt>
                <c:pt idx="205">
                  <c:v>9.1439999999999984</c:v>
                </c:pt>
                <c:pt idx="206">
                  <c:v>6.8580000000000005</c:v>
                </c:pt>
                <c:pt idx="207">
                  <c:v>3.556</c:v>
                </c:pt>
                <c:pt idx="208">
                  <c:v>1.524</c:v>
                </c:pt>
                <c:pt idx="209">
                  <c:v>3.048</c:v>
                </c:pt>
                <c:pt idx="210">
                  <c:v>1.778</c:v>
                </c:pt>
                <c:pt idx="211">
                  <c:v>1.778</c:v>
                </c:pt>
                <c:pt idx="212">
                  <c:v>1.016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0.50800000000000001</c:v>
                </c:pt>
                <c:pt idx="217">
                  <c:v>0</c:v>
                </c:pt>
                <c:pt idx="218">
                  <c:v>0.254</c:v>
                </c:pt>
                <c:pt idx="219">
                  <c:v>0</c:v>
                </c:pt>
                <c:pt idx="220">
                  <c:v>13.207999999999998</c:v>
                </c:pt>
                <c:pt idx="221">
                  <c:v>20.317999999999998</c:v>
                </c:pt>
                <c:pt idx="222">
                  <c:v>1.524</c:v>
                </c:pt>
                <c:pt idx="223">
                  <c:v>3.556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8.89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3.302</c:v>
                </c:pt>
                <c:pt idx="249">
                  <c:v>9.9039999999999999</c:v>
                </c:pt>
                <c:pt idx="250">
                  <c:v>2.794</c:v>
                </c:pt>
                <c:pt idx="251">
                  <c:v>4.0640000000000001</c:v>
                </c:pt>
                <c:pt idx="252">
                  <c:v>3.048</c:v>
                </c:pt>
                <c:pt idx="253">
                  <c:v>3.556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2.032</c:v>
                </c:pt>
                <c:pt idx="262">
                  <c:v>0</c:v>
                </c:pt>
                <c:pt idx="263">
                  <c:v>0.76200000000000001</c:v>
                </c:pt>
                <c:pt idx="264">
                  <c:v>0</c:v>
                </c:pt>
                <c:pt idx="265">
                  <c:v>0.254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0.254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19.054000000000002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4.8260000000000005</c:v>
                </c:pt>
                <c:pt idx="282">
                  <c:v>0.254</c:v>
                </c:pt>
                <c:pt idx="283">
                  <c:v>0</c:v>
                </c:pt>
                <c:pt idx="284">
                  <c:v>0.254</c:v>
                </c:pt>
                <c:pt idx="285">
                  <c:v>0</c:v>
                </c:pt>
                <c:pt idx="286">
                  <c:v>7.1120000000000001</c:v>
                </c:pt>
                <c:pt idx="287">
                  <c:v>1.524</c:v>
                </c:pt>
                <c:pt idx="288">
                  <c:v>0.76200000000000001</c:v>
                </c:pt>
                <c:pt idx="289">
                  <c:v>0.76200000000000001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2.286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0.254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0.51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5.59</c:v>
                </c:pt>
                <c:pt idx="316">
                  <c:v>0.76</c:v>
                </c:pt>
                <c:pt idx="317">
                  <c:v>0</c:v>
                </c:pt>
                <c:pt idx="318">
                  <c:v>1.77</c:v>
                </c:pt>
                <c:pt idx="319">
                  <c:v>1.27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7.35</c:v>
                </c:pt>
                <c:pt idx="325">
                  <c:v>0.25</c:v>
                </c:pt>
                <c:pt idx="326">
                  <c:v>0</c:v>
                </c:pt>
                <c:pt idx="327">
                  <c:v>0</c:v>
                </c:pt>
                <c:pt idx="328">
                  <c:v>1.01</c:v>
                </c:pt>
                <c:pt idx="329">
                  <c:v>0</c:v>
                </c:pt>
                <c:pt idx="330">
                  <c:v>4.82</c:v>
                </c:pt>
                <c:pt idx="331">
                  <c:v>0.76</c:v>
                </c:pt>
                <c:pt idx="332">
                  <c:v>0.25</c:v>
                </c:pt>
                <c:pt idx="333">
                  <c:v>0</c:v>
                </c:pt>
                <c:pt idx="334">
                  <c:v>0</c:v>
                </c:pt>
                <c:pt idx="335">
                  <c:v>2.29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29.970000000000002</c:v>
                </c:pt>
                <c:pt idx="342">
                  <c:v>18.040000000000003</c:v>
                </c:pt>
                <c:pt idx="343">
                  <c:v>8.879999999999999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0.76</c:v>
                </c:pt>
                <c:pt idx="350">
                  <c:v>6.35</c:v>
                </c:pt>
                <c:pt idx="351">
                  <c:v>3.81</c:v>
                </c:pt>
                <c:pt idx="352">
                  <c:v>0</c:v>
                </c:pt>
                <c:pt idx="353">
                  <c:v>0</c:v>
                </c:pt>
                <c:pt idx="354">
                  <c:v>8.64</c:v>
                </c:pt>
                <c:pt idx="355">
                  <c:v>13.2</c:v>
                </c:pt>
                <c:pt idx="356">
                  <c:v>0.51</c:v>
                </c:pt>
                <c:pt idx="357">
                  <c:v>0</c:v>
                </c:pt>
                <c:pt idx="358">
                  <c:v>0</c:v>
                </c:pt>
                <c:pt idx="359">
                  <c:v>5.08</c:v>
                </c:pt>
                <c:pt idx="360">
                  <c:v>0.25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1.52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1.78</c:v>
                </c:pt>
                <c:pt idx="379">
                  <c:v>7.88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1.78</c:v>
                </c:pt>
                <c:pt idx="396">
                  <c:v>2.5300000000000002</c:v>
                </c:pt>
                <c:pt idx="397">
                  <c:v>3.8100000000000005</c:v>
                </c:pt>
                <c:pt idx="398">
                  <c:v>0</c:v>
                </c:pt>
                <c:pt idx="399">
                  <c:v>1.01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Prepare_Figures!$D$9:$QT$9</c:f>
              <c:numCache>
                <c:formatCode>General</c:formatCode>
                <c:ptCount val="459"/>
                <c:pt idx="0">
                  <c:v>0.47399999999999998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0.189</c:v>
                </c:pt>
                <c:pt idx="15">
                  <c:v>0.189</c:v>
                </c:pt>
                <c:pt idx="16">
                  <c:v>0</c:v>
                </c:pt>
                <c:pt idx="17">
                  <c:v>0.40200000000000002</c:v>
                </c:pt>
                <c:pt idx="18">
                  <c:v>0</c:v>
                </c:pt>
                <c:pt idx="19">
                  <c:v>0.498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0.498</c:v>
                </c:pt>
                <c:pt idx="25">
                  <c:v>11.975999999999999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0.58200000000000007</c:v>
                </c:pt>
                <c:pt idx="30">
                  <c:v>0</c:v>
                </c:pt>
                <c:pt idx="31">
                  <c:v>1.119</c:v>
                </c:pt>
                <c:pt idx="32">
                  <c:v>0.40200000000000002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2.7330000000000001</c:v>
                </c:pt>
                <c:pt idx="37">
                  <c:v>1.6740000000000002</c:v>
                </c:pt>
                <c:pt idx="38">
                  <c:v>0.9870000000000001</c:v>
                </c:pt>
                <c:pt idx="39">
                  <c:v>0</c:v>
                </c:pt>
                <c:pt idx="40">
                  <c:v>0.89700000000000002</c:v>
                </c:pt>
                <c:pt idx="41">
                  <c:v>0.15000000000000002</c:v>
                </c:pt>
                <c:pt idx="42">
                  <c:v>0.30000000000000004</c:v>
                </c:pt>
                <c:pt idx="43">
                  <c:v>0</c:v>
                </c:pt>
                <c:pt idx="44">
                  <c:v>0.43199999999999994</c:v>
                </c:pt>
                <c:pt idx="45">
                  <c:v>1.554</c:v>
                </c:pt>
                <c:pt idx="46">
                  <c:v>0</c:v>
                </c:pt>
                <c:pt idx="47">
                  <c:v>0</c:v>
                </c:pt>
                <c:pt idx="48">
                  <c:v>0.38700000000000001</c:v>
                </c:pt>
                <c:pt idx="49">
                  <c:v>0.22499999999999998</c:v>
                </c:pt>
                <c:pt idx="50">
                  <c:v>0</c:v>
                </c:pt>
                <c:pt idx="51">
                  <c:v>0</c:v>
                </c:pt>
                <c:pt idx="52">
                  <c:v>7.1519999999999992</c:v>
                </c:pt>
                <c:pt idx="53">
                  <c:v>7.6470000000000002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0.03</c:v>
                </c:pt>
                <c:pt idx="58">
                  <c:v>0</c:v>
                </c:pt>
                <c:pt idx="59">
                  <c:v>0</c:v>
                </c:pt>
                <c:pt idx="60">
                  <c:v>0.91199999999999992</c:v>
                </c:pt>
                <c:pt idx="61">
                  <c:v>0</c:v>
                </c:pt>
                <c:pt idx="62">
                  <c:v>0</c:v>
                </c:pt>
                <c:pt idx="63">
                  <c:v>9.2999999999999999E-2</c:v>
                </c:pt>
                <c:pt idx="64">
                  <c:v>0.11399999999999999</c:v>
                </c:pt>
                <c:pt idx="65">
                  <c:v>0</c:v>
                </c:pt>
                <c:pt idx="66">
                  <c:v>0.22799999999999998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2.3970000000000002</c:v>
                </c:pt>
                <c:pt idx="74">
                  <c:v>0.41400000000000003</c:v>
                </c:pt>
                <c:pt idx="75">
                  <c:v>0</c:v>
                </c:pt>
                <c:pt idx="76">
                  <c:v>0.41400000000000003</c:v>
                </c:pt>
                <c:pt idx="77">
                  <c:v>4.5120000000000005</c:v>
                </c:pt>
                <c:pt idx="78">
                  <c:v>0.90599999999999992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4.4370000000000003</c:v>
                </c:pt>
                <c:pt idx="87">
                  <c:v>0.73499999999999999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0.57899999999999996</c:v>
                </c:pt>
                <c:pt idx="94">
                  <c:v>6.5190000000000001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0.48</c:v>
                </c:pt>
                <c:pt idx="101">
                  <c:v>1.518</c:v>
                </c:pt>
                <c:pt idx="102">
                  <c:v>0.20700000000000002</c:v>
                </c:pt>
                <c:pt idx="103">
                  <c:v>0.69600000000000006</c:v>
                </c:pt>
                <c:pt idx="104">
                  <c:v>0</c:v>
                </c:pt>
                <c:pt idx="105">
                  <c:v>1.4550000000000001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1.419</c:v>
                </c:pt>
                <c:pt idx="112">
                  <c:v>0</c:v>
                </c:pt>
                <c:pt idx="113">
                  <c:v>0</c:v>
                </c:pt>
                <c:pt idx="114">
                  <c:v>2.6579999999999999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5.8140000000000001</c:v>
                </c:pt>
                <c:pt idx="120">
                  <c:v>2.37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9.6000000000000002E-2</c:v>
                </c:pt>
                <c:pt idx="125">
                  <c:v>3.9780000000000002</c:v>
                </c:pt>
                <c:pt idx="126">
                  <c:v>3.5459999999999998</c:v>
                </c:pt>
                <c:pt idx="127">
                  <c:v>3.0869999999999997</c:v>
                </c:pt>
                <c:pt idx="128">
                  <c:v>3.0449999999999999</c:v>
                </c:pt>
                <c:pt idx="129">
                  <c:v>0.24299999999999999</c:v>
                </c:pt>
                <c:pt idx="130">
                  <c:v>1.7189999999999999</c:v>
                </c:pt>
                <c:pt idx="131">
                  <c:v>0</c:v>
                </c:pt>
                <c:pt idx="132">
                  <c:v>0</c:v>
                </c:pt>
                <c:pt idx="133">
                  <c:v>0.89399999999999991</c:v>
                </c:pt>
                <c:pt idx="134">
                  <c:v>6.1319999999999997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0.51300000000000001</c:v>
                </c:pt>
                <c:pt idx="140">
                  <c:v>3.6539999999999999</c:v>
                </c:pt>
                <c:pt idx="141">
                  <c:v>0.17699999999999999</c:v>
                </c:pt>
                <c:pt idx="142">
                  <c:v>12.977999999999998</c:v>
                </c:pt>
                <c:pt idx="143">
                  <c:v>9.9329999999999998</c:v>
                </c:pt>
                <c:pt idx="144">
                  <c:v>1.0290000000000001</c:v>
                </c:pt>
                <c:pt idx="145">
                  <c:v>0</c:v>
                </c:pt>
                <c:pt idx="146">
                  <c:v>2.2320000000000002</c:v>
                </c:pt>
                <c:pt idx="147">
                  <c:v>5.0490000000000004</c:v>
                </c:pt>
                <c:pt idx="148">
                  <c:v>1.758</c:v>
                </c:pt>
                <c:pt idx="149">
                  <c:v>0</c:v>
                </c:pt>
                <c:pt idx="150">
                  <c:v>0</c:v>
                </c:pt>
                <c:pt idx="151">
                  <c:v>0.28500000000000003</c:v>
                </c:pt>
                <c:pt idx="152">
                  <c:v>0</c:v>
                </c:pt>
                <c:pt idx="153">
                  <c:v>0</c:v>
                </c:pt>
                <c:pt idx="154">
                  <c:v>2.448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3.3000000000000003</c:v>
                </c:pt>
                <c:pt idx="160">
                  <c:v>2.7</c:v>
                </c:pt>
                <c:pt idx="161">
                  <c:v>0</c:v>
                </c:pt>
                <c:pt idx="162">
                  <c:v>1.5990000000000002</c:v>
                </c:pt>
                <c:pt idx="163">
                  <c:v>0.30000000000000004</c:v>
                </c:pt>
                <c:pt idx="164">
                  <c:v>0</c:v>
                </c:pt>
                <c:pt idx="165">
                  <c:v>0</c:v>
                </c:pt>
                <c:pt idx="166">
                  <c:v>0.501</c:v>
                </c:pt>
                <c:pt idx="167">
                  <c:v>3.5999999999999996</c:v>
                </c:pt>
                <c:pt idx="168">
                  <c:v>1.2000000000000002</c:v>
                </c:pt>
                <c:pt idx="169">
                  <c:v>0</c:v>
                </c:pt>
                <c:pt idx="170">
                  <c:v>0.30000000000000004</c:v>
                </c:pt>
                <c:pt idx="171">
                  <c:v>0.60000000000000009</c:v>
                </c:pt>
                <c:pt idx="172">
                  <c:v>0.15000000000000002</c:v>
                </c:pt>
                <c:pt idx="173">
                  <c:v>0.60000000000000009</c:v>
                </c:pt>
                <c:pt idx="174">
                  <c:v>0.39900000000000002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1.5510000000000002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0.92399999999999993</c:v>
                </c:pt>
                <c:pt idx="187">
                  <c:v>6.7350000000000003</c:v>
                </c:pt>
                <c:pt idx="188">
                  <c:v>0</c:v>
                </c:pt>
                <c:pt idx="189">
                  <c:v>4.1370000000000005</c:v>
                </c:pt>
                <c:pt idx="190">
                  <c:v>26.411999999999999</c:v>
                </c:pt>
                <c:pt idx="191">
                  <c:v>5.6339999999999995</c:v>
                </c:pt>
                <c:pt idx="192">
                  <c:v>8.7000000000000008E-2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0.61499999999999999</c:v>
                </c:pt>
                <c:pt idx="198">
                  <c:v>0.13200000000000001</c:v>
                </c:pt>
                <c:pt idx="199">
                  <c:v>0</c:v>
                </c:pt>
                <c:pt idx="200">
                  <c:v>0.52800000000000002</c:v>
                </c:pt>
                <c:pt idx="201">
                  <c:v>13.602</c:v>
                </c:pt>
                <c:pt idx="202">
                  <c:v>0.13200000000000001</c:v>
                </c:pt>
                <c:pt idx="203">
                  <c:v>5.37</c:v>
                </c:pt>
                <c:pt idx="204">
                  <c:v>7.7910000000000004</c:v>
                </c:pt>
                <c:pt idx="205">
                  <c:v>4.3140000000000001</c:v>
                </c:pt>
                <c:pt idx="206">
                  <c:v>0</c:v>
                </c:pt>
                <c:pt idx="207">
                  <c:v>0.879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5.0190000000000001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0.95100000000000007</c:v>
                </c:pt>
                <c:pt idx="217">
                  <c:v>0</c:v>
                </c:pt>
                <c:pt idx="218">
                  <c:v>0.28500000000000003</c:v>
                </c:pt>
                <c:pt idx="219">
                  <c:v>8.7000000000000008E-2</c:v>
                </c:pt>
                <c:pt idx="220">
                  <c:v>0.16200000000000001</c:v>
                </c:pt>
                <c:pt idx="221">
                  <c:v>2.4E-2</c:v>
                </c:pt>
                <c:pt idx="222">
                  <c:v>0.66900000000000004</c:v>
                </c:pt>
                <c:pt idx="223">
                  <c:v>2.496</c:v>
                </c:pt>
                <c:pt idx="224">
                  <c:v>3.1890000000000001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5.2050000000000001</c:v>
                </c:pt>
                <c:pt idx="229">
                  <c:v>2.484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2.4E-2</c:v>
                </c:pt>
                <c:pt idx="242">
                  <c:v>0.79200000000000004</c:v>
                </c:pt>
                <c:pt idx="243">
                  <c:v>0.74099999999999999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6.9030000000000005</c:v>
                </c:pt>
                <c:pt idx="249">
                  <c:v>6.2549999999999999</c:v>
                </c:pt>
                <c:pt idx="250">
                  <c:v>2.544</c:v>
                </c:pt>
                <c:pt idx="251">
                  <c:v>3.6239999999999997</c:v>
                </c:pt>
                <c:pt idx="252">
                  <c:v>5.694</c:v>
                </c:pt>
                <c:pt idx="253">
                  <c:v>7.4189999999999996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0.51899999999999991</c:v>
                </c:pt>
                <c:pt idx="259">
                  <c:v>0</c:v>
                </c:pt>
                <c:pt idx="260">
                  <c:v>0.81900000000000006</c:v>
                </c:pt>
                <c:pt idx="261">
                  <c:v>1.7249999999999999</c:v>
                </c:pt>
                <c:pt idx="262">
                  <c:v>0</c:v>
                </c:pt>
                <c:pt idx="263">
                  <c:v>3.1920000000000002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0.9930000000000001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1.9319999999999999</c:v>
                </c:pt>
                <c:pt idx="278">
                  <c:v>2.0070000000000001</c:v>
                </c:pt>
                <c:pt idx="279">
                  <c:v>2.1389999999999998</c:v>
                </c:pt>
                <c:pt idx="280">
                  <c:v>0</c:v>
                </c:pt>
                <c:pt idx="281">
                  <c:v>0.189</c:v>
                </c:pt>
                <c:pt idx="282">
                  <c:v>1.9140000000000001</c:v>
                </c:pt>
                <c:pt idx="283">
                  <c:v>0</c:v>
                </c:pt>
                <c:pt idx="284">
                  <c:v>3.4889999999999999</c:v>
                </c:pt>
                <c:pt idx="285">
                  <c:v>0</c:v>
                </c:pt>
                <c:pt idx="286">
                  <c:v>1.5390000000000001</c:v>
                </c:pt>
                <c:pt idx="287">
                  <c:v>1.464</c:v>
                </c:pt>
                <c:pt idx="288">
                  <c:v>0.318</c:v>
                </c:pt>
                <c:pt idx="289">
                  <c:v>0</c:v>
                </c:pt>
                <c:pt idx="290">
                  <c:v>1.464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0.75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1.0499999999999998</c:v>
                </c:pt>
                <c:pt idx="312">
                  <c:v>0</c:v>
                </c:pt>
                <c:pt idx="313">
                  <c:v>2.13</c:v>
                </c:pt>
                <c:pt idx="314">
                  <c:v>0</c:v>
                </c:pt>
                <c:pt idx="315">
                  <c:v>0.03</c:v>
                </c:pt>
                <c:pt idx="316">
                  <c:v>0.06</c:v>
                </c:pt>
                <c:pt idx="317">
                  <c:v>0</c:v>
                </c:pt>
                <c:pt idx="318">
                  <c:v>0.99</c:v>
                </c:pt>
                <c:pt idx="319">
                  <c:v>1.08</c:v>
                </c:pt>
                <c:pt idx="320">
                  <c:v>0</c:v>
                </c:pt>
                <c:pt idx="321">
                  <c:v>0</c:v>
                </c:pt>
                <c:pt idx="322">
                  <c:v>0.44999999999999996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1.47</c:v>
                </c:pt>
                <c:pt idx="327">
                  <c:v>0.36</c:v>
                </c:pt>
                <c:pt idx="328">
                  <c:v>6.4499999999999993</c:v>
                </c:pt>
                <c:pt idx="329">
                  <c:v>0.86999999999999988</c:v>
                </c:pt>
                <c:pt idx="330">
                  <c:v>1.77</c:v>
                </c:pt>
                <c:pt idx="331">
                  <c:v>11.73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0.09</c:v>
                </c:pt>
                <c:pt idx="336">
                  <c:v>1.1579999999999999</c:v>
                </c:pt>
                <c:pt idx="337">
                  <c:v>0.93900000000000006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13.806000000000001</c:v>
                </c:pt>
                <c:pt idx="342">
                  <c:v>12.774000000000001</c:v>
                </c:pt>
                <c:pt idx="343">
                  <c:v>16.125</c:v>
                </c:pt>
                <c:pt idx="344">
                  <c:v>2.5350000000000001</c:v>
                </c:pt>
                <c:pt idx="345">
                  <c:v>0</c:v>
                </c:pt>
                <c:pt idx="346">
                  <c:v>0.72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0.56400000000000006</c:v>
                </c:pt>
                <c:pt idx="351">
                  <c:v>2.5979999999999999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24.576000000000001</c:v>
                </c:pt>
                <c:pt idx="356">
                  <c:v>2.3490000000000002</c:v>
                </c:pt>
                <c:pt idx="357">
                  <c:v>0</c:v>
                </c:pt>
                <c:pt idx="358">
                  <c:v>0</c:v>
                </c:pt>
                <c:pt idx="359">
                  <c:v>1.9410000000000001</c:v>
                </c:pt>
                <c:pt idx="360">
                  <c:v>1.1579999999999999</c:v>
                </c:pt>
                <c:pt idx="361">
                  <c:v>0.43799999999999994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3.9449999999999998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3.411</c:v>
                </c:pt>
                <c:pt idx="370">
                  <c:v>0.192</c:v>
                </c:pt>
                <c:pt idx="371">
                  <c:v>0</c:v>
                </c:pt>
                <c:pt idx="372">
                  <c:v>0</c:v>
                </c:pt>
                <c:pt idx="373">
                  <c:v>0.38100000000000001</c:v>
                </c:pt>
                <c:pt idx="374">
                  <c:v>1.554</c:v>
                </c:pt>
                <c:pt idx="375">
                  <c:v>0</c:v>
                </c:pt>
                <c:pt idx="376">
                  <c:v>0</c:v>
                </c:pt>
                <c:pt idx="377">
                  <c:v>0.49199999999999999</c:v>
                </c:pt>
                <c:pt idx="378">
                  <c:v>0.38100000000000001</c:v>
                </c:pt>
                <c:pt idx="379">
                  <c:v>1.9380000000000002</c:v>
                </c:pt>
                <c:pt idx="380">
                  <c:v>6.9030000000000005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5.3999999999999992E-2</c:v>
                </c:pt>
                <c:pt idx="395">
                  <c:v>2.5379999999999998</c:v>
                </c:pt>
                <c:pt idx="396">
                  <c:v>3.327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0.21299999999999997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0.89100000000000001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0.80700000000000005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0.89100000000000001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4.8330000000000002</c:v>
                </c:pt>
                <c:pt idx="427">
                  <c:v>1.002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0.64800000000000002</c:v>
                </c:pt>
                <c:pt idx="434">
                  <c:v>4.194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2.226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1.839</c:v>
                </c:pt>
                <c:pt idx="443">
                  <c:v>0</c:v>
                </c:pt>
                <c:pt idx="444">
                  <c:v>0.129</c:v>
                </c:pt>
                <c:pt idx="445">
                  <c:v>1.992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0.879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4D-4B39-89D6-907BAA14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672"/>
        <c:axId val="688252448"/>
      </c:scatterChart>
      <c:valAx>
        <c:axId val="6882806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52448"/>
        <c:crosses val="autoZero"/>
        <c:crossBetween val="midCat"/>
        <c:majorUnit val="5"/>
      </c:valAx>
      <c:valAx>
        <c:axId val="688252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56E-3"/>
              <c:y val="0.2112330659983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7689742576548"/>
          <c:y val="5.3822767278649014E-2"/>
          <c:w val="0.74628109368825846"/>
          <c:h val="0.78138700183558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067309823726133"/>
                  <c:y val="-8.75762212492308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Prepare_Figures!$D$11:$QT$11</c:f>
              <c:numCache>
                <c:formatCode>General</c:formatCode>
                <c:ptCount val="45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2.2800000000000002</c:v>
                </c:pt>
                <c:pt idx="13">
                  <c:v>4.8199999999999994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1.27</c:v>
                </c:pt>
                <c:pt idx="25">
                  <c:v>3.54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0.76</c:v>
                </c:pt>
                <c:pt idx="36">
                  <c:v>10.659999999999998</c:v>
                </c:pt>
                <c:pt idx="37">
                  <c:v>4.82</c:v>
                </c:pt>
                <c:pt idx="38">
                  <c:v>2.5300000000000002</c:v>
                </c:pt>
                <c:pt idx="39">
                  <c:v>1.02</c:v>
                </c:pt>
                <c:pt idx="40">
                  <c:v>0</c:v>
                </c:pt>
                <c:pt idx="41">
                  <c:v>2.0300000000000002</c:v>
                </c:pt>
                <c:pt idx="42">
                  <c:v>0.25</c:v>
                </c:pt>
                <c:pt idx="43">
                  <c:v>0</c:v>
                </c:pt>
                <c:pt idx="44">
                  <c:v>0</c:v>
                </c:pt>
                <c:pt idx="45">
                  <c:v>0.76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0.75</c:v>
                </c:pt>
                <c:pt idx="77">
                  <c:v>16.229999999999997</c:v>
                </c:pt>
                <c:pt idx="78">
                  <c:v>2.0300000000000002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9.3899999999999988</c:v>
                </c:pt>
                <c:pt idx="87">
                  <c:v>1.77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6.86</c:v>
                </c:pt>
                <c:pt idx="102">
                  <c:v>1.52</c:v>
                </c:pt>
                <c:pt idx="103">
                  <c:v>0.25</c:v>
                </c:pt>
                <c:pt idx="104">
                  <c:v>3.0500000000000003</c:v>
                </c:pt>
                <c:pt idx="105">
                  <c:v>0.76</c:v>
                </c:pt>
                <c:pt idx="106">
                  <c:v>0.25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2.7800000000000002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4.82</c:v>
                </c:pt>
                <c:pt idx="126">
                  <c:v>8.379999999999999</c:v>
                </c:pt>
                <c:pt idx="127">
                  <c:v>0</c:v>
                </c:pt>
                <c:pt idx="128">
                  <c:v>3.55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0.51</c:v>
                </c:pt>
                <c:pt idx="134">
                  <c:v>4.3099999999999996</c:v>
                </c:pt>
                <c:pt idx="135">
                  <c:v>1.27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1.01</c:v>
                </c:pt>
                <c:pt idx="141">
                  <c:v>1.78</c:v>
                </c:pt>
                <c:pt idx="142">
                  <c:v>0.76</c:v>
                </c:pt>
                <c:pt idx="143">
                  <c:v>13.469999999999999</c:v>
                </c:pt>
                <c:pt idx="144">
                  <c:v>1.02</c:v>
                </c:pt>
                <c:pt idx="145">
                  <c:v>0</c:v>
                </c:pt>
                <c:pt idx="146">
                  <c:v>3.55</c:v>
                </c:pt>
                <c:pt idx="147">
                  <c:v>4.0599999999999996</c:v>
                </c:pt>
                <c:pt idx="148">
                  <c:v>2.54</c:v>
                </c:pt>
                <c:pt idx="149">
                  <c:v>0.25</c:v>
                </c:pt>
                <c:pt idx="150">
                  <c:v>0</c:v>
                </c:pt>
                <c:pt idx="151">
                  <c:v>0.76</c:v>
                </c:pt>
                <c:pt idx="152">
                  <c:v>3.04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0.51</c:v>
                </c:pt>
                <c:pt idx="160">
                  <c:v>2.5300000000000002</c:v>
                </c:pt>
                <c:pt idx="161">
                  <c:v>0</c:v>
                </c:pt>
                <c:pt idx="162">
                  <c:v>0.76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1.26</c:v>
                </c:pt>
                <c:pt idx="168">
                  <c:v>0.25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0.76</c:v>
                </c:pt>
                <c:pt idx="176">
                  <c:v>5.58</c:v>
                </c:pt>
                <c:pt idx="177">
                  <c:v>4.57</c:v>
                </c:pt>
                <c:pt idx="178">
                  <c:v>8.11</c:v>
                </c:pt>
                <c:pt idx="179">
                  <c:v>0.51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4.83</c:v>
                </c:pt>
                <c:pt idx="186">
                  <c:v>0.25</c:v>
                </c:pt>
                <c:pt idx="187">
                  <c:v>0.5</c:v>
                </c:pt>
                <c:pt idx="188">
                  <c:v>1.77</c:v>
                </c:pt>
                <c:pt idx="189">
                  <c:v>6.8499999999999988</c:v>
                </c:pt>
                <c:pt idx="190">
                  <c:v>2.2800000000000002</c:v>
                </c:pt>
                <c:pt idx="191">
                  <c:v>0</c:v>
                </c:pt>
                <c:pt idx="192">
                  <c:v>5.33</c:v>
                </c:pt>
                <c:pt idx="193">
                  <c:v>1.52</c:v>
                </c:pt>
                <c:pt idx="194">
                  <c:v>0.25</c:v>
                </c:pt>
                <c:pt idx="195">
                  <c:v>0.51</c:v>
                </c:pt>
                <c:pt idx="196">
                  <c:v>0.25</c:v>
                </c:pt>
                <c:pt idx="197">
                  <c:v>3.8099999999999996</c:v>
                </c:pt>
                <c:pt idx="198">
                  <c:v>4.8199999999999994</c:v>
                </c:pt>
                <c:pt idx="199">
                  <c:v>1.52</c:v>
                </c:pt>
                <c:pt idx="200">
                  <c:v>0</c:v>
                </c:pt>
                <c:pt idx="201">
                  <c:v>5.83</c:v>
                </c:pt>
                <c:pt idx="202">
                  <c:v>2.79</c:v>
                </c:pt>
                <c:pt idx="203">
                  <c:v>0.76</c:v>
                </c:pt>
                <c:pt idx="204">
                  <c:v>1</c:v>
                </c:pt>
                <c:pt idx="205">
                  <c:v>4.0600000000000005</c:v>
                </c:pt>
                <c:pt idx="206">
                  <c:v>2.27</c:v>
                </c:pt>
                <c:pt idx="207">
                  <c:v>1.27</c:v>
                </c:pt>
                <c:pt idx="208">
                  <c:v>6.09</c:v>
                </c:pt>
                <c:pt idx="209">
                  <c:v>2.5299999999999998</c:v>
                </c:pt>
                <c:pt idx="210">
                  <c:v>0.25</c:v>
                </c:pt>
                <c:pt idx="211">
                  <c:v>0</c:v>
                </c:pt>
                <c:pt idx="212">
                  <c:v>0.25</c:v>
                </c:pt>
                <c:pt idx="213">
                  <c:v>0</c:v>
                </c:pt>
                <c:pt idx="214">
                  <c:v>2.02</c:v>
                </c:pt>
                <c:pt idx="215">
                  <c:v>0</c:v>
                </c:pt>
                <c:pt idx="216">
                  <c:v>1.51</c:v>
                </c:pt>
                <c:pt idx="217">
                  <c:v>0</c:v>
                </c:pt>
                <c:pt idx="218">
                  <c:v>0</c:v>
                </c:pt>
                <c:pt idx="219">
                  <c:v>0.25</c:v>
                </c:pt>
                <c:pt idx="220">
                  <c:v>0.51</c:v>
                </c:pt>
                <c:pt idx="221">
                  <c:v>9.39</c:v>
                </c:pt>
                <c:pt idx="222">
                  <c:v>0</c:v>
                </c:pt>
                <c:pt idx="223">
                  <c:v>1.27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5.33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1.52</c:v>
                </c:pt>
                <c:pt idx="249">
                  <c:v>18.28</c:v>
                </c:pt>
                <c:pt idx="250">
                  <c:v>0.5</c:v>
                </c:pt>
                <c:pt idx="251">
                  <c:v>6.8599999999999994</c:v>
                </c:pt>
                <c:pt idx="252">
                  <c:v>0.25</c:v>
                </c:pt>
                <c:pt idx="253">
                  <c:v>2.7800000000000002</c:v>
                </c:pt>
                <c:pt idx="254">
                  <c:v>0.25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0.75</c:v>
                </c:pt>
                <c:pt idx="259">
                  <c:v>0</c:v>
                </c:pt>
                <c:pt idx="260">
                  <c:v>0</c:v>
                </c:pt>
                <c:pt idx="261">
                  <c:v>5.5900000000000007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2.7800000000000002</c:v>
                </c:pt>
                <c:pt idx="278">
                  <c:v>0.25</c:v>
                </c:pt>
                <c:pt idx="279">
                  <c:v>0.76</c:v>
                </c:pt>
                <c:pt idx="280">
                  <c:v>0.25</c:v>
                </c:pt>
                <c:pt idx="281">
                  <c:v>3.05</c:v>
                </c:pt>
                <c:pt idx="282">
                  <c:v>1.52</c:v>
                </c:pt>
                <c:pt idx="283">
                  <c:v>0.25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1.27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0.25</c:v>
                </c:pt>
                <c:pt idx="307">
                  <c:v>0</c:v>
                </c:pt>
                <c:pt idx="308">
                  <c:v>0</c:v>
                </c:pt>
                <c:pt idx="309">
                  <c:v>0.5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6.6</c:v>
                </c:pt>
                <c:pt idx="316">
                  <c:v>0.5</c:v>
                </c:pt>
                <c:pt idx="317">
                  <c:v>0.25</c:v>
                </c:pt>
                <c:pt idx="318">
                  <c:v>6.34</c:v>
                </c:pt>
                <c:pt idx="319">
                  <c:v>2.2800000000000002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6.85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1.26</c:v>
                </c:pt>
                <c:pt idx="329">
                  <c:v>0</c:v>
                </c:pt>
                <c:pt idx="330">
                  <c:v>1.52</c:v>
                </c:pt>
                <c:pt idx="331">
                  <c:v>2.27</c:v>
                </c:pt>
                <c:pt idx="332">
                  <c:v>6.3599999999999994</c:v>
                </c:pt>
                <c:pt idx="333">
                  <c:v>0.76</c:v>
                </c:pt>
                <c:pt idx="334">
                  <c:v>0.25</c:v>
                </c:pt>
                <c:pt idx="335">
                  <c:v>1.27</c:v>
                </c:pt>
                <c:pt idx="336">
                  <c:v>0.25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10.92</c:v>
                </c:pt>
                <c:pt idx="342">
                  <c:v>14.719999999999999</c:v>
                </c:pt>
                <c:pt idx="343">
                  <c:v>1.76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0.5</c:v>
                </c:pt>
                <c:pt idx="350">
                  <c:v>4.0600000000000005</c:v>
                </c:pt>
                <c:pt idx="351">
                  <c:v>6.8599999999999994</c:v>
                </c:pt>
                <c:pt idx="352">
                  <c:v>0</c:v>
                </c:pt>
                <c:pt idx="353">
                  <c:v>0</c:v>
                </c:pt>
                <c:pt idx="354">
                  <c:v>3.81</c:v>
                </c:pt>
                <c:pt idx="355">
                  <c:v>4.82</c:v>
                </c:pt>
                <c:pt idx="356">
                  <c:v>5.0599999999999996</c:v>
                </c:pt>
                <c:pt idx="357">
                  <c:v>1.77</c:v>
                </c:pt>
                <c:pt idx="358">
                  <c:v>0.25</c:v>
                </c:pt>
                <c:pt idx="359">
                  <c:v>5.34</c:v>
                </c:pt>
                <c:pt idx="360">
                  <c:v>1.77</c:v>
                </c:pt>
                <c:pt idx="361">
                  <c:v>0</c:v>
                </c:pt>
                <c:pt idx="362">
                  <c:v>0.25</c:v>
                </c:pt>
                <c:pt idx="363">
                  <c:v>0</c:v>
                </c:pt>
                <c:pt idx="364">
                  <c:v>1.26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0.51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0.25</c:v>
                </c:pt>
                <c:pt idx="379">
                  <c:v>3.29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1.02</c:v>
                </c:pt>
                <c:pt idx="396">
                  <c:v>2.79</c:v>
                </c:pt>
                <c:pt idx="397">
                  <c:v>16.760000000000002</c:v>
                </c:pt>
                <c:pt idx="398">
                  <c:v>0</c:v>
                </c:pt>
                <c:pt idx="399">
                  <c:v>0.25</c:v>
                </c:pt>
                <c:pt idx="400">
                  <c:v>0.25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1.02</c:v>
                </c:pt>
                <c:pt idx="419">
                  <c:v>0.25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7.62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Prepare_Figures!$D$12:$QT$12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8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8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6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6</c:v>
                </c:pt>
                <c:pt idx="187">
                  <c:v>0</c:v>
                </c:pt>
                <c:pt idx="188">
                  <c:v>0</c:v>
                </c:pt>
                <c:pt idx="189">
                  <c:v>11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2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10</c:v>
                </c:pt>
                <c:pt idx="251">
                  <c:v>5</c:v>
                </c:pt>
                <c:pt idx="252">
                  <c:v>6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6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5</c:v>
                </c:pt>
                <c:pt idx="332">
                  <c:v>5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14</c:v>
                </c:pt>
                <c:pt idx="342">
                  <c:v>18</c:v>
                </c:pt>
                <c:pt idx="343">
                  <c:v>10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4</c:v>
                </c:pt>
                <c:pt idx="352">
                  <c:v>4</c:v>
                </c:pt>
                <c:pt idx="353">
                  <c:v>0</c:v>
                </c:pt>
                <c:pt idx="354">
                  <c:v>0</c:v>
                </c:pt>
                <c:pt idx="355">
                  <c:v>10</c:v>
                </c:pt>
                <c:pt idx="356">
                  <c:v>6</c:v>
                </c:pt>
                <c:pt idx="357">
                  <c:v>6</c:v>
                </c:pt>
                <c:pt idx="358">
                  <c:v>0</c:v>
                </c:pt>
                <c:pt idx="359">
                  <c:v>4</c:v>
                </c:pt>
                <c:pt idx="360">
                  <c:v>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</c:v>
                </c:pt>
                <c:pt idx="435">
                  <c:v>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F-406A-916D-502E725CBDC4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921654988964812"/>
                  <c:y val="4.878079986182118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Prepare_Figures!$D$11:$QT$11</c:f>
              <c:numCache>
                <c:formatCode>General</c:formatCode>
                <c:ptCount val="45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2.2800000000000002</c:v>
                </c:pt>
                <c:pt idx="13">
                  <c:v>4.8199999999999994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1.27</c:v>
                </c:pt>
                <c:pt idx="25">
                  <c:v>3.54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0.76</c:v>
                </c:pt>
                <c:pt idx="36">
                  <c:v>10.659999999999998</c:v>
                </c:pt>
                <c:pt idx="37">
                  <c:v>4.82</c:v>
                </c:pt>
                <c:pt idx="38">
                  <c:v>2.5300000000000002</c:v>
                </c:pt>
                <c:pt idx="39">
                  <c:v>1.02</c:v>
                </c:pt>
                <c:pt idx="40">
                  <c:v>0</c:v>
                </c:pt>
                <c:pt idx="41">
                  <c:v>2.0300000000000002</c:v>
                </c:pt>
                <c:pt idx="42">
                  <c:v>0.25</c:v>
                </c:pt>
                <c:pt idx="43">
                  <c:v>0</c:v>
                </c:pt>
                <c:pt idx="44">
                  <c:v>0</c:v>
                </c:pt>
                <c:pt idx="45">
                  <c:v>0.76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0.75</c:v>
                </c:pt>
                <c:pt idx="77">
                  <c:v>16.229999999999997</c:v>
                </c:pt>
                <c:pt idx="78">
                  <c:v>2.0300000000000002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9.3899999999999988</c:v>
                </c:pt>
                <c:pt idx="87">
                  <c:v>1.77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6.86</c:v>
                </c:pt>
                <c:pt idx="102">
                  <c:v>1.52</c:v>
                </c:pt>
                <c:pt idx="103">
                  <c:v>0.25</c:v>
                </c:pt>
                <c:pt idx="104">
                  <c:v>3.0500000000000003</c:v>
                </c:pt>
                <c:pt idx="105">
                  <c:v>0.76</c:v>
                </c:pt>
                <c:pt idx="106">
                  <c:v>0.25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2.7800000000000002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4.82</c:v>
                </c:pt>
                <c:pt idx="126">
                  <c:v>8.379999999999999</c:v>
                </c:pt>
                <c:pt idx="127">
                  <c:v>0</c:v>
                </c:pt>
                <c:pt idx="128">
                  <c:v>3.55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0.51</c:v>
                </c:pt>
                <c:pt idx="134">
                  <c:v>4.3099999999999996</c:v>
                </c:pt>
                <c:pt idx="135">
                  <c:v>1.27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1.01</c:v>
                </c:pt>
                <c:pt idx="141">
                  <c:v>1.78</c:v>
                </c:pt>
                <c:pt idx="142">
                  <c:v>0.76</c:v>
                </c:pt>
                <c:pt idx="143">
                  <c:v>13.469999999999999</c:v>
                </c:pt>
                <c:pt idx="144">
                  <c:v>1.02</c:v>
                </c:pt>
                <c:pt idx="145">
                  <c:v>0</c:v>
                </c:pt>
                <c:pt idx="146">
                  <c:v>3.55</c:v>
                </c:pt>
                <c:pt idx="147">
                  <c:v>4.0599999999999996</c:v>
                </c:pt>
                <c:pt idx="148">
                  <c:v>2.54</c:v>
                </c:pt>
                <c:pt idx="149">
                  <c:v>0.25</c:v>
                </c:pt>
                <c:pt idx="150">
                  <c:v>0</c:v>
                </c:pt>
                <c:pt idx="151">
                  <c:v>0.76</c:v>
                </c:pt>
                <c:pt idx="152">
                  <c:v>3.04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0.51</c:v>
                </c:pt>
                <c:pt idx="160">
                  <c:v>2.5300000000000002</c:v>
                </c:pt>
                <c:pt idx="161">
                  <c:v>0</c:v>
                </c:pt>
                <c:pt idx="162">
                  <c:v>0.76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1.26</c:v>
                </c:pt>
                <c:pt idx="168">
                  <c:v>0.25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0.76</c:v>
                </c:pt>
                <c:pt idx="176">
                  <c:v>5.58</c:v>
                </c:pt>
                <c:pt idx="177">
                  <c:v>4.57</c:v>
                </c:pt>
                <c:pt idx="178">
                  <c:v>8.11</c:v>
                </c:pt>
                <c:pt idx="179">
                  <c:v>0.51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4.83</c:v>
                </c:pt>
                <c:pt idx="186">
                  <c:v>0.25</c:v>
                </c:pt>
                <c:pt idx="187">
                  <c:v>0.5</c:v>
                </c:pt>
                <c:pt idx="188">
                  <c:v>1.77</c:v>
                </c:pt>
                <c:pt idx="189">
                  <c:v>6.8499999999999988</c:v>
                </c:pt>
                <c:pt idx="190">
                  <c:v>2.2800000000000002</c:v>
                </c:pt>
                <c:pt idx="191">
                  <c:v>0</c:v>
                </c:pt>
                <c:pt idx="192">
                  <c:v>5.33</c:v>
                </c:pt>
                <c:pt idx="193">
                  <c:v>1.52</c:v>
                </c:pt>
                <c:pt idx="194">
                  <c:v>0.25</c:v>
                </c:pt>
                <c:pt idx="195">
                  <c:v>0.51</c:v>
                </c:pt>
                <c:pt idx="196">
                  <c:v>0.25</c:v>
                </c:pt>
                <c:pt idx="197">
                  <c:v>3.8099999999999996</c:v>
                </c:pt>
                <c:pt idx="198">
                  <c:v>4.8199999999999994</c:v>
                </c:pt>
                <c:pt idx="199">
                  <c:v>1.52</c:v>
                </c:pt>
                <c:pt idx="200">
                  <c:v>0</c:v>
                </c:pt>
                <c:pt idx="201">
                  <c:v>5.83</c:v>
                </c:pt>
                <c:pt idx="202">
                  <c:v>2.79</c:v>
                </c:pt>
                <c:pt idx="203">
                  <c:v>0.76</c:v>
                </c:pt>
                <c:pt idx="204">
                  <c:v>1</c:v>
                </c:pt>
                <c:pt idx="205">
                  <c:v>4.0600000000000005</c:v>
                </c:pt>
                <c:pt idx="206">
                  <c:v>2.27</c:v>
                </c:pt>
                <c:pt idx="207">
                  <c:v>1.27</c:v>
                </c:pt>
                <c:pt idx="208">
                  <c:v>6.09</c:v>
                </c:pt>
                <c:pt idx="209">
                  <c:v>2.5299999999999998</c:v>
                </c:pt>
                <c:pt idx="210">
                  <c:v>0.25</c:v>
                </c:pt>
                <c:pt idx="211">
                  <c:v>0</c:v>
                </c:pt>
                <c:pt idx="212">
                  <c:v>0.25</c:v>
                </c:pt>
                <c:pt idx="213">
                  <c:v>0</c:v>
                </c:pt>
                <c:pt idx="214">
                  <c:v>2.02</c:v>
                </c:pt>
                <c:pt idx="215">
                  <c:v>0</c:v>
                </c:pt>
                <c:pt idx="216">
                  <c:v>1.51</c:v>
                </c:pt>
                <c:pt idx="217">
                  <c:v>0</c:v>
                </c:pt>
                <c:pt idx="218">
                  <c:v>0</c:v>
                </c:pt>
                <c:pt idx="219">
                  <c:v>0.25</c:v>
                </c:pt>
                <c:pt idx="220">
                  <c:v>0.51</c:v>
                </c:pt>
                <c:pt idx="221">
                  <c:v>9.39</c:v>
                </c:pt>
                <c:pt idx="222">
                  <c:v>0</c:v>
                </c:pt>
                <c:pt idx="223">
                  <c:v>1.27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5.33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1.52</c:v>
                </c:pt>
                <c:pt idx="249">
                  <c:v>18.28</c:v>
                </c:pt>
                <c:pt idx="250">
                  <c:v>0.5</c:v>
                </c:pt>
                <c:pt idx="251">
                  <c:v>6.8599999999999994</c:v>
                </c:pt>
                <c:pt idx="252">
                  <c:v>0.25</c:v>
                </c:pt>
                <c:pt idx="253">
                  <c:v>2.7800000000000002</c:v>
                </c:pt>
                <c:pt idx="254">
                  <c:v>0.25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0.75</c:v>
                </c:pt>
                <c:pt idx="259">
                  <c:v>0</c:v>
                </c:pt>
                <c:pt idx="260">
                  <c:v>0</c:v>
                </c:pt>
                <c:pt idx="261">
                  <c:v>5.5900000000000007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2.7800000000000002</c:v>
                </c:pt>
                <c:pt idx="278">
                  <c:v>0.25</c:v>
                </c:pt>
                <c:pt idx="279">
                  <c:v>0.76</c:v>
                </c:pt>
                <c:pt idx="280">
                  <c:v>0.25</c:v>
                </c:pt>
                <c:pt idx="281">
                  <c:v>3.05</c:v>
                </c:pt>
                <c:pt idx="282">
                  <c:v>1.52</c:v>
                </c:pt>
                <c:pt idx="283">
                  <c:v>0.25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1.27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0.25</c:v>
                </c:pt>
                <c:pt idx="307">
                  <c:v>0</c:v>
                </c:pt>
                <c:pt idx="308">
                  <c:v>0</c:v>
                </c:pt>
                <c:pt idx="309">
                  <c:v>0.5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6.6</c:v>
                </c:pt>
                <c:pt idx="316">
                  <c:v>0.5</c:v>
                </c:pt>
                <c:pt idx="317">
                  <c:v>0.25</c:v>
                </c:pt>
                <c:pt idx="318">
                  <c:v>6.34</c:v>
                </c:pt>
                <c:pt idx="319">
                  <c:v>2.2800000000000002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6.85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1.26</c:v>
                </c:pt>
                <c:pt idx="329">
                  <c:v>0</c:v>
                </c:pt>
                <c:pt idx="330">
                  <c:v>1.52</c:v>
                </c:pt>
                <c:pt idx="331">
                  <c:v>2.27</c:v>
                </c:pt>
                <c:pt idx="332">
                  <c:v>6.3599999999999994</c:v>
                </c:pt>
                <c:pt idx="333">
                  <c:v>0.76</c:v>
                </c:pt>
                <c:pt idx="334">
                  <c:v>0.25</c:v>
                </c:pt>
                <c:pt idx="335">
                  <c:v>1.27</c:v>
                </c:pt>
                <c:pt idx="336">
                  <c:v>0.25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10.92</c:v>
                </c:pt>
                <c:pt idx="342">
                  <c:v>14.719999999999999</c:v>
                </c:pt>
                <c:pt idx="343">
                  <c:v>1.76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0.5</c:v>
                </c:pt>
                <c:pt idx="350">
                  <c:v>4.0600000000000005</c:v>
                </c:pt>
                <c:pt idx="351">
                  <c:v>6.8599999999999994</c:v>
                </c:pt>
                <c:pt idx="352">
                  <c:v>0</c:v>
                </c:pt>
                <c:pt idx="353">
                  <c:v>0</c:v>
                </c:pt>
                <c:pt idx="354">
                  <c:v>3.81</c:v>
                </c:pt>
                <c:pt idx="355">
                  <c:v>4.82</c:v>
                </c:pt>
                <c:pt idx="356">
                  <c:v>5.0599999999999996</c:v>
                </c:pt>
                <c:pt idx="357">
                  <c:v>1.77</c:v>
                </c:pt>
                <c:pt idx="358">
                  <c:v>0.25</c:v>
                </c:pt>
                <c:pt idx="359">
                  <c:v>5.34</c:v>
                </c:pt>
                <c:pt idx="360">
                  <c:v>1.77</c:v>
                </c:pt>
                <c:pt idx="361">
                  <c:v>0</c:v>
                </c:pt>
                <c:pt idx="362">
                  <c:v>0.25</c:v>
                </c:pt>
                <c:pt idx="363">
                  <c:v>0</c:v>
                </c:pt>
                <c:pt idx="364">
                  <c:v>1.26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0.51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0.25</c:v>
                </c:pt>
                <c:pt idx="379">
                  <c:v>3.29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1.02</c:v>
                </c:pt>
                <c:pt idx="396">
                  <c:v>2.79</c:v>
                </c:pt>
                <c:pt idx="397">
                  <c:v>16.760000000000002</c:v>
                </c:pt>
                <c:pt idx="398">
                  <c:v>0</c:v>
                </c:pt>
                <c:pt idx="399">
                  <c:v>0.25</c:v>
                </c:pt>
                <c:pt idx="400">
                  <c:v>0.25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1.02</c:v>
                </c:pt>
                <c:pt idx="419">
                  <c:v>0.25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7.62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Prepare_Figures!$D$13:$QT$13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0.82</c:v>
                </c:pt>
                <c:pt idx="13">
                  <c:v>9.01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1.42</c:v>
                </c:pt>
                <c:pt idx="26">
                  <c:v>3.46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2.3199999999999998</c:v>
                </c:pt>
                <c:pt idx="37">
                  <c:v>13.91</c:v>
                </c:pt>
                <c:pt idx="38">
                  <c:v>1.25</c:v>
                </c:pt>
                <c:pt idx="39">
                  <c:v>0.83</c:v>
                </c:pt>
                <c:pt idx="40">
                  <c:v>0</c:v>
                </c:pt>
                <c:pt idx="41">
                  <c:v>0</c:v>
                </c:pt>
                <c:pt idx="42">
                  <c:v>3.76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4.01</c:v>
                </c:pt>
                <c:pt idx="78">
                  <c:v>11.58</c:v>
                </c:pt>
                <c:pt idx="79">
                  <c:v>1.36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10.15</c:v>
                </c:pt>
                <c:pt idx="88">
                  <c:v>1.66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2.86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5.12</c:v>
                </c:pt>
                <c:pt idx="103">
                  <c:v>2.72</c:v>
                </c:pt>
                <c:pt idx="104">
                  <c:v>0</c:v>
                </c:pt>
                <c:pt idx="105">
                  <c:v>2.71</c:v>
                </c:pt>
                <c:pt idx="106">
                  <c:v>0.64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0.52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8.35</c:v>
                </c:pt>
                <c:pt idx="127">
                  <c:v>3.93</c:v>
                </c:pt>
                <c:pt idx="128">
                  <c:v>1.85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0.51</c:v>
                </c:pt>
                <c:pt idx="135">
                  <c:v>3.89</c:v>
                </c:pt>
                <c:pt idx="136">
                  <c:v>1.1100000000000001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1.1299999999999999</c:v>
                </c:pt>
                <c:pt idx="142">
                  <c:v>1.21</c:v>
                </c:pt>
                <c:pt idx="143">
                  <c:v>4.7300000000000004</c:v>
                </c:pt>
                <c:pt idx="144">
                  <c:v>8.69</c:v>
                </c:pt>
                <c:pt idx="145">
                  <c:v>1.29</c:v>
                </c:pt>
                <c:pt idx="146">
                  <c:v>0</c:v>
                </c:pt>
                <c:pt idx="147">
                  <c:v>6.01</c:v>
                </c:pt>
                <c:pt idx="148">
                  <c:v>0</c:v>
                </c:pt>
                <c:pt idx="149">
                  <c:v>2.5</c:v>
                </c:pt>
                <c:pt idx="150">
                  <c:v>0</c:v>
                </c:pt>
                <c:pt idx="151">
                  <c:v>0</c:v>
                </c:pt>
                <c:pt idx="152">
                  <c:v>3.64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0.33</c:v>
                </c:pt>
                <c:pt idx="161">
                  <c:v>1.86</c:v>
                </c:pt>
                <c:pt idx="162">
                  <c:v>0.55000000000000004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0.51</c:v>
                </c:pt>
                <c:pt idx="168">
                  <c:v>1.4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0.94</c:v>
                </c:pt>
                <c:pt idx="177">
                  <c:v>7.83</c:v>
                </c:pt>
                <c:pt idx="178">
                  <c:v>2.2999999999999998</c:v>
                </c:pt>
                <c:pt idx="179">
                  <c:v>6.13</c:v>
                </c:pt>
                <c:pt idx="180">
                  <c:v>1.86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5.88</c:v>
                </c:pt>
                <c:pt idx="186">
                  <c:v>6.18</c:v>
                </c:pt>
                <c:pt idx="187">
                  <c:v>0</c:v>
                </c:pt>
                <c:pt idx="188">
                  <c:v>0.65</c:v>
                </c:pt>
                <c:pt idx="189">
                  <c:v>6.31</c:v>
                </c:pt>
                <c:pt idx="190">
                  <c:v>2.92</c:v>
                </c:pt>
                <c:pt idx="191">
                  <c:v>1.72</c:v>
                </c:pt>
                <c:pt idx="192">
                  <c:v>0.71</c:v>
                </c:pt>
                <c:pt idx="193">
                  <c:v>5.93</c:v>
                </c:pt>
                <c:pt idx="194">
                  <c:v>0</c:v>
                </c:pt>
                <c:pt idx="195">
                  <c:v>0</c:v>
                </c:pt>
                <c:pt idx="196">
                  <c:v>0.48</c:v>
                </c:pt>
                <c:pt idx="197">
                  <c:v>2.79</c:v>
                </c:pt>
                <c:pt idx="198">
                  <c:v>0.77</c:v>
                </c:pt>
                <c:pt idx="199">
                  <c:v>3.77</c:v>
                </c:pt>
                <c:pt idx="200">
                  <c:v>0.68</c:v>
                </c:pt>
                <c:pt idx="201">
                  <c:v>0</c:v>
                </c:pt>
                <c:pt idx="202">
                  <c:v>8.2100000000000009</c:v>
                </c:pt>
                <c:pt idx="203">
                  <c:v>0</c:v>
                </c:pt>
                <c:pt idx="204">
                  <c:v>0</c:v>
                </c:pt>
                <c:pt idx="205">
                  <c:v>4.3499999999999996</c:v>
                </c:pt>
                <c:pt idx="206">
                  <c:v>1.01</c:v>
                </c:pt>
                <c:pt idx="207">
                  <c:v>3.58</c:v>
                </c:pt>
                <c:pt idx="208">
                  <c:v>1.47</c:v>
                </c:pt>
                <c:pt idx="209">
                  <c:v>5.79</c:v>
                </c:pt>
                <c:pt idx="210">
                  <c:v>0.5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0.97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7.95</c:v>
                </c:pt>
                <c:pt idx="223">
                  <c:v>0</c:v>
                </c:pt>
                <c:pt idx="224">
                  <c:v>1.1499999999999999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4.8600000000000003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1.26</c:v>
                </c:pt>
                <c:pt idx="250">
                  <c:v>22.82</c:v>
                </c:pt>
                <c:pt idx="251">
                  <c:v>1.36</c:v>
                </c:pt>
                <c:pt idx="252">
                  <c:v>8.01</c:v>
                </c:pt>
                <c:pt idx="253">
                  <c:v>0</c:v>
                </c:pt>
                <c:pt idx="254">
                  <c:v>1.93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4.55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4.0999999999999996</c:v>
                </c:pt>
                <c:pt idx="279">
                  <c:v>0</c:v>
                </c:pt>
                <c:pt idx="280">
                  <c:v>0.52</c:v>
                </c:pt>
                <c:pt idx="281">
                  <c:v>0</c:v>
                </c:pt>
                <c:pt idx="282">
                  <c:v>2.82</c:v>
                </c:pt>
                <c:pt idx="283">
                  <c:v>0.79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0.42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2.38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5.52</c:v>
                </c:pt>
                <c:pt idx="317">
                  <c:v>0</c:v>
                </c:pt>
                <c:pt idx="318">
                  <c:v>0</c:v>
                </c:pt>
                <c:pt idx="319">
                  <c:v>5.55</c:v>
                </c:pt>
                <c:pt idx="320">
                  <c:v>3.33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6.4</c:v>
                </c:pt>
                <c:pt idx="325">
                  <c:v>1.03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0.92</c:v>
                </c:pt>
                <c:pt idx="330">
                  <c:v>0</c:v>
                </c:pt>
                <c:pt idx="331">
                  <c:v>1.84</c:v>
                </c:pt>
                <c:pt idx="332">
                  <c:v>8.2799999999999994</c:v>
                </c:pt>
                <c:pt idx="333">
                  <c:v>0.01</c:v>
                </c:pt>
                <c:pt idx="334">
                  <c:v>1</c:v>
                </c:pt>
                <c:pt idx="335">
                  <c:v>1.05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12.71</c:v>
                </c:pt>
                <c:pt idx="343">
                  <c:v>14.68</c:v>
                </c:pt>
                <c:pt idx="344">
                  <c:v>0.02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0.56999999999999995</c:v>
                </c:pt>
                <c:pt idx="351">
                  <c:v>3.84</c:v>
                </c:pt>
                <c:pt idx="352">
                  <c:v>6.84</c:v>
                </c:pt>
                <c:pt idx="353">
                  <c:v>0</c:v>
                </c:pt>
                <c:pt idx="354">
                  <c:v>0</c:v>
                </c:pt>
                <c:pt idx="355">
                  <c:v>8.19</c:v>
                </c:pt>
                <c:pt idx="356">
                  <c:v>0</c:v>
                </c:pt>
                <c:pt idx="357">
                  <c:v>6.54</c:v>
                </c:pt>
                <c:pt idx="358">
                  <c:v>3.49</c:v>
                </c:pt>
                <c:pt idx="359">
                  <c:v>0</c:v>
                </c:pt>
                <c:pt idx="360">
                  <c:v>4.88</c:v>
                </c:pt>
                <c:pt idx="361">
                  <c:v>1.3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1.07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0.38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0.59</c:v>
                </c:pt>
                <c:pt idx="380">
                  <c:v>3.81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3.44</c:v>
                </c:pt>
                <c:pt idx="398">
                  <c:v>15.76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7.16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0.55000000000000004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F-406A-916D-502E725CBDC4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45645197043147"/>
                  <c:y val="-3.8158103591729581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Prepare_Figures!$D$11:$QT$11</c:f>
              <c:numCache>
                <c:formatCode>General</c:formatCode>
                <c:ptCount val="45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2.2800000000000002</c:v>
                </c:pt>
                <c:pt idx="13">
                  <c:v>4.8199999999999994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1.27</c:v>
                </c:pt>
                <c:pt idx="25">
                  <c:v>3.54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0.76</c:v>
                </c:pt>
                <c:pt idx="36">
                  <c:v>10.659999999999998</c:v>
                </c:pt>
                <c:pt idx="37">
                  <c:v>4.82</c:v>
                </c:pt>
                <c:pt idx="38">
                  <c:v>2.5300000000000002</c:v>
                </c:pt>
                <c:pt idx="39">
                  <c:v>1.02</c:v>
                </c:pt>
                <c:pt idx="40">
                  <c:v>0</c:v>
                </c:pt>
                <c:pt idx="41">
                  <c:v>2.0300000000000002</c:v>
                </c:pt>
                <c:pt idx="42">
                  <c:v>0.25</c:v>
                </c:pt>
                <c:pt idx="43">
                  <c:v>0</c:v>
                </c:pt>
                <c:pt idx="44">
                  <c:v>0</c:v>
                </c:pt>
                <c:pt idx="45">
                  <c:v>0.76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0.75</c:v>
                </c:pt>
                <c:pt idx="77">
                  <c:v>16.229999999999997</c:v>
                </c:pt>
                <c:pt idx="78">
                  <c:v>2.0300000000000002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9.3899999999999988</c:v>
                </c:pt>
                <c:pt idx="87">
                  <c:v>1.77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6.86</c:v>
                </c:pt>
                <c:pt idx="102">
                  <c:v>1.52</c:v>
                </c:pt>
                <c:pt idx="103">
                  <c:v>0.25</c:v>
                </c:pt>
                <c:pt idx="104">
                  <c:v>3.0500000000000003</c:v>
                </c:pt>
                <c:pt idx="105">
                  <c:v>0.76</c:v>
                </c:pt>
                <c:pt idx="106">
                  <c:v>0.25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2.7800000000000002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4.82</c:v>
                </c:pt>
                <c:pt idx="126">
                  <c:v>8.379999999999999</c:v>
                </c:pt>
                <c:pt idx="127">
                  <c:v>0</c:v>
                </c:pt>
                <c:pt idx="128">
                  <c:v>3.55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0.51</c:v>
                </c:pt>
                <c:pt idx="134">
                  <c:v>4.3099999999999996</c:v>
                </c:pt>
                <c:pt idx="135">
                  <c:v>1.27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1.01</c:v>
                </c:pt>
                <c:pt idx="141">
                  <c:v>1.78</c:v>
                </c:pt>
                <c:pt idx="142">
                  <c:v>0.76</c:v>
                </c:pt>
                <c:pt idx="143">
                  <c:v>13.469999999999999</c:v>
                </c:pt>
                <c:pt idx="144">
                  <c:v>1.02</c:v>
                </c:pt>
                <c:pt idx="145">
                  <c:v>0</c:v>
                </c:pt>
                <c:pt idx="146">
                  <c:v>3.55</c:v>
                </c:pt>
                <c:pt idx="147">
                  <c:v>4.0599999999999996</c:v>
                </c:pt>
                <c:pt idx="148">
                  <c:v>2.54</c:v>
                </c:pt>
                <c:pt idx="149">
                  <c:v>0.25</c:v>
                </c:pt>
                <c:pt idx="150">
                  <c:v>0</c:v>
                </c:pt>
                <c:pt idx="151">
                  <c:v>0.76</c:v>
                </c:pt>
                <c:pt idx="152">
                  <c:v>3.04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0.51</c:v>
                </c:pt>
                <c:pt idx="160">
                  <c:v>2.5300000000000002</c:v>
                </c:pt>
                <c:pt idx="161">
                  <c:v>0</c:v>
                </c:pt>
                <c:pt idx="162">
                  <c:v>0.76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1.26</c:v>
                </c:pt>
                <c:pt idx="168">
                  <c:v>0.25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0.76</c:v>
                </c:pt>
                <c:pt idx="176">
                  <c:v>5.58</c:v>
                </c:pt>
                <c:pt idx="177">
                  <c:v>4.57</c:v>
                </c:pt>
                <c:pt idx="178">
                  <c:v>8.11</c:v>
                </c:pt>
                <c:pt idx="179">
                  <c:v>0.51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4.83</c:v>
                </c:pt>
                <c:pt idx="186">
                  <c:v>0.25</c:v>
                </c:pt>
                <c:pt idx="187">
                  <c:v>0.5</c:v>
                </c:pt>
                <c:pt idx="188">
                  <c:v>1.77</c:v>
                </c:pt>
                <c:pt idx="189">
                  <c:v>6.8499999999999988</c:v>
                </c:pt>
                <c:pt idx="190">
                  <c:v>2.2800000000000002</c:v>
                </c:pt>
                <c:pt idx="191">
                  <c:v>0</c:v>
                </c:pt>
                <c:pt idx="192">
                  <c:v>5.33</c:v>
                </c:pt>
                <c:pt idx="193">
                  <c:v>1.52</c:v>
                </c:pt>
                <c:pt idx="194">
                  <c:v>0.25</c:v>
                </c:pt>
                <c:pt idx="195">
                  <c:v>0.51</c:v>
                </c:pt>
                <c:pt idx="196">
                  <c:v>0.25</c:v>
                </c:pt>
                <c:pt idx="197">
                  <c:v>3.8099999999999996</c:v>
                </c:pt>
                <c:pt idx="198">
                  <c:v>4.8199999999999994</c:v>
                </c:pt>
                <c:pt idx="199">
                  <c:v>1.52</c:v>
                </c:pt>
                <c:pt idx="200">
                  <c:v>0</c:v>
                </c:pt>
                <c:pt idx="201">
                  <c:v>5.83</c:v>
                </c:pt>
                <c:pt idx="202">
                  <c:v>2.79</c:v>
                </c:pt>
                <c:pt idx="203">
                  <c:v>0.76</c:v>
                </c:pt>
                <c:pt idx="204">
                  <c:v>1</c:v>
                </c:pt>
                <c:pt idx="205">
                  <c:v>4.0600000000000005</c:v>
                </c:pt>
                <c:pt idx="206">
                  <c:v>2.27</c:v>
                </c:pt>
                <c:pt idx="207">
                  <c:v>1.27</c:v>
                </c:pt>
                <c:pt idx="208">
                  <c:v>6.09</c:v>
                </c:pt>
                <c:pt idx="209">
                  <c:v>2.5299999999999998</c:v>
                </c:pt>
                <c:pt idx="210">
                  <c:v>0.25</c:v>
                </c:pt>
                <c:pt idx="211">
                  <c:v>0</c:v>
                </c:pt>
                <c:pt idx="212">
                  <c:v>0.25</c:v>
                </c:pt>
                <c:pt idx="213">
                  <c:v>0</c:v>
                </c:pt>
                <c:pt idx="214">
                  <c:v>2.02</c:v>
                </c:pt>
                <c:pt idx="215">
                  <c:v>0</c:v>
                </c:pt>
                <c:pt idx="216">
                  <c:v>1.51</c:v>
                </c:pt>
                <c:pt idx="217">
                  <c:v>0</c:v>
                </c:pt>
                <c:pt idx="218">
                  <c:v>0</c:v>
                </c:pt>
                <c:pt idx="219">
                  <c:v>0.25</c:v>
                </c:pt>
                <c:pt idx="220">
                  <c:v>0.51</c:v>
                </c:pt>
                <c:pt idx="221">
                  <c:v>9.39</c:v>
                </c:pt>
                <c:pt idx="222">
                  <c:v>0</c:v>
                </c:pt>
                <c:pt idx="223">
                  <c:v>1.27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5.33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1.52</c:v>
                </c:pt>
                <c:pt idx="249">
                  <c:v>18.28</c:v>
                </c:pt>
                <c:pt idx="250">
                  <c:v>0.5</c:v>
                </c:pt>
                <c:pt idx="251">
                  <c:v>6.8599999999999994</c:v>
                </c:pt>
                <c:pt idx="252">
                  <c:v>0.25</c:v>
                </c:pt>
                <c:pt idx="253">
                  <c:v>2.7800000000000002</c:v>
                </c:pt>
                <c:pt idx="254">
                  <c:v>0.25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0.75</c:v>
                </c:pt>
                <c:pt idx="259">
                  <c:v>0</c:v>
                </c:pt>
                <c:pt idx="260">
                  <c:v>0</c:v>
                </c:pt>
                <c:pt idx="261">
                  <c:v>5.5900000000000007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2.7800000000000002</c:v>
                </c:pt>
                <c:pt idx="278">
                  <c:v>0.25</c:v>
                </c:pt>
                <c:pt idx="279">
                  <c:v>0.76</c:v>
                </c:pt>
                <c:pt idx="280">
                  <c:v>0.25</c:v>
                </c:pt>
                <c:pt idx="281">
                  <c:v>3.05</c:v>
                </c:pt>
                <c:pt idx="282">
                  <c:v>1.52</c:v>
                </c:pt>
                <c:pt idx="283">
                  <c:v>0.25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1.27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0.25</c:v>
                </c:pt>
                <c:pt idx="307">
                  <c:v>0</c:v>
                </c:pt>
                <c:pt idx="308">
                  <c:v>0</c:v>
                </c:pt>
                <c:pt idx="309">
                  <c:v>0.5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6.6</c:v>
                </c:pt>
                <c:pt idx="316">
                  <c:v>0.5</c:v>
                </c:pt>
                <c:pt idx="317">
                  <c:v>0.25</c:v>
                </c:pt>
                <c:pt idx="318">
                  <c:v>6.34</c:v>
                </c:pt>
                <c:pt idx="319">
                  <c:v>2.2800000000000002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6.85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1.26</c:v>
                </c:pt>
                <c:pt idx="329">
                  <c:v>0</c:v>
                </c:pt>
                <c:pt idx="330">
                  <c:v>1.52</c:v>
                </c:pt>
                <c:pt idx="331">
                  <c:v>2.27</c:v>
                </c:pt>
                <c:pt idx="332">
                  <c:v>6.3599999999999994</c:v>
                </c:pt>
                <c:pt idx="333">
                  <c:v>0.76</c:v>
                </c:pt>
                <c:pt idx="334">
                  <c:v>0.25</c:v>
                </c:pt>
                <c:pt idx="335">
                  <c:v>1.27</c:v>
                </c:pt>
                <c:pt idx="336">
                  <c:v>0.25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10.92</c:v>
                </c:pt>
                <c:pt idx="342">
                  <c:v>14.719999999999999</c:v>
                </c:pt>
                <c:pt idx="343">
                  <c:v>1.76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0.5</c:v>
                </c:pt>
                <c:pt idx="350">
                  <c:v>4.0600000000000005</c:v>
                </c:pt>
                <c:pt idx="351">
                  <c:v>6.8599999999999994</c:v>
                </c:pt>
                <c:pt idx="352">
                  <c:v>0</c:v>
                </c:pt>
                <c:pt idx="353">
                  <c:v>0</c:v>
                </c:pt>
                <c:pt idx="354">
                  <c:v>3.81</c:v>
                </c:pt>
                <c:pt idx="355">
                  <c:v>4.82</c:v>
                </c:pt>
                <c:pt idx="356">
                  <c:v>5.0599999999999996</c:v>
                </c:pt>
                <c:pt idx="357">
                  <c:v>1.77</c:v>
                </c:pt>
                <c:pt idx="358">
                  <c:v>0.25</c:v>
                </c:pt>
                <c:pt idx="359">
                  <c:v>5.34</c:v>
                </c:pt>
                <c:pt idx="360">
                  <c:v>1.77</c:v>
                </c:pt>
                <c:pt idx="361">
                  <c:v>0</c:v>
                </c:pt>
                <c:pt idx="362">
                  <c:v>0.25</c:v>
                </c:pt>
                <c:pt idx="363">
                  <c:v>0</c:v>
                </c:pt>
                <c:pt idx="364">
                  <c:v>1.26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0.51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0.25</c:v>
                </c:pt>
                <c:pt idx="379">
                  <c:v>3.29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1.02</c:v>
                </c:pt>
                <c:pt idx="396">
                  <c:v>2.79</c:v>
                </c:pt>
                <c:pt idx="397">
                  <c:v>16.760000000000002</c:v>
                </c:pt>
                <c:pt idx="398">
                  <c:v>0</c:v>
                </c:pt>
                <c:pt idx="399">
                  <c:v>0.25</c:v>
                </c:pt>
                <c:pt idx="400">
                  <c:v>0.25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1.02</c:v>
                </c:pt>
                <c:pt idx="419">
                  <c:v>0.25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7.62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Prepare_Figures!$D$14:$QT$14</c:f>
              <c:numCache>
                <c:formatCode>General</c:formatCode>
                <c:ptCount val="459"/>
                <c:pt idx="0">
                  <c:v>0.11099999999999999</c:v>
                </c:pt>
                <c:pt idx="1">
                  <c:v>0.11099999999999999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0.153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0.153</c:v>
                </c:pt>
                <c:pt idx="12">
                  <c:v>0.36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0.16800000000000001</c:v>
                </c:pt>
                <c:pt idx="18">
                  <c:v>0</c:v>
                </c:pt>
                <c:pt idx="19">
                  <c:v>0.375</c:v>
                </c:pt>
                <c:pt idx="20">
                  <c:v>3.6390000000000002</c:v>
                </c:pt>
                <c:pt idx="21">
                  <c:v>0.34800000000000003</c:v>
                </c:pt>
                <c:pt idx="22">
                  <c:v>0.81900000000000006</c:v>
                </c:pt>
                <c:pt idx="23">
                  <c:v>0</c:v>
                </c:pt>
                <c:pt idx="24">
                  <c:v>0.91500000000000004</c:v>
                </c:pt>
                <c:pt idx="25">
                  <c:v>0.624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0.153</c:v>
                </c:pt>
                <c:pt idx="30">
                  <c:v>1.0409999999999999</c:v>
                </c:pt>
                <c:pt idx="31">
                  <c:v>6.6000000000000003E-2</c:v>
                </c:pt>
                <c:pt idx="32">
                  <c:v>2.88</c:v>
                </c:pt>
                <c:pt idx="33">
                  <c:v>3.5039999999999996</c:v>
                </c:pt>
                <c:pt idx="34">
                  <c:v>0.97500000000000009</c:v>
                </c:pt>
                <c:pt idx="35">
                  <c:v>1.9140000000000001</c:v>
                </c:pt>
                <c:pt idx="36">
                  <c:v>1.5720000000000001</c:v>
                </c:pt>
                <c:pt idx="37">
                  <c:v>3.9E-2</c:v>
                </c:pt>
                <c:pt idx="38">
                  <c:v>0</c:v>
                </c:pt>
                <c:pt idx="39">
                  <c:v>0.153</c:v>
                </c:pt>
                <c:pt idx="40">
                  <c:v>2.9729999999999999</c:v>
                </c:pt>
                <c:pt idx="41">
                  <c:v>0</c:v>
                </c:pt>
                <c:pt idx="42">
                  <c:v>0.30300000000000005</c:v>
                </c:pt>
                <c:pt idx="43">
                  <c:v>9.6000000000000002E-2</c:v>
                </c:pt>
                <c:pt idx="44">
                  <c:v>1.419</c:v>
                </c:pt>
                <c:pt idx="45">
                  <c:v>0</c:v>
                </c:pt>
                <c:pt idx="46">
                  <c:v>2.31</c:v>
                </c:pt>
                <c:pt idx="47">
                  <c:v>3.7889999999999997</c:v>
                </c:pt>
                <c:pt idx="48">
                  <c:v>5.6429999999999998</c:v>
                </c:pt>
                <c:pt idx="49">
                  <c:v>6.6000000000000003E-2</c:v>
                </c:pt>
                <c:pt idx="50">
                  <c:v>0.79500000000000004</c:v>
                </c:pt>
                <c:pt idx="51">
                  <c:v>2.766</c:v>
                </c:pt>
                <c:pt idx="52">
                  <c:v>1.6949999999999998</c:v>
                </c:pt>
                <c:pt idx="53">
                  <c:v>0.54899999999999993</c:v>
                </c:pt>
                <c:pt idx="54">
                  <c:v>0</c:v>
                </c:pt>
                <c:pt idx="55">
                  <c:v>0.18</c:v>
                </c:pt>
                <c:pt idx="56">
                  <c:v>0.86099999999999999</c:v>
                </c:pt>
                <c:pt idx="57">
                  <c:v>5.4630000000000001</c:v>
                </c:pt>
                <c:pt idx="58">
                  <c:v>0.10500000000000001</c:v>
                </c:pt>
                <c:pt idx="59">
                  <c:v>0.84300000000000008</c:v>
                </c:pt>
                <c:pt idx="60">
                  <c:v>0.501</c:v>
                </c:pt>
                <c:pt idx="61">
                  <c:v>0.26100000000000001</c:v>
                </c:pt>
                <c:pt idx="62">
                  <c:v>1.1520000000000001</c:v>
                </c:pt>
                <c:pt idx="63">
                  <c:v>0.156</c:v>
                </c:pt>
                <c:pt idx="64">
                  <c:v>1.6500000000000001</c:v>
                </c:pt>
                <c:pt idx="65">
                  <c:v>0.19500000000000001</c:v>
                </c:pt>
                <c:pt idx="66">
                  <c:v>1.0230000000000001</c:v>
                </c:pt>
                <c:pt idx="67">
                  <c:v>1.0230000000000001</c:v>
                </c:pt>
                <c:pt idx="68">
                  <c:v>0.30000000000000004</c:v>
                </c:pt>
                <c:pt idx="69">
                  <c:v>2.79</c:v>
                </c:pt>
                <c:pt idx="70">
                  <c:v>2.4240000000000004</c:v>
                </c:pt>
                <c:pt idx="71">
                  <c:v>0.36599999999999999</c:v>
                </c:pt>
                <c:pt idx="72">
                  <c:v>0.63</c:v>
                </c:pt>
                <c:pt idx="73">
                  <c:v>0.58800000000000008</c:v>
                </c:pt>
                <c:pt idx="74">
                  <c:v>0.40500000000000003</c:v>
                </c:pt>
                <c:pt idx="75">
                  <c:v>0.79800000000000004</c:v>
                </c:pt>
                <c:pt idx="76">
                  <c:v>1.7429999999999999</c:v>
                </c:pt>
                <c:pt idx="77">
                  <c:v>5.4240000000000004</c:v>
                </c:pt>
                <c:pt idx="78">
                  <c:v>0.64200000000000002</c:v>
                </c:pt>
                <c:pt idx="79">
                  <c:v>0</c:v>
                </c:pt>
                <c:pt idx="80">
                  <c:v>0.44399999999999995</c:v>
                </c:pt>
                <c:pt idx="81">
                  <c:v>0</c:v>
                </c:pt>
                <c:pt idx="82">
                  <c:v>1.179</c:v>
                </c:pt>
                <c:pt idx="83">
                  <c:v>0</c:v>
                </c:pt>
                <c:pt idx="84">
                  <c:v>0.11699999999999999</c:v>
                </c:pt>
                <c:pt idx="85">
                  <c:v>0</c:v>
                </c:pt>
                <c:pt idx="86">
                  <c:v>2.6999999999999996E-2</c:v>
                </c:pt>
                <c:pt idx="87">
                  <c:v>0.78600000000000003</c:v>
                </c:pt>
                <c:pt idx="88">
                  <c:v>0</c:v>
                </c:pt>
                <c:pt idx="89">
                  <c:v>9.2999999999999999E-2</c:v>
                </c:pt>
                <c:pt idx="90">
                  <c:v>0</c:v>
                </c:pt>
                <c:pt idx="91">
                  <c:v>0.32100000000000001</c:v>
                </c:pt>
                <c:pt idx="92">
                  <c:v>0</c:v>
                </c:pt>
                <c:pt idx="93">
                  <c:v>0.58200000000000007</c:v>
                </c:pt>
                <c:pt idx="94">
                  <c:v>4.6109999999999998</c:v>
                </c:pt>
                <c:pt idx="95">
                  <c:v>0</c:v>
                </c:pt>
                <c:pt idx="96">
                  <c:v>0</c:v>
                </c:pt>
                <c:pt idx="97">
                  <c:v>0.378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2.9910000000000001</c:v>
                </c:pt>
                <c:pt idx="102">
                  <c:v>1.8839999999999999</c:v>
                </c:pt>
                <c:pt idx="103">
                  <c:v>2.7090000000000001</c:v>
                </c:pt>
                <c:pt idx="104">
                  <c:v>2.145</c:v>
                </c:pt>
                <c:pt idx="105">
                  <c:v>0</c:v>
                </c:pt>
                <c:pt idx="106">
                  <c:v>0.69000000000000006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2.7270000000000003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3.09</c:v>
                </c:pt>
                <c:pt idx="126">
                  <c:v>0.90599999999999992</c:v>
                </c:pt>
                <c:pt idx="127">
                  <c:v>0.41400000000000003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0.23699999999999999</c:v>
                </c:pt>
                <c:pt idx="134">
                  <c:v>1.6740000000000002</c:v>
                </c:pt>
                <c:pt idx="135">
                  <c:v>12.162000000000001</c:v>
                </c:pt>
                <c:pt idx="136">
                  <c:v>1.1819999999999999</c:v>
                </c:pt>
                <c:pt idx="137">
                  <c:v>0</c:v>
                </c:pt>
                <c:pt idx="138">
                  <c:v>0</c:v>
                </c:pt>
                <c:pt idx="139">
                  <c:v>0.19800000000000001</c:v>
                </c:pt>
                <c:pt idx="140">
                  <c:v>1.1219999999999999</c:v>
                </c:pt>
                <c:pt idx="141">
                  <c:v>0</c:v>
                </c:pt>
                <c:pt idx="142">
                  <c:v>0</c:v>
                </c:pt>
                <c:pt idx="143">
                  <c:v>8.363999999999999</c:v>
                </c:pt>
                <c:pt idx="144">
                  <c:v>2.2050000000000001</c:v>
                </c:pt>
                <c:pt idx="145">
                  <c:v>0</c:v>
                </c:pt>
                <c:pt idx="146">
                  <c:v>1.7909999999999999</c:v>
                </c:pt>
                <c:pt idx="147">
                  <c:v>0.29400000000000004</c:v>
                </c:pt>
                <c:pt idx="148">
                  <c:v>3.012</c:v>
                </c:pt>
                <c:pt idx="149">
                  <c:v>0</c:v>
                </c:pt>
                <c:pt idx="150">
                  <c:v>0</c:v>
                </c:pt>
                <c:pt idx="151">
                  <c:v>0.57000000000000006</c:v>
                </c:pt>
                <c:pt idx="152">
                  <c:v>0.53099999999999992</c:v>
                </c:pt>
                <c:pt idx="153">
                  <c:v>0</c:v>
                </c:pt>
                <c:pt idx="154">
                  <c:v>0.312</c:v>
                </c:pt>
                <c:pt idx="155">
                  <c:v>0</c:v>
                </c:pt>
                <c:pt idx="156">
                  <c:v>0.44099999999999995</c:v>
                </c:pt>
                <c:pt idx="157">
                  <c:v>0</c:v>
                </c:pt>
                <c:pt idx="158">
                  <c:v>0</c:v>
                </c:pt>
                <c:pt idx="159">
                  <c:v>1.377</c:v>
                </c:pt>
                <c:pt idx="160">
                  <c:v>2.9129999999999998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2.2890000000000001</c:v>
                </c:pt>
                <c:pt idx="166">
                  <c:v>0.23399999999999999</c:v>
                </c:pt>
                <c:pt idx="167">
                  <c:v>2.8620000000000001</c:v>
                </c:pt>
                <c:pt idx="168">
                  <c:v>0</c:v>
                </c:pt>
                <c:pt idx="169">
                  <c:v>2.6999999999999996E-2</c:v>
                </c:pt>
                <c:pt idx="170">
                  <c:v>1.2989999999999999</c:v>
                </c:pt>
                <c:pt idx="171">
                  <c:v>0</c:v>
                </c:pt>
                <c:pt idx="172">
                  <c:v>0.41700000000000004</c:v>
                </c:pt>
                <c:pt idx="173">
                  <c:v>3.3540000000000001</c:v>
                </c:pt>
                <c:pt idx="174">
                  <c:v>4.4489999999999998</c:v>
                </c:pt>
                <c:pt idx="175">
                  <c:v>10.872</c:v>
                </c:pt>
                <c:pt idx="176">
                  <c:v>7.8E-2</c:v>
                </c:pt>
                <c:pt idx="177">
                  <c:v>2.238</c:v>
                </c:pt>
                <c:pt idx="178">
                  <c:v>0.129</c:v>
                </c:pt>
                <c:pt idx="179">
                  <c:v>0</c:v>
                </c:pt>
                <c:pt idx="180">
                  <c:v>0.46799999999999997</c:v>
                </c:pt>
                <c:pt idx="181">
                  <c:v>4.0049999999999999</c:v>
                </c:pt>
                <c:pt idx="182">
                  <c:v>1.5870000000000002</c:v>
                </c:pt>
                <c:pt idx="183">
                  <c:v>16.437000000000001</c:v>
                </c:pt>
                <c:pt idx="184">
                  <c:v>3.57</c:v>
                </c:pt>
                <c:pt idx="185">
                  <c:v>15.977999999999998</c:v>
                </c:pt>
                <c:pt idx="186">
                  <c:v>2.2829999999999999</c:v>
                </c:pt>
                <c:pt idx="187">
                  <c:v>9.1319999999999997</c:v>
                </c:pt>
                <c:pt idx="188">
                  <c:v>3.1949999999999998</c:v>
                </c:pt>
                <c:pt idx="189">
                  <c:v>1.869</c:v>
                </c:pt>
                <c:pt idx="190">
                  <c:v>0.16500000000000001</c:v>
                </c:pt>
                <c:pt idx="191">
                  <c:v>10.377000000000001</c:v>
                </c:pt>
                <c:pt idx="192">
                  <c:v>2.0340000000000003</c:v>
                </c:pt>
                <c:pt idx="193">
                  <c:v>0</c:v>
                </c:pt>
                <c:pt idx="194">
                  <c:v>1.7429999999999999</c:v>
                </c:pt>
                <c:pt idx="195">
                  <c:v>0</c:v>
                </c:pt>
                <c:pt idx="196">
                  <c:v>0</c:v>
                </c:pt>
                <c:pt idx="197">
                  <c:v>4.3170000000000002</c:v>
                </c:pt>
                <c:pt idx="198">
                  <c:v>0.58200000000000007</c:v>
                </c:pt>
                <c:pt idx="199">
                  <c:v>0.126</c:v>
                </c:pt>
                <c:pt idx="200">
                  <c:v>0</c:v>
                </c:pt>
                <c:pt idx="201">
                  <c:v>13.986000000000001</c:v>
                </c:pt>
                <c:pt idx="202">
                  <c:v>0</c:v>
                </c:pt>
                <c:pt idx="203">
                  <c:v>0</c:v>
                </c:pt>
                <c:pt idx="204">
                  <c:v>5.9340000000000002</c:v>
                </c:pt>
                <c:pt idx="205">
                  <c:v>5.5200000000000005</c:v>
                </c:pt>
                <c:pt idx="206">
                  <c:v>0.29100000000000004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0.16500000000000001</c:v>
                </c:pt>
                <c:pt idx="211">
                  <c:v>0</c:v>
                </c:pt>
                <c:pt idx="212">
                  <c:v>0</c:v>
                </c:pt>
                <c:pt idx="213">
                  <c:v>4.2750000000000004</c:v>
                </c:pt>
                <c:pt idx="214">
                  <c:v>4.6529999999999996</c:v>
                </c:pt>
                <c:pt idx="215">
                  <c:v>0.33300000000000002</c:v>
                </c:pt>
                <c:pt idx="216">
                  <c:v>0.71099999999999997</c:v>
                </c:pt>
                <c:pt idx="217">
                  <c:v>1.1160000000000001</c:v>
                </c:pt>
                <c:pt idx="218">
                  <c:v>0</c:v>
                </c:pt>
                <c:pt idx="219">
                  <c:v>0</c:v>
                </c:pt>
                <c:pt idx="220">
                  <c:v>0.61799999999999999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0.57000000000000006</c:v>
                </c:pt>
                <c:pt idx="228">
                  <c:v>0.90300000000000002</c:v>
                </c:pt>
                <c:pt idx="229">
                  <c:v>2.8259999999999996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2.0640000000000001</c:v>
                </c:pt>
                <c:pt idx="242">
                  <c:v>0</c:v>
                </c:pt>
                <c:pt idx="243">
                  <c:v>0.65400000000000003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2.0220000000000002</c:v>
                </c:pt>
                <c:pt idx="249">
                  <c:v>8.1809999999999992</c:v>
                </c:pt>
                <c:pt idx="250">
                  <c:v>2.7990000000000004</c:v>
                </c:pt>
                <c:pt idx="251">
                  <c:v>2.5499999999999998</c:v>
                </c:pt>
                <c:pt idx="252">
                  <c:v>2.3940000000000001</c:v>
                </c:pt>
                <c:pt idx="253">
                  <c:v>2.52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2.4870000000000001</c:v>
                </c:pt>
                <c:pt idx="259">
                  <c:v>0</c:v>
                </c:pt>
                <c:pt idx="260">
                  <c:v>3.4830000000000001</c:v>
                </c:pt>
                <c:pt idx="261">
                  <c:v>5.2560000000000002</c:v>
                </c:pt>
                <c:pt idx="262">
                  <c:v>0</c:v>
                </c:pt>
                <c:pt idx="263">
                  <c:v>3.4830000000000001</c:v>
                </c:pt>
                <c:pt idx="264">
                  <c:v>2.8620000000000001</c:v>
                </c:pt>
                <c:pt idx="265">
                  <c:v>0</c:v>
                </c:pt>
                <c:pt idx="266">
                  <c:v>0.40500000000000003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0.38400000000000001</c:v>
                </c:pt>
                <c:pt idx="277">
                  <c:v>1.542</c:v>
                </c:pt>
                <c:pt idx="278">
                  <c:v>4.3230000000000004</c:v>
                </c:pt>
                <c:pt idx="279">
                  <c:v>1.476</c:v>
                </c:pt>
                <c:pt idx="280">
                  <c:v>1.113</c:v>
                </c:pt>
                <c:pt idx="281">
                  <c:v>0.77100000000000002</c:v>
                </c:pt>
                <c:pt idx="282">
                  <c:v>1.371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0.98399999999999999</c:v>
                </c:pt>
                <c:pt idx="289">
                  <c:v>2.0340000000000003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0.23399999999999999</c:v>
                </c:pt>
                <c:pt idx="299">
                  <c:v>0.36299999999999999</c:v>
                </c:pt>
                <c:pt idx="300">
                  <c:v>1.4550000000000001</c:v>
                </c:pt>
                <c:pt idx="301">
                  <c:v>1.113</c:v>
                </c:pt>
                <c:pt idx="302">
                  <c:v>0.83400000000000007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1.9500000000000002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3.06</c:v>
                </c:pt>
                <c:pt idx="314">
                  <c:v>0</c:v>
                </c:pt>
                <c:pt idx="315">
                  <c:v>0.03</c:v>
                </c:pt>
                <c:pt idx="316">
                  <c:v>0.21000000000000002</c:v>
                </c:pt>
                <c:pt idx="317">
                  <c:v>2.13</c:v>
                </c:pt>
                <c:pt idx="318">
                  <c:v>0</c:v>
                </c:pt>
                <c:pt idx="319">
                  <c:v>7.59</c:v>
                </c:pt>
                <c:pt idx="320">
                  <c:v>0</c:v>
                </c:pt>
                <c:pt idx="321">
                  <c:v>0</c:v>
                </c:pt>
                <c:pt idx="322">
                  <c:v>3.5999999999999996</c:v>
                </c:pt>
                <c:pt idx="323">
                  <c:v>0</c:v>
                </c:pt>
                <c:pt idx="324">
                  <c:v>0.03</c:v>
                </c:pt>
                <c:pt idx="325">
                  <c:v>1.44</c:v>
                </c:pt>
                <c:pt idx="326">
                  <c:v>0.69000000000000006</c:v>
                </c:pt>
                <c:pt idx="327">
                  <c:v>2.73</c:v>
                </c:pt>
                <c:pt idx="328">
                  <c:v>0.72</c:v>
                </c:pt>
                <c:pt idx="329">
                  <c:v>2.13</c:v>
                </c:pt>
                <c:pt idx="330">
                  <c:v>1.8900000000000001</c:v>
                </c:pt>
                <c:pt idx="331">
                  <c:v>14.940000000000001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0.156</c:v>
                </c:pt>
                <c:pt idx="337">
                  <c:v>6.4979999999999993</c:v>
                </c:pt>
                <c:pt idx="338">
                  <c:v>2.883</c:v>
                </c:pt>
                <c:pt idx="339">
                  <c:v>1.8089999999999999</c:v>
                </c:pt>
                <c:pt idx="340">
                  <c:v>0.21000000000000002</c:v>
                </c:pt>
                <c:pt idx="341">
                  <c:v>7.5449999999999999</c:v>
                </c:pt>
                <c:pt idx="342">
                  <c:v>11.397</c:v>
                </c:pt>
                <c:pt idx="343">
                  <c:v>0</c:v>
                </c:pt>
                <c:pt idx="344">
                  <c:v>1.284</c:v>
                </c:pt>
                <c:pt idx="345">
                  <c:v>0</c:v>
                </c:pt>
                <c:pt idx="346">
                  <c:v>0</c:v>
                </c:pt>
                <c:pt idx="347">
                  <c:v>0.996</c:v>
                </c:pt>
                <c:pt idx="348">
                  <c:v>0</c:v>
                </c:pt>
                <c:pt idx="349">
                  <c:v>6.6270000000000007</c:v>
                </c:pt>
                <c:pt idx="350">
                  <c:v>8.67</c:v>
                </c:pt>
                <c:pt idx="351">
                  <c:v>0.91799999999999993</c:v>
                </c:pt>
                <c:pt idx="352">
                  <c:v>0.91799999999999993</c:v>
                </c:pt>
                <c:pt idx="353">
                  <c:v>3.51</c:v>
                </c:pt>
                <c:pt idx="354">
                  <c:v>0</c:v>
                </c:pt>
                <c:pt idx="355">
                  <c:v>22.241999999999997</c:v>
                </c:pt>
                <c:pt idx="356">
                  <c:v>1.3620000000000001</c:v>
                </c:pt>
                <c:pt idx="357">
                  <c:v>0.996</c:v>
                </c:pt>
                <c:pt idx="358">
                  <c:v>0</c:v>
                </c:pt>
                <c:pt idx="359">
                  <c:v>8.7240000000000002</c:v>
                </c:pt>
                <c:pt idx="360">
                  <c:v>0.86399999999999988</c:v>
                </c:pt>
                <c:pt idx="361">
                  <c:v>2.3040000000000003</c:v>
                </c:pt>
                <c:pt idx="362">
                  <c:v>0.78600000000000003</c:v>
                </c:pt>
                <c:pt idx="363">
                  <c:v>2.5680000000000001</c:v>
                </c:pt>
                <c:pt idx="364">
                  <c:v>0.60299999999999998</c:v>
                </c:pt>
                <c:pt idx="365">
                  <c:v>7.8E-2</c:v>
                </c:pt>
                <c:pt idx="366">
                  <c:v>4.2750000000000004</c:v>
                </c:pt>
                <c:pt idx="367">
                  <c:v>3.1349999999999998</c:v>
                </c:pt>
                <c:pt idx="368">
                  <c:v>0</c:v>
                </c:pt>
                <c:pt idx="369">
                  <c:v>0.43199999999999994</c:v>
                </c:pt>
                <c:pt idx="370">
                  <c:v>0.48</c:v>
                </c:pt>
                <c:pt idx="371">
                  <c:v>0.89700000000000002</c:v>
                </c:pt>
                <c:pt idx="372">
                  <c:v>3.4830000000000001</c:v>
                </c:pt>
                <c:pt idx="373">
                  <c:v>2.3220000000000001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0.21599999999999997</c:v>
                </c:pt>
                <c:pt idx="378">
                  <c:v>0.13200000000000001</c:v>
                </c:pt>
                <c:pt idx="379">
                  <c:v>5.3249999999999993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0.21599999999999997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0.23099999999999998</c:v>
                </c:pt>
                <c:pt idx="393">
                  <c:v>0</c:v>
                </c:pt>
                <c:pt idx="394">
                  <c:v>3.3000000000000002E-2</c:v>
                </c:pt>
                <c:pt idx="395">
                  <c:v>0.44699999999999995</c:v>
                </c:pt>
                <c:pt idx="396">
                  <c:v>3.84</c:v>
                </c:pt>
                <c:pt idx="397">
                  <c:v>0</c:v>
                </c:pt>
                <c:pt idx="398">
                  <c:v>2.3159999999999998</c:v>
                </c:pt>
                <c:pt idx="399">
                  <c:v>0.61499999999999999</c:v>
                </c:pt>
                <c:pt idx="400">
                  <c:v>2.589</c:v>
                </c:pt>
                <c:pt idx="401">
                  <c:v>0.249</c:v>
                </c:pt>
                <c:pt idx="402">
                  <c:v>9.6000000000000002E-2</c:v>
                </c:pt>
                <c:pt idx="403">
                  <c:v>0.11699999999999999</c:v>
                </c:pt>
                <c:pt idx="404">
                  <c:v>0.17699999999999999</c:v>
                </c:pt>
                <c:pt idx="405">
                  <c:v>0</c:v>
                </c:pt>
                <c:pt idx="406">
                  <c:v>0</c:v>
                </c:pt>
                <c:pt idx="407">
                  <c:v>0.90900000000000003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0.495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0.85499999999999998</c:v>
                </c:pt>
                <c:pt idx="430">
                  <c:v>0.46799999999999997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2.2829999999999999</c:v>
                </c:pt>
                <c:pt idx="435">
                  <c:v>4.4879999999999995</c:v>
                </c:pt>
                <c:pt idx="436">
                  <c:v>0</c:v>
                </c:pt>
                <c:pt idx="437">
                  <c:v>0.80400000000000005</c:v>
                </c:pt>
                <c:pt idx="438">
                  <c:v>0.46799999999999997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0.64800000000000002</c:v>
                </c:pt>
                <c:pt idx="445">
                  <c:v>0</c:v>
                </c:pt>
                <c:pt idx="446">
                  <c:v>0.51899999999999991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3.4770000000000003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F-406A-916D-502E725C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37424"/>
        <c:axId val="617936248"/>
      </c:scatterChart>
      <c:valAx>
        <c:axId val="6179374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6248"/>
        <c:crosses val="autoZero"/>
        <c:crossBetween val="midCat"/>
        <c:majorUnit val="5"/>
      </c:valAx>
      <c:valAx>
        <c:axId val="6179362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4.3286847406008161E-3"/>
              <c:y val="0.2061553144267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53295617729547"/>
          <c:y val="5.128389149284697E-2"/>
          <c:w val="0.75362503493672839"/>
          <c:h val="0.78392587762138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83667922782602"/>
                  <c:y val="-6.9579989980436657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Prepare_Figures!$D$16:$QT$16</c:f>
              <c:numCache>
                <c:formatCode>General</c:formatCode>
                <c:ptCount val="459"/>
                <c:pt idx="0">
                  <c:v>8.620000000000001</c:v>
                </c:pt>
                <c:pt idx="1">
                  <c:v>4.5600000000000005</c:v>
                </c:pt>
                <c:pt idx="2">
                  <c:v>7.3599999999999994</c:v>
                </c:pt>
                <c:pt idx="3">
                  <c:v>5.07</c:v>
                </c:pt>
                <c:pt idx="4">
                  <c:v>0.25</c:v>
                </c:pt>
                <c:pt idx="5">
                  <c:v>11.17</c:v>
                </c:pt>
                <c:pt idx="6">
                  <c:v>15.979999999999999</c:v>
                </c:pt>
                <c:pt idx="7">
                  <c:v>10.16</c:v>
                </c:pt>
                <c:pt idx="8">
                  <c:v>19.8</c:v>
                </c:pt>
                <c:pt idx="9">
                  <c:v>0</c:v>
                </c:pt>
                <c:pt idx="10">
                  <c:v>7.8699999999999992</c:v>
                </c:pt>
                <c:pt idx="11">
                  <c:v>0</c:v>
                </c:pt>
                <c:pt idx="12">
                  <c:v>1.26</c:v>
                </c:pt>
                <c:pt idx="13">
                  <c:v>0.5</c:v>
                </c:pt>
                <c:pt idx="14">
                  <c:v>11.18</c:v>
                </c:pt>
                <c:pt idx="15">
                  <c:v>12.95</c:v>
                </c:pt>
                <c:pt idx="16">
                  <c:v>1.78</c:v>
                </c:pt>
                <c:pt idx="17">
                  <c:v>22.57</c:v>
                </c:pt>
                <c:pt idx="18">
                  <c:v>8.129999999999999</c:v>
                </c:pt>
                <c:pt idx="19">
                  <c:v>21.830000000000005</c:v>
                </c:pt>
                <c:pt idx="20">
                  <c:v>10.909999999999998</c:v>
                </c:pt>
                <c:pt idx="21">
                  <c:v>20.550000000000004</c:v>
                </c:pt>
                <c:pt idx="22">
                  <c:v>3.81</c:v>
                </c:pt>
                <c:pt idx="23">
                  <c:v>0</c:v>
                </c:pt>
                <c:pt idx="24">
                  <c:v>4.3100000000000005</c:v>
                </c:pt>
                <c:pt idx="25">
                  <c:v>11.68</c:v>
                </c:pt>
                <c:pt idx="26">
                  <c:v>9.8899999999999988</c:v>
                </c:pt>
                <c:pt idx="27">
                  <c:v>6.8500000000000005</c:v>
                </c:pt>
                <c:pt idx="28">
                  <c:v>25.100000000000005</c:v>
                </c:pt>
                <c:pt idx="29">
                  <c:v>12.679999999999998</c:v>
                </c:pt>
                <c:pt idx="30">
                  <c:v>40.870000000000012</c:v>
                </c:pt>
                <c:pt idx="31">
                  <c:v>6.0699999999999994</c:v>
                </c:pt>
                <c:pt idx="32">
                  <c:v>2.54</c:v>
                </c:pt>
                <c:pt idx="33">
                  <c:v>2.0300000000000002</c:v>
                </c:pt>
                <c:pt idx="34">
                  <c:v>4.0600000000000005</c:v>
                </c:pt>
                <c:pt idx="35">
                  <c:v>0</c:v>
                </c:pt>
                <c:pt idx="36">
                  <c:v>1.52</c:v>
                </c:pt>
                <c:pt idx="37">
                  <c:v>38.870000000000005</c:v>
                </c:pt>
                <c:pt idx="38">
                  <c:v>1.27</c:v>
                </c:pt>
                <c:pt idx="39">
                  <c:v>3.05</c:v>
                </c:pt>
                <c:pt idx="40">
                  <c:v>0</c:v>
                </c:pt>
                <c:pt idx="41">
                  <c:v>12.689999999999998</c:v>
                </c:pt>
                <c:pt idx="42">
                  <c:v>1.01</c:v>
                </c:pt>
                <c:pt idx="43">
                  <c:v>11.68</c:v>
                </c:pt>
                <c:pt idx="44">
                  <c:v>8.1300000000000008</c:v>
                </c:pt>
                <c:pt idx="45">
                  <c:v>1.77</c:v>
                </c:pt>
                <c:pt idx="46">
                  <c:v>7.86</c:v>
                </c:pt>
                <c:pt idx="47">
                  <c:v>0.5</c:v>
                </c:pt>
                <c:pt idx="48">
                  <c:v>20.56</c:v>
                </c:pt>
                <c:pt idx="49">
                  <c:v>6.58</c:v>
                </c:pt>
                <c:pt idx="50">
                  <c:v>30.650000000000009</c:v>
                </c:pt>
                <c:pt idx="51">
                  <c:v>10.17</c:v>
                </c:pt>
                <c:pt idx="52">
                  <c:v>28.140000000000004</c:v>
                </c:pt>
                <c:pt idx="53">
                  <c:v>6.08</c:v>
                </c:pt>
                <c:pt idx="54">
                  <c:v>5.84</c:v>
                </c:pt>
                <c:pt idx="55">
                  <c:v>0</c:v>
                </c:pt>
                <c:pt idx="56">
                  <c:v>0</c:v>
                </c:pt>
                <c:pt idx="57">
                  <c:v>2.2800000000000002</c:v>
                </c:pt>
                <c:pt idx="58">
                  <c:v>2.54</c:v>
                </c:pt>
                <c:pt idx="59">
                  <c:v>10.859999999999998</c:v>
                </c:pt>
                <c:pt idx="60">
                  <c:v>4.3</c:v>
                </c:pt>
                <c:pt idx="61">
                  <c:v>0</c:v>
                </c:pt>
                <c:pt idx="62">
                  <c:v>0.25</c:v>
                </c:pt>
                <c:pt idx="63">
                  <c:v>1.01</c:v>
                </c:pt>
                <c:pt idx="64">
                  <c:v>7.879999999999999</c:v>
                </c:pt>
                <c:pt idx="65">
                  <c:v>1.52</c:v>
                </c:pt>
                <c:pt idx="66">
                  <c:v>2.79</c:v>
                </c:pt>
                <c:pt idx="67">
                  <c:v>1.26</c:v>
                </c:pt>
                <c:pt idx="68">
                  <c:v>3.29</c:v>
                </c:pt>
              </c:numCache>
            </c:numRef>
          </c:xVal>
          <c:yVal>
            <c:numRef>
              <c:f>Prepare_Figures!$D$17:$QT$17</c:f>
              <c:numCache>
                <c:formatCode>General</c:formatCode>
                <c:ptCount val="459"/>
                <c:pt idx="0">
                  <c:v>16</c:v>
                </c:pt>
                <c:pt idx="1">
                  <c:v>3</c:v>
                </c:pt>
                <c:pt idx="2">
                  <c:v>15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23</c:v>
                </c:pt>
                <c:pt idx="7">
                  <c:v>11</c:v>
                </c:pt>
                <c:pt idx="8">
                  <c:v>22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8</c:v>
                </c:pt>
                <c:pt idx="15">
                  <c:v>9</c:v>
                </c:pt>
                <c:pt idx="16">
                  <c:v>3</c:v>
                </c:pt>
                <c:pt idx="17">
                  <c:v>25</c:v>
                </c:pt>
                <c:pt idx="18">
                  <c:v>11</c:v>
                </c:pt>
                <c:pt idx="19">
                  <c:v>24</c:v>
                </c:pt>
                <c:pt idx="20">
                  <c:v>12</c:v>
                </c:pt>
                <c:pt idx="21">
                  <c:v>35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16</c:v>
                </c:pt>
                <c:pt idx="26">
                  <c:v>6</c:v>
                </c:pt>
                <c:pt idx="27">
                  <c:v>16</c:v>
                </c:pt>
                <c:pt idx="28">
                  <c:v>30</c:v>
                </c:pt>
                <c:pt idx="29">
                  <c:v>12</c:v>
                </c:pt>
                <c:pt idx="30">
                  <c:v>45</c:v>
                </c:pt>
                <c:pt idx="31">
                  <c:v>13</c:v>
                </c:pt>
                <c:pt idx="32">
                  <c:v>0</c:v>
                </c:pt>
                <c:pt idx="33">
                  <c:v>10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59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11</c:v>
                </c:pt>
                <c:pt idx="42">
                  <c:v>1</c:v>
                </c:pt>
                <c:pt idx="43">
                  <c:v>7</c:v>
                </c:pt>
                <c:pt idx="44">
                  <c:v>15</c:v>
                </c:pt>
                <c:pt idx="45">
                  <c:v>5</c:v>
                </c:pt>
                <c:pt idx="46">
                  <c:v>13</c:v>
                </c:pt>
                <c:pt idx="47">
                  <c:v>0</c:v>
                </c:pt>
                <c:pt idx="48">
                  <c:v>35</c:v>
                </c:pt>
                <c:pt idx="49">
                  <c:v>8</c:v>
                </c:pt>
                <c:pt idx="50">
                  <c:v>34</c:v>
                </c:pt>
                <c:pt idx="51">
                  <c:v>7</c:v>
                </c:pt>
                <c:pt idx="52">
                  <c:v>35</c:v>
                </c:pt>
                <c:pt idx="53">
                  <c:v>16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4</c:v>
                </c:pt>
                <c:pt idx="59">
                  <c:v>11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B-4BCE-A2C5-3CCEAA8102ED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22576354822232"/>
                  <c:y val="5.674907151113486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Prepare_Figures!$D$16:$QT$16</c:f>
              <c:numCache>
                <c:formatCode>General</c:formatCode>
                <c:ptCount val="459"/>
                <c:pt idx="0">
                  <c:v>8.620000000000001</c:v>
                </c:pt>
                <c:pt idx="1">
                  <c:v>4.5600000000000005</c:v>
                </c:pt>
                <c:pt idx="2">
                  <c:v>7.3599999999999994</c:v>
                </c:pt>
                <c:pt idx="3">
                  <c:v>5.07</c:v>
                </c:pt>
                <c:pt idx="4">
                  <c:v>0.25</c:v>
                </c:pt>
                <c:pt idx="5">
                  <c:v>11.17</c:v>
                </c:pt>
                <c:pt idx="6">
                  <c:v>15.979999999999999</c:v>
                </c:pt>
                <c:pt idx="7">
                  <c:v>10.16</c:v>
                </c:pt>
                <c:pt idx="8">
                  <c:v>19.8</c:v>
                </c:pt>
                <c:pt idx="9">
                  <c:v>0</c:v>
                </c:pt>
                <c:pt idx="10">
                  <c:v>7.8699999999999992</c:v>
                </c:pt>
                <c:pt idx="11">
                  <c:v>0</c:v>
                </c:pt>
                <c:pt idx="12">
                  <c:v>1.26</c:v>
                </c:pt>
                <c:pt idx="13">
                  <c:v>0.5</c:v>
                </c:pt>
                <c:pt idx="14">
                  <c:v>11.18</c:v>
                </c:pt>
                <c:pt idx="15">
                  <c:v>12.95</c:v>
                </c:pt>
                <c:pt idx="16">
                  <c:v>1.78</c:v>
                </c:pt>
                <c:pt idx="17">
                  <c:v>22.57</c:v>
                </c:pt>
                <c:pt idx="18">
                  <c:v>8.129999999999999</c:v>
                </c:pt>
                <c:pt idx="19">
                  <c:v>21.830000000000005</c:v>
                </c:pt>
                <c:pt idx="20">
                  <c:v>10.909999999999998</c:v>
                </c:pt>
                <c:pt idx="21">
                  <c:v>20.550000000000004</c:v>
                </c:pt>
                <c:pt idx="22">
                  <c:v>3.81</c:v>
                </c:pt>
                <c:pt idx="23">
                  <c:v>0</c:v>
                </c:pt>
                <c:pt idx="24">
                  <c:v>4.3100000000000005</c:v>
                </c:pt>
                <c:pt idx="25">
                  <c:v>11.68</c:v>
                </c:pt>
                <c:pt idx="26">
                  <c:v>9.8899999999999988</c:v>
                </c:pt>
                <c:pt idx="27">
                  <c:v>6.8500000000000005</c:v>
                </c:pt>
                <c:pt idx="28">
                  <c:v>25.100000000000005</c:v>
                </c:pt>
                <c:pt idx="29">
                  <c:v>12.679999999999998</c:v>
                </c:pt>
                <c:pt idx="30">
                  <c:v>40.870000000000012</c:v>
                </c:pt>
                <c:pt idx="31">
                  <c:v>6.0699999999999994</c:v>
                </c:pt>
                <c:pt idx="32">
                  <c:v>2.54</c:v>
                </c:pt>
                <c:pt idx="33">
                  <c:v>2.0300000000000002</c:v>
                </c:pt>
                <c:pt idx="34">
                  <c:v>4.0600000000000005</c:v>
                </c:pt>
                <c:pt idx="35">
                  <c:v>0</c:v>
                </c:pt>
                <c:pt idx="36">
                  <c:v>1.52</c:v>
                </c:pt>
                <c:pt idx="37">
                  <c:v>38.870000000000005</c:v>
                </c:pt>
                <c:pt idx="38">
                  <c:v>1.27</c:v>
                </c:pt>
                <c:pt idx="39">
                  <c:v>3.05</c:v>
                </c:pt>
                <c:pt idx="40">
                  <c:v>0</c:v>
                </c:pt>
                <c:pt idx="41">
                  <c:v>12.689999999999998</c:v>
                </c:pt>
                <c:pt idx="42">
                  <c:v>1.01</c:v>
                </c:pt>
                <c:pt idx="43">
                  <c:v>11.68</c:v>
                </c:pt>
                <c:pt idx="44">
                  <c:v>8.1300000000000008</c:v>
                </c:pt>
                <c:pt idx="45">
                  <c:v>1.77</c:v>
                </c:pt>
                <c:pt idx="46">
                  <c:v>7.86</c:v>
                </c:pt>
                <c:pt idx="47">
                  <c:v>0.5</c:v>
                </c:pt>
                <c:pt idx="48">
                  <c:v>20.56</c:v>
                </c:pt>
                <c:pt idx="49">
                  <c:v>6.58</c:v>
                </c:pt>
                <c:pt idx="50">
                  <c:v>30.650000000000009</c:v>
                </c:pt>
                <c:pt idx="51">
                  <c:v>10.17</c:v>
                </c:pt>
                <c:pt idx="52">
                  <c:v>28.140000000000004</c:v>
                </c:pt>
                <c:pt idx="53">
                  <c:v>6.08</c:v>
                </c:pt>
                <c:pt idx="54">
                  <c:v>5.84</c:v>
                </c:pt>
                <c:pt idx="55">
                  <c:v>0</c:v>
                </c:pt>
                <c:pt idx="56">
                  <c:v>0</c:v>
                </c:pt>
                <c:pt idx="57">
                  <c:v>2.2800000000000002</c:v>
                </c:pt>
                <c:pt idx="58">
                  <c:v>2.54</c:v>
                </c:pt>
                <c:pt idx="59">
                  <c:v>10.859999999999998</c:v>
                </c:pt>
                <c:pt idx="60">
                  <c:v>4.3</c:v>
                </c:pt>
                <c:pt idx="61">
                  <c:v>0</c:v>
                </c:pt>
                <c:pt idx="62">
                  <c:v>0.25</c:v>
                </c:pt>
                <c:pt idx="63">
                  <c:v>1.01</c:v>
                </c:pt>
                <c:pt idx="64">
                  <c:v>7.879999999999999</c:v>
                </c:pt>
                <c:pt idx="65">
                  <c:v>1.52</c:v>
                </c:pt>
                <c:pt idx="66">
                  <c:v>2.79</c:v>
                </c:pt>
                <c:pt idx="67">
                  <c:v>1.26</c:v>
                </c:pt>
                <c:pt idx="68">
                  <c:v>3.29</c:v>
                </c:pt>
              </c:numCache>
            </c:numRef>
          </c:xVal>
          <c:yVal>
            <c:numRef>
              <c:f>Prepare_Figures!$D$18:$QT$18</c:f>
              <c:numCache>
                <c:formatCode>General</c:formatCode>
                <c:ptCount val="459"/>
                <c:pt idx="0">
                  <c:v>19.39</c:v>
                </c:pt>
                <c:pt idx="1">
                  <c:v>3.5199999999999996</c:v>
                </c:pt>
                <c:pt idx="2">
                  <c:v>18.97</c:v>
                </c:pt>
                <c:pt idx="3">
                  <c:v>4.3099999999999996</c:v>
                </c:pt>
                <c:pt idx="4">
                  <c:v>3.9300000000000006</c:v>
                </c:pt>
                <c:pt idx="5">
                  <c:v>4.6399999999999997</c:v>
                </c:pt>
                <c:pt idx="6">
                  <c:v>24.73</c:v>
                </c:pt>
                <c:pt idx="7">
                  <c:v>9.44</c:v>
                </c:pt>
                <c:pt idx="8">
                  <c:v>17.88</c:v>
                </c:pt>
                <c:pt idx="9">
                  <c:v>0.44</c:v>
                </c:pt>
                <c:pt idx="10">
                  <c:v>9.24</c:v>
                </c:pt>
                <c:pt idx="11">
                  <c:v>0</c:v>
                </c:pt>
                <c:pt idx="12">
                  <c:v>1.52</c:v>
                </c:pt>
                <c:pt idx="13">
                  <c:v>0.68</c:v>
                </c:pt>
                <c:pt idx="14">
                  <c:v>12.030000000000001</c:v>
                </c:pt>
                <c:pt idx="15">
                  <c:v>11.03</c:v>
                </c:pt>
                <c:pt idx="16">
                  <c:v>1.78</c:v>
                </c:pt>
                <c:pt idx="17">
                  <c:v>28.830000000000002</c:v>
                </c:pt>
                <c:pt idx="18">
                  <c:v>8.7100000000000009</c:v>
                </c:pt>
                <c:pt idx="19">
                  <c:v>19.62</c:v>
                </c:pt>
                <c:pt idx="20">
                  <c:v>11.6</c:v>
                </c:pt>
                <c:pt idx="21">
                  <c:v>29.85</c:v>
                </c:pt>
                <c:pt idx="22">
                  <c:v>5.28</c:v>
                </c:pt>
                <c:pt idx="23">
                  <c:v>0.45</c:v>
                </c:pt>
                <c:pt idx="24">
                  <c:v>4.3899999999999997</c:v>
                </c:pt>
                <c:pt idx="25">
                  <c:v>4.24</c:v>
                </c:pt>
                <c:pt idx="26">
                  <c:v>15.399999999999999</c:v>
                </c:pt>
                <c:pt idx="27">
                  <c:v>11.34</c:v>
                </c:pt>
                <c:pt idx="28">
                  <c:v>30.569999999999997</c:v>
                </c:pt>
                <c:pt idx="29">
                  <c:v>17.829999999999998</c:v>
                </c:pt>
                <c:pt idx="30">
                  <c:v>42.47</c:v>
                </c:pt>
                <c:pt idx="31">
                  <c:v>14.459999999999999</c:v>
                </c:pt>
                <c:pt idx="32">
                  <c:v>2.88</c:v>
                </c:pt>
                <c:pt idx="33">
                  <c:v>3.9799999999999995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45.22999999999999</c:v>
                </c:pt>
                <c:pt idx="38">
                  <c:v>2.35</c:v>
                </c:pt>
                <c:pt idx="39">
                  <c:v>4.33</c:v>
                </c:pt>
                <c:pt idx="40">
                  <c:v>0</c:v>
                </c:pt>
                <c:pt idx="41">
                  <c:v>12.88</c:v>
                </c:pt>
                <c:pt idx="42">
                  <c:v>1.1299999999999999</c:v>
                </c:pt>
                <c:pt idx="43">
                  <c:v>10.110000000000001</c:v>
                </c:pt>
                <c:pt idx="44">
                  <c:v>9.879999999999999</c:v>
                </c:pt>
                <c:pt idx="45">
                  <c:v>2.81</c:v>
                </c:pt>
                <c:pt idx="46">
                  <c:v>11.899999999999999</c:v>
                </c:pt>
                <c:pt idx="47">
                  <c:v>0.57999999999999996</c:v>
                </c:pt>
                <c:pt idx="48">
                  <c:v>32.17</c:v>
                </c:pt>
                <c:pt idx="49">
                  <c:v>5.96</c:v>
                </c:pt>
                <c:pt idx="50">
                  <c:v>36.04</c:v>
                </c:pt>
                <c:pt idx="51">
                  <c:v>2.37</c:v>
                </c:pt>
                <c:pt idx="52">
                  <c:v>39.730000000000004</c:v>
                </c:pt>
                <c:pt idx="53">
                  <c:v>9.69</c:v>
                </c:pt>
                <c:pt idx="54">
                  <c:v>4.24</c:v>
                </c:pt>
                <c:pt idx="55">
                  <c:v>0</c:v>
                </c:pt>
                <c:pt idx="56">
                  <c:v>0</c:v>
                </c:pt>
                <c:pt idx="57">
                  <c:v>2.73</c:v>
                </c:pt>
                <c:pt idx="58">
                  <c:v>2.88</c:v>
                </c:pt>
                <c:pt idx="59">
                  <c:v>7.19</c:v>
                </c:pt>
                <c:pt idx="60">
                  <c:v>9.4600000000000009</c:v>
                </c:pt>
                <c:pt idx="61">
                  <c:v>0</c:v>
                </c:pt>
                <c:pt idx="62">
                  <c:v>0.31</c:v>
                </c:pt>
                <c:pt idx="63">
                  <c:v>0</c:v>
                </c:pt>
                <c:pt idx="64">
                  <c:v>5.6099999999999994</c:v>
                </c:pt>
                <c:pt idx="65">
                  <c:v>5.03</c:v>
                </c:pt>
                <c:pt idx="66">
                  <c:v>1.9900000000000002</c:v>
                </c:pt>
                <c:pt idx="67">
                  <c:v>1.42</c:v>
                </c:pt>
                <c:pt idx="68">
                  <c:v>1.5299999999999998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B-4BCE-A2C5-3CCEAA8102ED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491369423375322"/>
                  <c:y val="6.4712545284947826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Prepare_Figures!$D$16:$QT$16</c:f>
              <c:numCache>
                <c:formatCode>General</c:formatCode>
                <c:ptCount val="459"/>
                <c:pt idx="0">
                  <c:v>8.620000000000001</c:v>
                </c:pt>
                <c:pt idx="1">
                  <c:v>4.5600000000000005</c:v>
                </c:pt>
                <c:pt idx="2">
                  <c:v>7.3599999999999994</c:v>
                </c:pt>
                <c:pt idx="3">
                  <c:v>5.07</c:v>
                </c:pt>
                <c:pt idx="4">
                  <c:v>0.25</c:v>
                </c:pt>
                <c:pt idx="5">
                  <c:v>11.17</c:v>
                </c:pt>
                <c:pt idx="6">
                  <c:v>15.979999999999999</c:v>
                </c:pt>
                <c:pt idx="7">
                  <c:v>10.16</c:v>
                </c:pt>
                <c:pt idx="8">
                  <c:v>19.8</c:v>
                </c:pt>
                <c:pt idx="9">
                  <c:v>0</c:v>
                </c:pt>
                <c:pt idx="10">
                  <c:v>7.8699999999999992</c:v>
                </c:pt>
                <c:pt idx="11">
                  <c:v>0</c:v>
                </c:pt>
                <c:pt idx="12">
                  <c:v>1.26</c:v>
                </c:pt>
                <c:pt idx="13">
                  <c:v>0.5</c:v>
                </c:pt>
                <c:pt idx="14">
                  <c:v>11.18</c:v>
                </c:pt>
                <c:pt idx="15">
                  <c:v>12.95</c:v>
                </c:pt>
                <c:pt idx="16">
                  <c:v>1.78</c:v>
                </c:pt>
                <c:pt idx="17">
                  <c:v>22.57</c:v>
                </c:pt>
                <c:pt idx="18">
                  <c:v>8.129999999999999</c:v>
                </c:pt>
                <c:pt idx="19">
                  <c:v>21.830000000000005</c:v>
                </c:pt>
                <c:pt idx="20">
                  <c:v>10.909999999999998</c:v>
                </c:pt>
                <c:pt idx="21">
                  <c:v>20.550000000000004</c:v>
                </c:pt>
                <c:pt idx="22">
                  <c:v>3.81</c:v>
                </c:pt>
                <c:pt idx="23">
                  <c:v>0</c:v>
                </c:pt>
                <c:pt idx="24">
                  <c:v>4.3100000000000005</c:v>
                </c:pt>
                <c:pt idx="25">
                  <c:v>11.68</c:v>
                </c:pt>
                <c:pt idx="26">
                  <c:v>9.8899999999999988</c:v>
                </c:pt>
                <c:pt idx="27">
                  <c:v>6.8500000000000005</c:v>
                </c:pt>
                <c:pt idx="28">
                  <c:v>25.100000000000005</c:v>
                </c:pt>
                <c:pt idx="29">
                  <c:v>12.679999999999998</c:v>
                </c:pt>
                <c:pt idx="30">
                  <c:v>40.870000000000012</c:v>
                </c:pt>
                <c:pt idx="31">
                  <c:v>6.0699999999999994</c:v>
                </c:pt>
                <c:pt idx="32">
                  <c:v>2.54</c:v>
                </c:pt>
                <c:pt idx="33">
                  <c:v>2.0300000000000002</c:v>
                </c:pt>
                <c:pt idx="34">
                  <c:v>4.0600000000000005</c:v>
                </c:pt>
                <c:pt idx="35">
                  <c:v>0</c:v>
                </c:pt>
                <c:pt idx="36">
                  <c:v>1.52</c:v>
                </c:pt>
                <c:pt idx="37">
                  <c:v>38.870000000000005</c:v>
                </c:pt>
                <c:pt idx="38">
                  <c:v>1.27</c:v>
                </c:pt>
                <c:pt idx="39">
                  <c:v>3.05</c:v>
                </c:pt>
                <c:pt idx="40">
                  <c:v>0</c:v>
                </c:pt>
                <c:pt idx="41">
                  <c:v>12.689999999999998</c:v>
                </c:pt>
                <c:pt idx="42">
                  <c:v>1.01</c:v>
                </c:pt>
                <c:pt idx="43">
                  <c:v>11.68</c:v>
                </c:pt>
                <c:pt idx="44">
                  <c:v>8.1300000000000008</c:v>
                </c:pt>
                <c:pt idx="45">
                  <c:v>1.77</c:v>
                </c:pt>
                <c:pt idx="46">
                  <c:v>7.86</c:v>
                </c:pt>
                <c:pt idx="47">
                  <c:v>0.5</c:v>
                </c:pt>
                <c:pt idx="48">
                  <c:v>20.56</c:v>
                </c:pt>
                <c:pt idx="49">
                  <c:v>6.58</c:v>
                </c:pt>
                <c:pt idx="50">
                  <c:v>30.650000000000009</c:v>
                </c:pt>
                <c:pt idx="51">
                  <c:v>10.17</c:v>
                </c:pt>
                <c:pt idx="52">
                  <c:v>28.140000000000004</c:v>
                </c:pt>
                <c:pt idx="53">
                  <c:v>6.08</c:v>
                </c:pt>
                <c:pt idx="54">
                  <c:v>5.84</c:v>
                </c:pt>
                <c:pt idx="55">
                  <c:v>0</c:v>
                </c:pt>
                <c:pt idx="56">
                  <c:v>0</c:v>
                </c:pt>
                <c:pt idx="57">
                  <c:v>2.2800000000000002</c:v>
                </c:pt>
                <c:pt idx="58">
                  <c:v>2.54</c:v>
                </c:pt>
                <c:pt idx="59">
                  <c:v>10.859999999999998</c:v>
                </c:pt>
                <c:pt idx="60">
                  <c:v>4.3</c:v>
                </c:pt>
                <c:pt idx="61">
                  <c:v>0</c:v>
                </c:pt>
                <c:pt idx="62">
                  <c:v>0.25</c:v>
                </c:pt>
                <c:pt idx="63">
                  <c:v>1.01</c:v>
                </c:pt>
                <c:pt idx="64">
                  <c:v>7.879999999999999</c:v>
                </c:pt>
                <c:pt idx="65">
                  <c:v>1.52</c:v>
                </c:pt>
                <c:pt idx="66">
                  <c:v>2.79</c:v>
                </c:pt>
                <c:pt idx="67">
                  <c:v>1.26</c:v>
                </c:pt>
                <c:pt idx="68">
                  <c:v>3.29</c:v>
                </c:pt>
              </c:numCache>
            </c:numRef>
          </c:xVal>
          <c:yVal>
            <c:numRef>
              <c:f>Prepare_Figures!$D$19:$QT$19</c:f>
              <c:numCache>
                <c:formatCode>General</c:formatCode>
                <c:ptCount val="459"/>
                <c:pt idx="0">
                  <c:v>2.61</c:v>
                </c:pt>
                <c:pt idx="1">
                  <c:v>0</c:v>
                </c:pt>
                <c:pt idx="2">
                  <c:v>12.180000000000001</c:v>
                </c:pt>
                <c:pt idx="3">
                  <c:v>4.5839999999999996</c:v>
                </c:pt>
                <c:pt idx="4">
                  <c:v>1.7670000000000003</c:v>
                </c:pt>
                <c:pt idx="5">
                  <c:v>7.5479999999999992</c:v>
                </c:pt>
                <c:pt idx="6">
                  <c:v>14.324999999999998</c:v>
                </c:pt>
                <c:pt idx="7">
                  <c:v>17.373000000000001</c:v>
                </c:pt>
                <c:pt idx="8">
                  <c:v>18.983999999999998</c:v>
                </c:pt>
                <c:pt idx="9">
                  <c:v>6.9000000000000006E-2</c:v>
                </c:pt>
                <c:pt idx="10">
                  <c:v>2.9340000000000002</c:v>
                </c:pt>
                <c:pt idx="11">
                  <c:v>0.57000000000000006</c:v>
                </c:pt>
                <c:pt idx="12">
                  <c:v>1.3139999999999998</c:v>
                </c:pt>
                <c:pt idx="13">
                  <c:v>2.3130000000000002</c:v>
                </c:pt>
                <c:pt idx="14">
                  <c:v>8.5530000000000008</c:v>
                </c:pt>
                <c:pt idx="15">
                  <c:v>12.666</c:v>
                </c:pt>
                <c:pt idx="16">
                  <c:v>13.004999999999999</c:v>
                </c:pt>
                <c:pt idx="17">
                  <c:v>11.972999999999999</c:v>
                </c:pt>
                <c:pt idx="18">
                  <c:v>6.2459999999999996</c:v>
                </c:pt>
                <c:pt idx="19">
                  <c:v>22.985999999999997</c:v>
                </c:pt>
                <c:pt idx="20">
                  <c:v>12.048</c:v>
                </c:pt>
                <c:pt idx="21">
                  <c:v>30.158999999999999</c:v>
                </c:pt>
                <c:pt idx="22">
                  <c:v>2.1479999999999997</c:v>
                </c:pt>
                <c:pt idx="23">
                  <c:v>2.0430000000000001</c:v>
                </c:pt>
                <c:pt idx="24">
                  <c:v>0.13200000000000001</c:v>
                </c:pt>
                <c:pt idx="25">
                  <c:v>25.437000000000001</c:v>
                </c:pt>
                <c:pt idx="26">
                  <c:v>1.4489999999999998</c:v>
                </c:pt>
                <c:pt idx="27">
                  <c:v>19.218</c:v>
                </c:pt>
                <c:pt idx="28">
                  <c:v>38.766000000000005</c:v>
                </c:pt>
                <c:pt idx="29">
                  <c:v>22.814999999999998</c:v>
                </c:pt>
                <c:pt idx="30">
                  <c:v>10.068000000000001</c:v>
                </c:pt>
                <c:pt idx="31">
                  <c:v>29.016000000000002</c:v>
                </c:pt>
                <c:pt idx="32">
                  <c:v>2.5049999999999999</c:v>
                </c:pt>
                <c:pt idx="33">
                  <c:v>8.9789999999999992</c:v>
                </c:pt>
                <c:pt idx="34">
                  <c:v>5.088000000000001</c:v>
                </c:pt>
                <c:pt idx="35">
                  <c:v>0.72900000000000009</c:v>
                </c:pt>
                <c:pt idx="36">
                  <c:v>4.0200000000000005</c:v>
                </c:pt>
                <c:pt idx="37">
                  <c:v>32.973000000000006</c:v>
                </c:pt>
                <c:pt idx="38">
                  <c:v>8.3099999999999987</c:v>
                </c:pt>
                <c:pt idx="39">
                  <c:v>0.88500000000000001</c:v>
                </c:pt>
                <c:pt idx="40">
                  <c:v>0</c:v>
                </c:pt>
                <c:pt idx="41">
                  <c:v>13.812000000000001</c:v>
                </c:pt>
                <c:pt idx="42">
                  <c:v>3.609</c:v>
                </c:pt>
                <c:pt idx="43">
                  <c:v>8.9610000000000021</c:v>
                </c:pt>
                <c:pt idx="44">
                  <c:v>10.206</c:v>
                </c:pt>
                <c:pt idx="45">
                  <c:v>7.0379999999999994</c:v>
                </c:pt>
                <c:pt idx="46">
                  <c:v>2.0700000000000003</c:v>
                </c:pt>
                <c:pt idx="47">
                  <c:v>1.71</c:v>
                </c:pt>
                <c:pt idx="48">
                  <c:v>17.91</c:v>
                </c:pt>
                <c:pt idx="49">
                  <c:v>2.64</c:v>
                </c:pt>
                <c:pt idx="50">
                  <c:v>20.700000000000003</c:v>
                </c:pt>
                <c:pt idx="51">
                  <c:v>28.166999999999998</c:v>
                </c:pt>
                <c:pt idx="52">
                  <c:v>2.5829999999999997</c:v>
                </c:pt>
                <c:pt idx="53">
                  <c:v>8.298</c:v>
                </c:pt>
                <c:pt idx="54">
                  <c:v>7.8510000000000009</c:v>
                </c:pt>
                <c:pt idx="55">
                  <c:v>1.419</c:v>
                </c:pt>
                <c:pt idx="56">
                  <c:v>3.3540000000000001</c:v>
                </c:pt>
                <c:pt idx="57">
                  <c:v>1.6859999999999999</c:v>
                </c:pt>
                <c:pt idx="58">
                  <c:v>4.3170000000000002</c:v>
                </c:pt>
                <c:pt idx="59">
                  <c:v>5.7629999999999999</c:v>
                </c:pt>
                <c:pt idx="60">
                  <c:v>3.5669999999999997</c:v>
                </c:pt>
                <c:pt idx="61">
                  <c:v>0.44699999999999995</c:v>
                </c:pt>
                <c:pt idx="62">
                  <c:v>2.4750000000000001</c:v>
                </c:pt>
                <c:pt idx="63">
                  <c:v>4.1070000000000002</c:v>
                </c:pt>
                <c:pt idx="64">
                  <c:v>11.132999999999999</c:v>
                </c:pt>
                <c:pt idx="65">
                  <c:v>4.7640000000000002</c:v>
                </c:pt>
                <c:pt idx="66">
                  <c:v>0.51600000000000001</c:v>
                </c:pt>
                <c:pt idx="67">
                  <c:v>6.2700000000000005</c:v>
                </c:pt>
                <c:pt idx="68">
                  <c:v>9.423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B-4BCE-A2C5-3CCEAA81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64600"/>
        <c:axId val="688260288"/>
      </c:scatterChart>
      <c:valAx>
        <c:axId val="6882646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</a:t>
                </a:r>
                <a:r>
                  <a:rPr lang="en-US" sz="2000" b="1" i="0" u="none" strike="noStrike" baseline="0">
                    <a:effectLst/>
                  </a:rPr>
                  <a:t>mm</a:t>
                </a: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0288"/>
        <c:crosses val="autoZero"/>
        <c:crossBetween val="midCat"/>
        <c:majorUnit val="10"/>
      </c:valAx>
      <c:valAx>
        <c:axId val="688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</a:t>
                </a:r>
                <a:r>
                  <a:rPr lang="en-US" sz="2000" b="1" i="0" u="none" strike="noStrike" baseline="0">
                    <a:effectLst/>
                  </a:rPr>
                  <a:t>mm</a:t>
                </a: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8807043244441456E-3"/>
              <c:y val="0.23916069964219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11679950654883"/>
          <c:y val="5.6361643064451059E-2"/>
          <c:w val="0.73404119160747505"/>
          <c:h val="0.77884812604978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85672568162761E-2"/>
                  <c:y val="-0.11276246877882473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Prepare_Figures!$D$21:$QT$21</c:f>
              <c:numCache>
                <c:formatCode>General</c:formatCode>
                <c:ptCount val="459"/>
                <c:pt idx="0">
                  <c:v>3.53</c:v>
                </c:pt>
                <c:pt idx="1">
                  <c:v>0.5</c:v>
                </c:pt>
                <c:pt idx="2">
                  <c:v>1.01</c:v>
                </c:pt>
                <c:pt idx="3">
                  <c:v>5.82</c:v>
                </c:pt>
                <c:pt idx="4">
                  <c:v>0</c:v>
                </c:pt>
                <c:pt idx="5">
                  <c:v>12.959999999999997</c:v>
                </c:pt>
                <c:pt idx="6">
                  <c:v>10.14</c:v>
                </c:pt>
                <c:pt idx="7">
                  <c:v>7.6099999999999994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4.3</c:v>
                </c:pt>
                <c:pt idx="12">
                  <c:v>1.77</c:v>
                </c:pt>
                <c:pt idx="13">
                  <c:v>4.0600000000000005</c:v>
                </c:pt>
                <c:pt idx="14">
                  <c:v>2.5300000000000002</c:v>
                </c:pt>
                <c:pt idx="15">
                  <c:v>10.139999999999999</c:v>
                </c:pt>
                <c:pt idx="16">
                  <c:v>0.51</c:v>
                </c:pt>
                <c:pt idx="17">
                  <c:v>22.84</c:v>
                </c:pt>
                <c:pt idx="18">
                  <c:v>47.980000000000018</c:v>
                </c:pt>
                <c:pt idx="19">
                  <c:v>4.0600000000000005</c:v>
                </c:pt>
                <c:pt idx="20">
                  <c:v>7.84</c:v>
                </c:pt>
                <c:pt idx="21">
                  <c:v>12.429999999999998</c:v>
                </c:pt>
                <c:pt idx="22">
                  <c:v>4.05</c:v>
                </c:pt>
                <c:pt idx="23">
                  <c:v>0</c:v>
                </c:pt>
                <c:pt idx="24">
                  <c:v>4.0640000000000001</c:v>
                </c:pt>
                <c:pt idx="25">
                  <c:v>2.032</c:v>
                </c:pt>
                <c:pt idx="26">
                  <c:v>8.636000000000001</c:v>
                </c:pt>
                <c:pt idx="27">
                  <c:v>17.018000000000001</c:v>
                </c:pt>
                <c:pt idx="28">
                  <c:v>46.225999999999999</c:v>
                </c:pt>
                <c:pt idx="29">
                  <c:v>18.034000000000002</c:v>
                </c:pt>
                <c:pt idx="30">
                  <c:v>43.18</c:v>
                </c:pt>
                <c:pt idx="31">
                  <c:v>19.557999999999993</c:v>
                </c:pt>
                <c:pt idx="32">
                  <c:v>0.76200000000000001</c:v>
                </c:pt>
                <c:pt idx="33">
                  <c:v>38.606000000000002</c:v>
                </c:pt>
                <c:pt idx="34">
                  <c:v>8.89</c:v>
                </c:pt>
                <c:pt idx="35">
                  <c:v>0</c:v>
                </c:pt>
                <c:pt idx="36">
                  <c:v>0</c:v>
                </c:pt>
                <c:pt idx="37">
                  <c:v>26.668000000000003</c:v>
                </c:pt>
                <c:pt idx="38">
                  <c:v>2.032</c:v>
                </c:pt>
                <c:pt idx="39">
                  <c:v>1.016</c:v>
                </c:pt>
                <c:pt idx="40">
                  <c:v>0.254</c:v>
                </c:pt>
                <c:pt idx="41">
                  <c:v>24.388000000000005</c:v>
                </c:pt>
                <c:pt idx="42">
                  <c:v>10.414000000000001</c:v>
                </c:pt>
                <c:pt idx="43">
                  <c:v>0</c:v>
                </c:pt>
                <c:pt idx="44">
                  <c:v>2.286</c:v>
                </c:pt>
                <c:pt idx="45">
                  <c:v>0.254</c:v>
                </c:pt>
                <c:pt idx="46">
                  <c:v>32.260000000000005</c:v>
                </c:pt>
                <c:pt idx="47">
                  <c:v>0.51</c:v>
                </c:pt>
                <c:pt idx="48">
                  <c:v>9.3899999999999988</c:v>
                </c:pt>
                <c:pt idx="49">
                  <c:v>8.61</c:v>
                </c:pt>
                <c:pt idx="50">
                  <c:v>8.1199999999999992</c:v>
                </c:pt>
                <c:pt idx="51">
                  <c:v>48.01</c:v>
                </c:pt>
                <c:pt idx="52">
                  <c:v>9.8899999999999988</c:v>
                </c:pt>
                <c:pt idx="53">
                  <c:v>32.51</c:v>
                </c:pt>
                <c:pt idx="54">
                  <c:v>5.33</c:v>
                </c:pt>
                <c:pt idx="55">
                  <c:v>1.52</c:v>
                </c:pt>
                <c:pt idx="56">
                  <c:v>6.1</c:v>
                </c:pt>
                <c:pt idx="57">
                  <c:v>9.91</c:v>
                </c:pt>
                <c:pt idx="58">
                  <c:v>0</c:v>
                </c:pt>
                <c:pt idx="59">
                  <c:v>8.1199999999999992</c:v>
                </c:pt>
                <c:pt idx="60">
                  <c:v>1.01</c:v>
                </c:pt>
                <c:pt idx="61">
                  <c:v>0</c:v>
                </c:pt>
                <c:pt idx="62">
                  <c:v>0.25</c:v>
                </c:pt>
                <c:pt idx="63">
                  <c:v>0</c:v>
                </c:pt>
                <c:pt idx="64">
                  <c:v>0</c:v>
                </c:pt>
                <c:pt idx="65">
                  <c:v>7.11</c:v>
                </c:pt>
                <c:pt idx="66">
                  <c:v>0</c:v>
                </c:pt>
                <c:pt idx="67">
                  <c:v>0</c:v>
                </c:pt>
                <c:pt idx="68">
                  <c:v>1.01</c:v>
                </c:pt>
              </c:numCache>
            </c:numRef>
          </c:xVal>
          <c:yVal>
            <c:numRef>
              <c:f>Prepare_Figures!$D$22:$QT$22</c:f>
              <c:numCache>
                <c:formatCode>General</c:formatCode>
                <c:ptCount val="459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19</c:v>
                </c:pt>
                <c:pt idx="6">
                  <c:v>6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13</c:v>
                </c:pt>
                <c:pt idx="18">
                  <c:v>25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11</c:v>
                </c:pt>
                <c:pt idx="27">
                  <c:v>9</c:v>
                </c:pt>
                <c:pt idx="28">
                  <c:v>31</c:v>
                </c:pt>
                <c:pt idx="29">
                  <c:v>13</c:v>
                </c:pt>
                <c:pt idx="30">
                  <c:v>30</c:v>
                </c:pt>
                <c:pt idx="31">
                  <c:v>14</c:v>
                </c:pt>
                <c:pt idx="32">
                  <c:v>9</c:v>
                </c:pt>
                <c:pt idx="33">
                  <c:v>7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24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4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  <c:pt idx="51">
                  <c:v>50</c:v>
                </c:pt>
                <c:pt idx="52">
                  <c:v>8</c:v>
                </c:pt>
                <c:pt idx="53">
                  <c:v>42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11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7-4F24-B718-A37207824291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37442535105386"/>
                  <c:y val="-4.83799773460311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Prepare_Figures!$D$21:$QT$21</c:f>
              <c:numCache>
                <c:formatCode>General</c:formatCode>
                <c:ptCount val="459"/>
                <c:pt idx="0">
                  <c:v>3.53</c:v>
                </c:pt>
                <c:pt idx="1">
                  <c:v>0.5</c:v>
                </c:pt>
                <c:pt idx="2">
                  <c:v>1.01</c:v>
                </c:pt>
                <c:pt idx="3">
                  <c:v>5.82</c:v>
                </c:pt>
                <c:pt idx="4">
                  <c:v>0</c:v>
                </c:pt>
                <c:pt idx="5">
                  <c:v>12.959999999999997</c:v>
                </c:pt>
                <c:pt idx="6">
                  <c:v>10.14</c:v>
                </c:pt>
                <c:pt idx="7">
                  <c:v>7.6099999999999994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4.3</c:v>
                </c:pt>
                <c:pt idx="12">
                  <c:v>1.77</c:v>
                </c:pt>
                <c:pt idx="13">
                  <c:v>4.0600000000000005</c:v>
                </c:pt>
                <c:pt idx="14">
                  <c:v>2.5300000000000002</c:v>
                </c:pt>
                <c:pt idx="15">
                  <c:v>10.139999999999999</c:v>
                </c:pt>
                <c:pt idx="16">
                  <c:v>0.51</c:v>
                </c:pt>
                <c:pt idx="17">
                  <c:v>22.84</c:v>
                </c:pt>
                <c:pt idx="18">
                  <c:v>47.980000000000018</c:v>
                </c:pt>
                <c:pt idx="19">
                  <c:v>4.0600000000000005</c:v>
                </c:pt>
                <c:pt idx="20">
                  <c:v>7.84</c:v>
                </c:pt>
                <c:pt idx="21">
                  <c:v>12.429999999999998</c:v>
                </c:pt>
                <c:pt idx="22">
                  <c:v>4.05</c:v>
                </c:pt>
                <c:pt idx="23">
                  <c:v>0</c:v>
                </c:pt>
                <c:pt idx="24">
                  <c:v>4.0640000000000001</c:v>
                </c:pt>
                <c:pt idx="25">
                  <c:v>2.032</c:v>
                </c:pt>
                <c:pt idx="26">
                  <c:v>8.636000000000001</c:v>
                </c:pt>
                <c:pt idx="27">
                  <c:v>17.018000000000001</c:v>
                </c:pt>
                <c:pt idx="28">
                  <c:v>46.225999999999999</c:v>
                </c:pt>
                <c:pt idx="29">
                  <c:v>18.034000000000002</c:v>
                </c:pt>
                <c:pt idx="30">
                  <c:v>43.18</c:v>
                </c:pt>
                <c:pt idx="31">
                  <c:v>19.557999999999993</c:v>
                </c:pt>
                <c:pt idx="32">
                  <c:v>0.76200000000000001</c:v>
                </c:pt>
                <c:pt idx="33">
                  <c:v>38.606000000000002</c:v>
                </c:pt>
                <c:pt idx="34">
                  <c:v>8.89</c:v>
                </c:pt>
                <c:pt idx="35">
                  <c:v>0</c:v>
                </c:pt>
                <c:pt idx="36">
                  <c:v>0</c:v>
                </c:pt>
                <c:pt idx="37">
                  <c:v>26.668000000000003</c:v>
                </c:pt>
                <c:pt idx="38">
                  <c:v>2.032</c:v>
                </c:pt>
                <c:pt idx="39">
                  <c:v>1.016</c:v>
                </c:pt>
                <c:pt idx="40">
                  <c:v>0.254</c:v>
                </c:pt>
                <c:pt idx="41">
                  <c:v>24.388000000000005</c:v>
                </c:pt>
                <c:pt idx="42">
                  <c:v>10.414000000000001</c:v>
                </c:pt>
                <c:pt idx="43">
                  <c:v>0</c:v>
                </c:pt>
                <c:pt idx="44">
                  <c:v>2.286</c:v>
                </c:pt>
                <c:pt idx="45">
                  <c:v>0.254</c:v>
                </c:pt>
                <c:pt idx="46">
                  <c:v>32.260000000000005</c:v>
                </c:pt>
                <c:pt idx="47">
                  <c:v>0.51</c:v>
                </c:pt>
                <c:pt idx="48">
                  <c:v>9.3899999999999988</c:v>
                </c:pt>
                <c:pt idx="49">
                  <c:v>8.61</c:v>
                </c:pt>
                <c:pt idx="50">
                  <c:v>8.1199999999999992</c:v>
                </c:pt>
                <c:pt idx="51">
                  <c:v>48.01</c:v>
                </c:pt>
                <c:pt idx="52">
                  <c:v>9.8899999999999988</c:v>
                </c:pt>
                <c:pt idx="53">
                  <c:v>32.51</c:v>
                </c:pt>
                <c:pt idx="54">
                  <c:v>5.33</c:v>
                </c:pt>
                <c:pt idx="55">
                  <c:v>1.52</c:v>
                </c:pt>
                <c:pt idx="56">
                  <c:v>6.1</c:v>
                </c:pt>
                <c:pt idx="57">
                  <c:v>9.91</c:v>
                </c:pt>
                <c:pt idx="58">
                  <c:v>0</c:v>
                </c:pt>
                <c:pt idx="59">
                  <c:v>8.1199999999999992</c:v>
                </c:pt>
                <c:pt idx="60">
                  <c:v>1.01</c:v>
                </c:pt>
                <c:pt idx="61">
                  <c:v>0</c:v>
                </c:pt>
                <c:pt idx="62">
                  <c:v>0.25</c:v>
                </c:pt>
                <c:pt idx="63">
                  <c:v>0</c:v>
                </c:pt>
                <c:pt idx="64">
                  <c:v>0</c:v>
                </c:pt>
                <c:pt idx="65">
                  <c:v>7.11</c:v>
                </c:pt>
                <c:pt idx="66">
                  <c:v>0</c:v>
                </c:pt>
                <c:pt idx="67">
                  <c:v>0</c:v>
                </c:pt>
                <c:pt idx="68">
                  <c:v>1.01</c:v>
                </c:pt>
              </c:numCache>
            </c:numRef>
          </c:xVal>
          <c:yVal>
            <c:numRef>
              <c:f>Prepare_Figures!$D$23:$QT$23</c:f>
              <c:numCache>
                <c:formatCode>General</c:formatCode>
                <c:ptCount val="459"/>
                <c:pt idx="0">
                  <c:v>3.09</c:v>
                </c:pt>
                <c:pt idx="1">
                  <c:v>2.57</c:v>
                </c:pt>
                <c:pt idx="2">
                  <c:v>3.96</c:v>
                </c:pt>
                <c:pt idx="3">
                  <c:v>3.41</c:v>
                </c:pt>
                <c:pt idx="4">
                  <c:v>7.7</c:v>
                </c:pt>
                <c:pt idx="5">
                  <c:v>14.440000000000001</c:v>
                </c:pt>
                <c:pt idx="6">
                  <c:v>11.749999999999998</c:v>
                </c:pt>
                <c:pt idx="7">
                  <c:v>1.81</c:v>
                </c:pt>
                <c:pt idx="8">
                  <c:v>8.91</c:v>
                </c:pt>
                <c:pt idx="9">
                  <c:v>0</c:v>
                </c:pt>
                <c:pt idx="10">
                  <c:v>2.0299999999999998</c:v>
                </c:pt>
                <c:pt idx="11">
                  <c:v>16.43</c:v>
                </c:pt>
                <c:pt idx="12">
                  <c:v>3.6</c:v>
                </c:pt>
                <c:pt idx="13">
                  <c:v>2.8000000000000003</c:v>
                </c:pt>
                <c:pt idx="14">
                  <c:v>0.43</c:v>
                </c:pt>
                <c:pt idx="15">
                  <c:v>5.91</c:v>
                </c:pt>
                <c:pt idx="16">
                  <c:v>0.67</c:v>
                </c:pt>
                <c:pt idx="17">
                  <c:v>16.639999999999997</c:v>
                </c:pt>
                <c:pt idx="18">
                  <c:v>28.75</c:v>
                </c:pt>
                <c:pt idx="19">
                  <c:v>12.54</c:v>
                </c:pt>
                <c:pt idx="20">
                  <c:v>22.82</c:v>
                </c:pt>
                <c:pt idx="21">
                  <c:v>9.7800000000000011</c:v>
                </c:pt>
                <c:pt idx="22">
                  <c:v>4.8100000000000005</c:v>
                </c:pt>
                <c:pt idx="23">
                  <c:v>0</c:v>
                </c:pt>
                <c:pt idx="24">
                  <c:v>0.21000000000000002</c:v>
                </c:pt>
                <c:pt idx="25">
                  <c:v>5.26</c:v>
                </c:pt>
                <c:pt idx="26">
                  <c:v>10.15</c:v>
                </c:pt>
                <c:pt idx="27">
                  <c:v>12.56</c:v>
                </c:pt>
                <c:pt idx="28">
                  <c:v>23.21</c:v>
                </c:pt>
                <c:pt idx="29">
                  <c:v>19.790000000000003</c:v>
                </c:pt>
                <c:pt idx="30">
                  <c:v>27.76</c:v>
                </c:pt>
                <c:pt idx="31">
                  <c:v>20.59</c:v>
                </c:pt>
                <c:pt idx="32">
                  <c:v>6.52</c:v>
                </c:pt>
                <c:pt idx="33">
                  <c:v>12.830000000000002</c:v>
                </c:pt>
                <c:pt idx="34">
                  <c:v>8.19</c:v>
                </c:pt>
                <c:pt idx="35">
                  <c:v>0</c:v>
                </c:pt>
                <c:pt idx="36">
                  <c:v>0</c:v>
                </c:pt>
                <c:pt idx="37">
                  <c:v>35.53</c:v>
                </c:pt>
                <c:pt idx="38">
                  <c:v>2.6300000000000003</c:v>
                </c:pt>
                <c:pt idx="39">
                  <c:v>8.2700000000000014</c:v>
                </c:pt>
                <c:pt idx="40">
                  <c:v>0.54</c:v>
                </c:pt>
                <c:pt idx="41">
                  <c:v>11.34</c:v>
                </c:pt>
                <c:pt idx="42">
                  <c:v>4.59</c:v>
                </c:pt>
                <c:pt idx="43">
                  <c:v>0</c:v>
                </c:pt>
                <c:pt idx="44">
                  <c:v>4.22</c:v>
                </c:pt>
                <c:pt idx="45">
                  <c:v>0</c:v>
                </c:pt>
                <c:pt idx="46">
                  <c:v>30.3</c:v>
                </c:pt>
                <c:pt idx="47">
                  <c:v>0</c:v>
                </c:pt>
                <c:pt idx="48">
                  <c:v>11.049999999999999</c:v>
                </c:pt>
                <c:pt idx="49">
                  <c:v>5.0999999999999996</c:v>
                </c:pt>
                <c:pt idx="50">
                  <c:v>8.870000000000001</c:v>
                </c:pt>
                <c:pt idx="51">
                  <c:v>32.839999999999996</c:v>
                </c:pt>
                <c:pt idx="52">
                  <c:v>25.68</c:v>
                </c:pt>
                <c:pt idx="53">
                  <c:v>41.4</c:v>
                </c:pt>
                <c:pt idx="54">
                  <c:v>13.7</c:v>
                </c:pt>
                <c:pt idx="55">
                  <c:v>1.38</c:v>
                </c:pt>
                <c:pt idx="56">
                  <c:v>0</c:v>
                </c:pt>
                <c:pt idx="57">
                  <c:v>12.61</c:v>
                </c:pt>
                <c:pt idx="58">
                  <c:v>0</c:v>
                </c:pt>
                <c:pt idx="59">
                  <c:v>10.029999999999999</c:v>
                </c:pt>
                <c:pt idx="60">
                  <c:v>1.3399999999999999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0.49</c:v>
                </c:pt>
                <c:pt idx="65">
                  <c:v>6.07</c:v>
                </c:pt>
                <c:pt idx="66">
                  <c:v>2.75</c:v>
                </c:pt>
                <c:pt idx="67">
                  <c:v>0.77</c:v>
                </c:pt>
                <c:pt idx="68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7-4F24-B718-A37207824291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10025154444434"/>
                  <c:y val="5.342694254983892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Prepare_Figures!$D$21:$QT$21</c:f>
              <c:numCache>
                <c:formatCode>General</c:formatCode>
                <c:ptCount val="459"/>
                <c:pt idx="0">
                  <c:v>3.53</c:v>
                </c:pt>
                <c:pt idx="1">
                  <c:v>0.5</c:v>
                </c:pt>
                <c:pt idx="2">
                  <c:v>1.01</c:v>
                </c:pt>
                <c:pt idx="3">
                  <c:v>5.82</c:v>
                </c:pt>
                <c:pt idx="4">
                  <c:v>0</c:v>
                </c:pt>
                <c:pt idx="5">
                  <c:v>12.959999999999997</c:v>
                </c:pt>
                <c:pt idx="6">
                  <c:v>10.14</c:v>
                </c:pt>
                <c:pt idx="7">
                  <c:v>7.6099999999999994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4.3</c:v>
                </c:pt>
                <c:pt idx="12">
                  <c:v>1.77</c:v>
                </c:pt>
                <c:pt idx="13">
                  <c:v>4.0600000000000005</c:v>
                </c:pt>
                <c:pt idx="14">
                  <c:v>2.5300000000000002</c:v>
                </c:pt>
                <c:pt idx="15">
                  <c:v>10.139999999999999</c:v>
                </c:pt>
                <c:pt idx="16">
                  <c:v>0.51</c:v>
                </c:pt>
                <c:pt idx="17">
                  <c:v>22.84</c:v>
                </c:pt>
                <c:pt idx="18">
                  <c:v>47.980000000000018</c:v>
                </c:pt>
                <c:pt idx="19">
                  <c:v>4.0600000000000005</c:v>
                </c:pt>
                <c:pt idx="20">
                  <c:v>7.84</c:v>
                </c:pt>
                <c:pt idx="21">
                  <c:v>12.429999999999998</c:v>
                </c:pt>
                <c:pt idx="22">
                  <c:v>4.05</c:v>
                </c:pt>
                <c:pt idx="23">
                  <c:v>0</c:v>
                </c:pt>
                <c:pt idx="24">
                  <c:v>4.0640000000000001</c:v>
                </c:pt>
                <c:pt idx="25">
                  <c:v>2.032</c:v>
                </c:pt>
                <c:pt idx="26">
                  <c:v>8.636000000000001</c:v>
                </c:pt>
                <c:pt idx="27">
                  <c:v>17.018000000000001</c:v>
                </c:pt>
                <c:pt idx="28">
                  <c:v>46.225999999999999</c:v>
                </c:pt>
                <c:pt idx="29">
                  <c:v>18.034000000000002</c:v>
                </c:pt>
                <c:pt idx="30">
                  <c:v>43.18</c:v>
                </c:pt>
                <c:pt idx="31">
                  <c:v>19.557999999999993</c:v>
                </c:pt>
                <c:pt idx="32">
                  <c:v>0.76200000000000001</c:v>
                </c:pt>
                <c:pt idx="33">
                  <c:v>38.606000000000002</c:v>
                </c:pt>
                <c:pt idx="34">
                  <c:v>8.89</c:v>
                </c:pt>
                <c:pt idx="35">
                  <c:v>0</c:v>
                </c:pt>
                <c:pt idx="36">
                  <c:v>0</c:v>
                </c:pt>
                <c:pt idx="37">
                  <c:v>26.668000000000003</c:v>
                </c:pt>
                <c:pt idx="38">
                  <c:v>2.032</c:v>
                </c:pt>
                <c:pt idx="39">
                  <c:v>1.016</c:v>
                </c:pt>
                <c:pt idx="40">
                  <c:v>0.254</c:v>
                </c:pt>
                <c:pt idx="41">
                  <c:v>24.388000000000005</c:v>
                </c:pt>
                <c:pt idx="42">
                  <c:v>10.414000000000001</c:v>
                </c:pt>
                <c:pt idx="43">
                  <c:v>0</c:v>
                </c:pt>
                <c:pt idx="44">
                  <c:v>2.286</c:v>
                </c:pt>
                <c:pt idx="45">
                  <c:v>0.254</c:v>
                </c:pt>
                <c:pt idx="46">
                  <c:v>32.260000000000005</c:v>
                </c:pt>
                <c:pt idx="47">
                  <c:v>0.51</c:v>
                </c:pt>
                <c:pt idx="48">
                  <c:v>9.3899999999999988</c:v>
                </c:pt>
                <c:pt idx="49">
                  <c:v>8.61</c:v>
                </c:pt>
                <c:pt idx="50">
                  <c:v>8.1199999999999992</c:v>
                </c:pt>
                <c:pt idx="51">
                  <c:v>48.01</c:v>
                </c:pt>
                <c:pt idx="52">
                  <c:v>9.8899999999999988</c:v>
                </c:pt>
                <c:pt idx="53">
                  <c:v>32.51</c:v>
                </c:pt>
                <c:pt idx="54">
                  <c:v>5.33</c:v>
                </c:pt>
                <c:pt idx="55">
                  <c:v>1.52</c:v>
                </c:pt>
                <c:pt idx="56">
                  <c:v>6.1</c:v>
                </c:pt>
                <c:pt idx="57">
                  <c:v>9.91</c:v>
                </c:pt>
                <c:pt idx="58">
                  <c:v>0</c:v>
                </c:pt>
                <c:pt idx="59">
                  <c:v>8.1199999999999992</c:v>
                </c:pt>
                <c:pt idx="60">
                  <c:v>1.01</c:v>
                </c:pt>
                <c:pt idx="61">
                  <c:v>0</c:v>
                </c:pt>
                <c:pt idx="62">
                  <c:v>0.25</c:v>
                </c:pt>
                <c:pt idx="63">
                  <c:v>0</c:v>
                </c:pt>
                <c:pt idx="64">
                  <c:v>0</c:v>
                </c:pt>
                <c:pt idx="65">
                  <c:v>7.11</c:v>
                </c:pt>
                <c:pt idx="66">
                  <c:v>0</c:v>
                </c:pt>
                <c:pt idx="67">
                  <c:v>0</c:v>
                </c:pt>
                <c:pt idx="68">
                  <c:v>1.01</c:v>
                </c:pt>
              </c:numCache>
            </c:numRef>
          </c:xVal>
          <c:yVal>
            <c:numRef>
              <c:f>Prepare_Figures!$D$24:$QT$24</c:f>
              <c:numCache>
                <c:formatCode>General</c:formatCode>
                <c:ptCount val="459"/>
                <c:pt idx="0">
                  <c:v>2.8140000000000001</c:v>
                </c:pt>
                <c:pt idx="1">
                  <c:v>0</c:v>
                </c:pt>
                <c:pt idx="2">
                  <c:v>0.78</c:v>
                </c:pt>
                <c:pt idx="3">
                  <c:v>12.972</c:v>
                </c:pt>
                <c:pt idx="4">
                  <c:v>2.1030000000000002</c:v>
                </c:pt>
                <c:pt idx="5">
                  <c:v>5.3940000000000001</c:v>
                </c:pt>
                <c:pt idx="6">
                  <c:v>3.3330000000000002</c:v>
                </c:pt>
                <c:pt idx="7">
                  <c:v>15.411</c:v>
                </c:pt>
                <c:pt idx="8">
                  <c:v>0.94199999999999995</c:v>
                </c:pt>
                <c:pt idx="9">
                  <c:v>0.43499999999999994</c:v>
                </c:pt>
                <c:pt idx="10">
                  <c:v>2.8110000000000004</c:v>
                </c:pt>
                <c:pt idx="11">
                  <c:v>5.8319999999999999</c:v>
                </c:pt>
                <c:pt idx="12">
                  <c:v>5.6820000000000004</c:v>
                </c:pt>
                <c:pt idx="13">
                  <c:v>7.0979999999999999</c:v>
                </c:pt>
                <c:pt idx="14">
                  <c:v>2.2050000000000001</c:v>
                </c:pt>
                <c:pt idx="15">
                  <c:v>2.1510000000000002</c:v>
                </c:pt>
                <c:pt idx="16">
                  <c:v>4.077</c:v>
                </c:pt>
                <c:pt idx="17">
                  <c:v>8.1840000000000011</c:v>
                </c:pt>
                <c:pt idx="18">
                  <c:v>15.713999999999999</c:v>
                </c:pt>
                <c:pt idx="19">
                  <c:v>7.0259999999999998</c:v>
                </c:pt>
                <c:pt idx="20">
                  <c:v>28.283999999999995</c:v>
                </c:pt>
                <c:pt idx="21">
                  <c:v>9.3240000000000016</c:v>
                </c:pt>
                <c:pt idx="22">
                  <c:v>6.15</c:v>
                </c:pt>
                <c:pt idx="23">
                  <c:v>4.2359999999999998</c:v>
                </c:pt>
                <c:pt idx="24">
                  <c:v>7.899</c:v>
                </c:pt>
                <c:pt idx="25">
                  <c:v>5.601</c:v>
                </c:pt>
                <c:pt idx="26">
                  <c:v>1.7490000000000001</c:v>
                </c:pt>
                <c:pt idx="27">
                  <c:v>1.5510000000000002</c:v>
                </c:pt>
                <c:pt idx="28">
                  <c:v>43.841999999999999</c:v>
                </c:pt>
                <c:pt idx="29">
                  <c:v>0.83399999999999996</c:v>
                </c:pt>
                <c:pt idx="30">
                  <c:v>31.737000000000002</c:v>
                </c:pt>
                <c:pt idx="31">
                  <c:v>7.3079999999999998</c:v>
                </c:pt>
                <c:pt idx="32">
                  <c:v>1.3230000000000002</c:v>
                </c:pt>
                <c:pt idx="33">
                  <c:v>6.54</c:v>
                </c:pt>
                <c:pt idx="34">
                  <c:v>7.6890000000000001</c:v>
                </c:pt>
                <c:pt idx="35">
                  <c:v>0</c:v>
                </c:pt>
                <c:pt idx="36">
                  <c:v>1.5569999999999999</c:v>
                </c:pt>
                <c:pt idx="37">
                  <c:v>32.439</c:v>
                </c:pt>
                <c:pt idx="38">
                  <c:v>3.0629999999999997</c:v>
                </c:pt>
                <c:pt idx="39">
                  <c:v>3.1920000000000002</c:v>
                </c:pt>
                <c:pt idx="40">
                  <c:v>0.9930000000000001</c:v>
                </c:pt>
                <c:pt idx="41">
                  <c:v>8.1809999999999992</c:v>
                </c:pt>
                <c:pt idx="42">
                  <c:v>6.8100000000000005</c:v>
                </c:pt>
                <c:pt idx="43">
                  <c:v>1.464</c:v>
                </c:pt>
                <c:pt idx="44">
                  <c:v>3.75</c:v>
                </c:pt>
                <c:pt idx="45">
                  <c:v>3.2880000000000003</c:v>
                </c:pt>
                <c:pt idx="46">
                  <c:v>2.88</c:v>
                </c:pt>
                <c:pt idx="47">
                  <c:v>3.1799999999999997</c:v>
                </c:pt>
                <c:pt idx="48">
                  <c:v>2.16</c:v>
                </c:pt>
                <c:pt idx="49">
                  <c:v>8.7299999999999986</c:v>
                </c:pt>
                <c:pt idx="50">
                  <c:v>14.46</c:v>
                </c:pt>
                <c:pt idx="51">
                  <c:v>28.677</c:v>
                </c:pt>
                <c:pt idx="52">
                  <c:v>19.38</c:v>
                </c:pt>
                <c:pt idx="53">
                  <c:v>30.087</c:v>
                </c:pt>
                <c:pt idx="54">
                  <c:v>3.5369999999999999</c:v>
                </c:pt>
                <c:pt idx="55">
                  <c:v>7.548</c:v>
                </c:pt>
                <c:pt idx="56">
                  <c:v>2.427</c:v>
                </c:pt>
                <c:pt idx="57">
                  <c:v>9.2220000000000013</c:v>
                </c:pt>
                <c:pt idx="58">
                  <c:v>0</c:v>
                </c:pt>
                <c:pt idx="59">
                  <c:v>5.9189999999999996</c:v>
                </c:pt>
                <c:pt idx="60">
                  <c:v>0.21299999999999997</c:v>
                </c:pt>
                <c:pt idx="61">
                  <c:v>0.89100000000000001</c:v>
                </c:pt>
                <c:pt idx="62">
                  <c:v>0.80700000000000005</c:v>
                </c:pt>
                <c:pt idx="63">
                  <c:v>5.7240000000000002</c:v>
                </c:pt>
                <c:pt idx="64">
                  <c:v>1.65</c:v>
                </c:pt>
                <c:pt idx="65">
                  <c:v>6.42</c:v>
                </c:pt>
                <c:pt idx="66">
                  <c:v>3.96</c:v>
                </c:pt>
                <c:pt idx="67">
                  <c:v>0.879</c:v>
                </c:pt>
                <c:pt idx="68">
                  <c:v>7.6890000000000001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7-4F24-B718-A3720782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2240"/>
        <c:axId val="688279496"/>
      </c:scatterChart>
      <c:valAx>
        <c:axId val="68828224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9496"/>
        <c:crosses val="autoZero"/>
        <c:crossBetween val="midCat"/>
        <c:majorUnit val="10"/>
      </c:valAx>
      <c:valAx>
        <c:axId val="6882794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6.7766651567574875E-3"/>
              <c:y val="0.2239274449273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66881909039215"/>
          <c:y val="5.128389149284697E-2"/>
          <c:w val="0.73648917202363162"/>
          <c:h val="0.78392587762138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263312098227623E-2"/>
                  <c:y val="-6.977170508898659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Prepare_Figures!$D$26:$QT$26</c:f>
              <c:numCache>
                <c:formatCode>General</c:formatCode>
                <c:ptCount val="459"/>
                <c:pt idx="0">
                  <c:v>0.58837626122609432</c:v>
                </c:pt>
                <c:pt idx="1">
                  <c:v>0</c:v>
                </c:pt>
                <c:pt idx="2">
                  <c:v>8.258009188252144</c:v>
                </c:pt>
                <c:pt idx="3">
                  <c:v>5.4244706806043119</c:v>
                </c:pt>
                <c:pt idx="4">
                  <c:v>0</c:v>
                </c:pt>
                <c:pt idx="5">
                  <c:v>21.624338334492343</c:v>
                </c:pt>
                <c:pt idx="6">
                  <c:v>3.4627999487819277</c:v>
                </c:pt>
                <c:pt idx="7">
                  <c:v>7.5824347363669382</c:v>
                </c:pt>
                <c:pt idx="8">
                  <c:v>0</c:v>
                </c:pt>
                <c:pt idx="9">
                  <c:v>0</c:v>
                </c:pt>
                <c:pt idx="10">
                  <c:v>1.1602481302300582</c:v>
                </c:pt>
                <c:pt idx="11">
                  <c:v>20.988280459870634</c:v>
                </c:pt>
                <c:pt idx="12">
                  <c:v>12.570237679916596</c:v>
                </c:pt>
                <c:pt idx="13">
                  <c:v>4.1245174126514588</c:v>
                </c:pt>
                <c:pt idx="14">
                  <c:v>9.5928851949246425</c:v>
                </c:pt>
                <c:pt idx="15">
                  <c:v>4.804764180169804</c:v>
                </c:pt>
                <c:pt idx="16">
                  <c:v>0.29091313459833146</c:v>
                </c:pt>
                <c:pt idx="17">
                  <c:v>3.0716016331134819</c:v>
                </c:pt>
                <c:pt idx="18">
                  <c:v>18.514212799849929</c:v>
                </c:pt>
                <c:pt idx="19">
                  <c:v>6.713054437407953</c:v>
                </c:pt>
                <c:pt idx="20">
                  <c:v>20.219445199379013</c:v>
                </c:pt>
                <c:pt idx="21">
                  <c:v>12.262202827780557</c:v>
                </c:pt>
                <c:pt idx="22">
                  <c:v>3.8288679866824173</c:v>
                </c:pt>
                <c:pt idx="23">
                  <c:v>0</c:v>
                </c:pt>
                <c:pt idx="24">
                  <c:v>4.1847702483155356</c:v>
                </c:pt>
                <c:pt idx="25">
                  <c:v>1.6670254014913892</c:v>
                </c:pt>
                <c:pt idx="26">
                  <c:v>12.397185537868975</c:v>
                </c:pt>
                <c:pt idx="27">
                  <c:v>9.7121921391259995</c:v>
                </c:pt>
                <c:pt idx="28">
                  <c:v>18.572648615952787</c:v>
                </c:pt>
                <c:pt idx="29">
                  <c:v>18.399933189612561</c:v>
                </c:pt>
                <c:pt idx="30">
                  <c:v>17.696162870865884</c:v>
                </c:pt>
                <c:pt idx="31">
                  <c:v>14.247068490919949</c:v>
                </c:pt>
                <c:pt idx="32">
                  <c:v>4.3667802741839292</c:v>
                </c:pt>
                <c:pt idx="33">
                  <c:v>12.550484915614591</c:v>
                </c:pt>
                <c:pt idx="34">
                  <c:v>6.1361685691332442</c:v>
                </c:pt>
                <c:pt idx="35">
                  <c:v>0</c:v>
                </c:pt>
                <c:pt idx="36">
                  <c:v>0</c:v>
                </c:pt>
                <c:pt idx="37">
                  <c:v>33.982085728602058</c:v>
                </c:pt>
                <c:pt idx="38">
                  <c:v>6.9492783066436825</c:v>
                </c:pt>
                <c:pt idx="39">
                  <c:v>0</c:v>
                </c:pt>
                <c:pt idx="40">
                  <c:v>0</c:v>
                </c:pt>
                <c:pt idx="41">
                  <c:v>9.4981495681393149</c:v>
                </c:pt>
                <c:pt idx="42">
                  <c:v>0.26521315569876069</c:v>
                </c:pt>
                <c:pt idx="43">
                  <c:v>0</c:v>
                </c:pt>
                <c:pt idx="44">
                  <c:v>2.4668683294564544</c:v>
                </c:pt>
                <c:pt idx="45">
                  <c:v>0</c:v>
                </c:pt>
                <c:pt idx="46">
                  <c:v>11.305662599625064</c:v>
                </c:pt>
                <c:pt idx="47">
                  <c:v>0.5950786591652476</c:v>
                </c:pt>
                <c:pt idx="48">
                  <c:v>17.914249378027666</c:v>
                </c:pt>
                <c:pt idx="49">
                  <c:v>8.8772388477962245</c:v>
                </c:pt>
                <c:pt idx="50">
                  <c:v>13.804354194119508</c:v>
                </c:pt>
                <c:pt idx="51">
                  <c:v>29.399647159435986</c:v>
                </c:pt>
                <c:pt idx="52">
                  <c:v>2.7541435731081121</c:v>
                </c:pt>
                <c:pt idx="53">
                  <c:v>27.90136978441938</c:v>
                </c:pt>
                <c:pt idx="54">
                  <c:v>10.903699487451714</c:v>
                </c:pt>
                <c:pt idx="55">
                  <c:v>1.4023920465183153</c:v>
                </c:pt>
                <c:pt idx="56">
                  <c:v>0.60013829113441597</c:v>
                </c:pt>
                <c:pt idx="57">
                  <c:v>4.2911807875628334</c:v>
                </c:pt>
                <c:pt idx="58">
                  <c:v>0</c:v>
                </c:pt>
                <c:pt idx="59">
                  <c:v>23.279391301006932</c:v>
                </c:pt>
                <c:pt idx="60">
                  <c:v>0.56234265129144279</c:v>
                </c:pt>
                <c:pt idx="61">
                  <c:v>0</c:v>
                </c:pt>
                <c:pt idx="62">
                  <c:v>1.4085266171880826</c:v>
                </c:pt>
                <c:pt idx="63">
                  <c:v>0</c:v>
                </c:pt>
                <c:pt idx="64">
                  <c:v>0</c:v>
                </c:pt>
                <c:pt idx="65">
                  <c:v>9.7915202872750022</c:v>
                </c:pt>
                <c:pt idx="66">
                  <c:v>0</c:v>
                </c:pt>
                <c:pt idx="67">
                  <c:v>0.29708235770323027</c:v>
                </c:pt>
                <c:pt idx="68">
                  <c:v>2.2410206705389095</c:v>
                </c:pt>
              </c:numCache>
            </c:numRef>
          </c:xVal>
          <c:yVal>
            <c:numRef>
              <c:f>Prepare_Figures!$D$27:$QT$27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2</c:v>
                </c:pt>
                <c:pt idx="18">
                  <c:v>17</c:v>
                </c:pt>
                <c:pt idx="19">
                  <c:v>15</c:v>
                </c:pt>
                <c:pt idx="20">
                  <c:v>13</c:v>
                </c:pt>
                <c:pt idx="21">
                  <c:v>9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8</c:v>
                </c:pt>
                <c:pt idx="27">
                  <c:v>11</c:v>
                </c:pt>
                <c:pt idx="28">
                  <c:v>25</c:v>
                </c:pt>
                <c:pt idx="29">
                  <c:v>10</c:v>
                </c:pt>
                <c:pt idx="30">
                  <c:v>18</c:v>
                </c:pt>
                <c:pt idx="31">
                  <c:v>13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17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14</c:v>
                </c:pt>
                <c:pt idx="49">
                  <c:v>9</c:v>
                </c:pt>
                <c:pt idx="50">
                  <c:v>17</c:v>
                </c:pt>
                <c:pt idx="51">
                  <c:v>32</c:v>
                </c:pt>
                <c:pt idx="52">
                  <c:v>10</c:v>
                </c:pt>
                <c:pt idx="53">
                  <c:v>27</c:v>
                </c:pt>
                <c:pt idx="54">
                  <c:v>15</c:v>
                </c:pt>
                <c:pt idx="55">
                  <c:v>2</c:v>
                </c:pt>
                <c:pt idx="56">
                  <c:v>2</c:v>
                </c:pt>
                <c:pt idx="57">
                  <c:v>8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74-8E1E-FD91B2A6F68B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409969255679024"/>
                  <c:y val="-2.655963939167736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Prepare_Figures!$D$26:$QT$26</c:f>
              <c:numCache>
                <c:formatCode>General</c:formatCode>
                <c:ptCount val="459"/>
                <c:pt idx="0">
                  <c:v>0.58837626122609432</c:v>
                </c:pt>
                <c:pt idx="1">
                  <c:v>0</c:v>
                </c:pt>
                <c:pt idx="2">
                  <c:v>8.258009188252144</c:v>
                </c:pt>
                <c:pt idx="3">
                  <c:v>5.4244706806043119</c:v>
                </c:pt>
                <c:pt idx="4">
                  <c:v>0</c:v>
                </c:pt>
                <c:pt idx="5">
                  <c:v>21.624338334492343</c:v>
                </c:pt>
                <c:pt idx="6">
                  <c:v>3.4627999487819277</c:v>
                </c:pt>
                <c:pt idx="7">
                  <c:v>7.5824347363669382</c:v>
                </c:pt>
                <c:pt idx="8">
                  <c:v>0</c:v>
                </c:pt>
                <c:pt idx="9">
                  <c:v>0</c:v>
                </c:pt>
                <c:pt idx="10">
                  <c:v>1.1602481302300582</c:v>
                </c:pt>
                <c:pt idx="11">
                  <c:v>20.988280459870634</c:v>
                </c:pt>
                <c:pt idx="12">
                  <c:v>12.570237679916596</c:v>
                </c:pt>
                <c:pt idx="13">
                  <c:v>4.1245174126514588</c:v>
                </c:pt>
                <c:pt idx="14">
                  <c:v>9.5928851949246425</c:v>
                </c:pt>
                <c:pt idx="15">
                  <c:v>4.804764180169804</c:v>
                </c:pt>
                <c:pt idx="16">
                  <c:v>0.29091313459833146</c:v>
                </c:pt>
                <c:pt idx="17">
                  <c:v>3.0716016331134819</c:v>
                </c:pt>
                <c:pt idx="18">
                  <c:v>18.514212799849929</c:v>
                </c:pt>
                <c:pt idx="19">
                  <c:v>6.713054437407953</c:v>
                </c:pt>
                <c:pt idx="20">
                  <c:v>20.219445199379013</c:v>
                </c:pt>
                <c:pt idx="21">
                  <c:v>12.262202827780557</c:v>
                </c:pt>
                <c:pt idx="22">
                  <c:v>3.8288679866824173</c:v>
                </c:pt>
                <c:pt idx="23">
                  <c:v>0</c:v>
                </c:pt>
                <c:pt idx="24">
                  <c:v>4.1847702483155356</c:v>
                </c:pt>
                <c:pt idx="25">
                  <c:v>1.6670254014913892</c:v>
                </c:pt>
                <c:pt idx="26">
                  <c:v>12.397185537868975</c:v>
                </c:pt>
                <c:pt idx="27">
                  <c:v>9.7121921391259995</c:v>
                </c:pt>
                <c:pt idx="28">
                  <c:v>18.572648615952787</c:v>
                </c:pt>
                <c:pt idx="29">
                  <c:v>18.399933189612561</c:v>
                </c:pt>
                <c:pt idx="30">
                  <c:v>17.696162870865884</c:v>
                </c:pt>
                <c:pt idx="31">
                  <c:v>14.247068490919949</c:v>
                </c:pt>
                <c:pt idx="32">
                  <c:v>4.3667802741839292</c:v>
                </c:pt>
                <c:pt idx="33">
                  <c:v>12.550484915614591</c:v>
                </c:pt>
                <c:pt idx="34">
                  <c:v>6.1361685691332442</c:v>
                </c:pt>
                <c:pt idx="35">
                  <c:v>0</c:v>
                </c:pt>
                <c:pt idx="36">
                  <c:v>0</c:v>
                </c:pt>
                <c:pt idx="37">
                  <c:v>33.982085728602058</c:v>
                </c:pt>
                <c:pt idx="38">
                  <c:v>6.9492783066436825</c:v>
                </c:pt>
                <c:pt idx="39">
                  <c:v>0</c:v>
                </c:pt>
                <c:pt idx="40">
                  <c:v>0</c:v>
                </c:pt>
                <c:pt idx="41">
                  <c:v>9.4981495681393149</c:v>
                </c:pt>
                <c:pt idx="42">
                  <c:v>0.26521315569876069</c:v>
                </c:pt>
                <c:pt idx="43">
                  <c:v>0</c:v>
                </c:pt>
                <c:pt idx="44">
                  <c:v>2.4668683294564544</c:v>
                </c:pt>
                <c:pt idx="45">
                  <c:v>0</c:v>
                </c:pt>
                <c:pt idx="46">
                  <c:v>11.305662599625064</c:v>
                </c:pt>
                <c:pt idx="47">
                  <c:v>0.5950786591652476</c:v>
                </c:pt>
                <c:pt idx="48">
                  <c:v>17.914249378027666</c:v>
                </c:pt>
                <c:pt idx="49">
                  <c:v>8.8772388477962245</c:v>
                </c:pt>
                <c:pt idx="50">
                  <c:v>13.804354194119508</c:v>
                </c:pt>
                <c:pt idx="51">
                  <c:v>29.399647159435986</c:v>
                </c:pt>
                <c:pt idx="52">
                  <c:v>2.7541435731081121</c:v>
                </c:pt>
                <c:pt idx="53">
                  <c:v>27.90136978441938</c:v>
                </c:pt>
                <c:pt idx="54">
                  <c:v>10.903699487451714</c:v>
                </c:pt>
                <c:pt idx="55">
                  <c:v>1.4023920465183153</c:v>
                </c:pt>
                <c:pt idx="56">
                  <c:v>0.60013829113441597</c:v>
                </c:pt>
                <c:pt idx="57">
                  <c:v>4.2911807875628334</c:v>
                </c:pt>
                <c:pt idx="58">
                  <c:v>0</c:v>
                </c:pt>
                <c:pt idx="59">
                  <c:v>23.279391301006932</c:v>
                </c:pt>
                <c:pt idx="60">
                  <c:v>0.56234265129144279</c:v>
                </c:pt>
                <c:pt idx="61">
                  <c:v>0</c:v>
                </c:pt>
                <c:pt idx="62">
                  <c:v>1.4085266171880826</c:v>
                </c:pt>
                <c:pt idx="63">
                  <c:v>0</c:v>
                </c:pt>
                <c:pt idx="64">
                  <c:v>0</c:v>
                </c:pt>
                <c:pt idx="65">
                  <c:v>9.7915202872750022</c:v>
                </c:pt>
                <c:pt idx="66">
                  <c:v>0</c:v>
                </c:pt>
                <c:pt idx="67">
                  <c:v>0.29708235770323027</c:v>
                </c:pt>
                <c:pt idx="68">
                  <c:v>2.2410206705389095</c:v>
                </c:pt>
              </c:numCache>
            </c:numRef>
          </c:xVal>
          <c:yVal>
            <c:numRef>
              <c:f>Prepare_Figures!$D$28:$QT$28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11.73</c:v>
                </c:pt>
                <c:pt idx="3">
                  <c:v>1.42</c:v>
                </c:pt>
                <c:pt idx="4">
                  <c:v>3.46</c:v>
                </c:pt>
                <c:pt idx="5">
                  <c:v>18.309999999999999</c:v>
                </c:pt>
                <c:pt idx="6">
                  <c:v>4.55</c:v>
                </c:pt>
                <c:pt idx="7">
                  <c:v>5.12</c:v>
                </c:pt>
                <c:pt idx="8">
                  <c:v>0</c:v>
                </c:pt>
                <c:pt idx="9">
                  <c:v>0</c:v>
                </c:pt>
                <c:pt idx="10">
                  <c:v>1.31</c:v>
                </c:pt>
                <c:pt idx="11">
                  <c:v>16.95</c:v>
                </c:pt>
                <c:pt idx="12">
                  <c:v>11.81</c:v>
                </c:pt>
                <c:pt idx="13">
                  <c:v>2.86</c:v>
                </c:pt>
                <c:pt idx="14">
                  <c:v>5.12</c:v>
                </c:pt>
                <c:pt idx="15">
                  <c:v>6.0699999999999994</c:v>
                </c:pt>
                <c:pt idx="16">
                  <c:v>0.52</c:v>
                </c:pt>
                <c:pt idx="17">
                  <c:v>2.4</c:v>
                </c:pt>
                <c:pt idx="18">
                  <c:v>14.129999999999999</c:v>
                </c:pt>
                <c:pt idx="19">
                  <c:v>5.5100000000000007</c:v>
                </c:pt>
                <c:pt idx="20">
                  <c:v>15.76</c:v>
                </c:pt>
                <c:pt idx="21">
                  <c:v>9.8000000000000007</c:v>
                </c:pt>
                <c:pt idx="22">
                  <c:v>3.64</c:v>
                </c:pt>
                <c:pt idx="23">
                  <c:v>0</c:v>
                </c:pt>
                <c:pt idx="24">
                  <c:v>2.74</c:v>
                </c:pt>
                <c:pt idx="25">
                  <c:v>1.91</c:v>
                </c:pt>
                <c:pt idx="26">
                  <c:v>8.77</c:v>
                </c:pt>
                <c:pt idx="27">
                  <c:v>10.29</c:v>
                </c:pt>
                <c:pt idx="28">
                  <c:v>23.659999999999997</c:v>
                </c:pt>
                <c:pt idx="29">
                  <c:v>10.68</c:v>
                </c:pt>
                <c:pt idx="30">
                  <c:v>17.009999999999998</c:v>
                </c:pt>
                <c:pt idx="31">
                  <c:v>12.35</c:v>
                </c:pt>
                <c:pt idx="32">
                  <c:v>1.97</c:v>
                </c:pt>
                <c:pt idx="33">
                  <c:v>9.1</c:v>
                </c:pt>
                <c:pt idx="34">
                  <c:v>4.8600000000000003</c:v>
                </c:pt>
                <c:pt idx="35">
                  <c:v>0</c:v>
                </c:pt>
                <c:pt idx="36">
                  <c:v>0</c:v>
                </c:pt>
                <c:pt idx="37">
                  <c:v>35.380000000000003</c:v>
                </c:pt>
                <c:pt idx="38">
                  <c:v>0</c:v>
                </c:pt>
                <c:pt idx="39">
                  <c:v>4.55</c:v>
                </c:pt>
                <c:pt idx="40">
                  <c:v>0</c:v>
                </c:pt>
                <c:pt idx="41">
                  <c:v>7.4399999999999995</c:v>
                </c:pt>
                <c:pt idx="42">
                  <c:v>1.21</c:v>
                </c:pt>
                <c:pt idx="43">
                  <c:v>0</c:v>
                </c:pt>
                <c:pt idx="44">
                  <c:v>2.38</c:v>
                </c:pt>
                <c:pt idx="45">
                  <c:v>0</c:v>
                </c:pt>
                <c:pt idx="46">
                  <c:v>9.6399999999999988</c:v>
                </c:pt>
                <c:pt idx="47">
                  <c:v>0</c:v>
                </c:pt>
                <c:pt idx="48">
                  <c:v>14.4</c:v>
                </c:pt>
                <c:pt idx="49">
                  <c:v>7.4300000000000006</c:v>
                </c:pt>
                <c:pt idx="50">
                  <c:v>13.1</c:v>
                </c:pt>
                <c:pt idx="51">
                  <c:v>12.71</c:v>
                </c:pt>
                <c:pt idx="52">
                  <c:v>14.7</c:v>
                </c:pt>
                <c:pt idx="53">
                  <c:v>19.439999999999998</c:v>
                </c:pt>
                <c:pt idx="54">
                  <c:v>16.21</c:v>
                </c:pt>
                <c:pt idx="55">
                  <c:v>1.07</c:v>
                </c:pt>
                <c:pt idx="56">
                  <c:v>0.38</c:v>
                </c:pt>
                <c:pt idx="57">
                  <c:v>4.4000000000000004</c:v>
                </c:pt>
                <c:pt idx="58">
                  <c:v>0</c:v>
                </c:pt>
                <c:pt idx="59">
                  <c:v>19.2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7.71</c:v>
                </c:pt>
                <c:pt idx="66">
                  <c:v>0</c:v>
                </c:pt>
                <c:pt idx="67">
                  <c:v>0</c:v>
                </c:pt>
                <c:pt idx="68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F-4E74-8E1E-FD91B2A6F68B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144363380526034"/>
                  <c:y val="6.7115881087854296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Prepare_Figures!$D$26:$QT$26</c:f>
              <c:numCache>
                <c:formatCode>General</c:formatCode>
                <c:ptCount val="459"/>
                <c:pt idx="0">
                  <c:v>0.58837626122609432</c:v>
                </c:pt>
                <c:pt idx="1">
                  <c:v>0</c:v>
                </c:pt>
                <c:pt idx="2">
                  <c:v>8.258009188252144</c:v>
                </c:pt>
                <c:pt idx="3">
                  <c:v>5.4244706806043119</c:v>
                </c:pt>
                <c:pt idx="4">
                  <c:v>0</c:v>
                </c:pt>
                <c:pt idx="5">
                  <c:v>21.624338334492343</c:v>
                </c:pt>
                <c:pt idx="6">
                  <c:v>3.4627999487819277</c:v>
                </c:pt>
                <c:pt idx="7">
                  <c:v>7.5824347363669382</c:v>
                </c:pt>
                <c:pt idx="8">
                  <c:v>0</c:v>
                </c:pt>
                <c:pt idx="9">
                  <c:v>0</c:v>
                </c:pt>
                <c:pt idx="10">
                  <c:v>1.1602481302300582</c:v>
                </c:pt>
                <c:pt idx="11">
                  <c:v>20.988280459870634</c:v>
                </c:pt>
                <c:pt idx="12">
                  <c:v>12.570237679916596</c:v>
                </c:pt>
                <c:pt idx="13">
                  <c:v>4.1245174126514588</c:v>
                </c:pt>
                <c:pt idx="14">
                  <c:v>9.5928851949246425</c:v>
                </c:pt>
                <c:pt idx="15">
                  <c:v>4.804764180169804</c:v>
                </c:pt>
                <c:pt idx="16">
                  <c:v>0.29091313459833146</c:v>
                </c:pt>
                <c:pt idx="17">
                  <c:v>3.0716016331134819</c:v>
                </c:pt>
                <c:pt idx="18">
                  <c:v>18.514212799849929</c:v>
                </c:pt>
                <c:pt idx="19">
                  <c:v>6.713054437407953</c:v>
                </c:pt>
                <c:pt idx="20">
                  <c:v>20.219445199379013</c:v>
                </c:pt>
                <c:pt idx="21">
                  <c:v>12.262202827780557</c:v>
                </c:pt>
                <c:pt idx="22">
                  <c:v>3.8288679866824173</c:v>
                </c:pt>
                <c:pt idx="23">
                  <c:v>0</c:v>
                </c:pt>
                <c:pt idx="24">
                  <c:v>4.1847702483155356</c:v>
                </c:pt>
                <c:pt idx="25">
                  <c:v>1.6670254014913892</c:v>
                </c:pt>
                <c:pt idx="26">
                  <c:v>12.397185537868975</c:v>
                </c:pt>
                <c:pt idx="27">
                  <c:v>9.7121921391259995</c:v>
                </c:pt>
                <c:pt idx="28">
                  <c:v>18.572648615952787</c:v>
                </c:pt>
                <c:pt idx="29">
                  <c:v>18.399933189612561</c:v>
                </c:pt>
                <c:pt idx="30">
                  <c:v>17.696162870865884</c:v>
                </c:pt>
                <c:pt idx="31">
                  <c:v>14.247068490919949</c:v>
                </c:pt>
                <c:pt idx="32">
                  <c:v>4.3667802741839292</c:v>
                </c:pt>
                <c:pt idx="33">
                  <c:v>12.550484915614591</c:v>
                </c:pt>
                <c:pt idx="34">
                  <c:v>6.1361685691332442</c:v>
                </c:pt>
                <c:pt idx="35">
                  <c:v>0</c:v>
                </c:pt>
                <c:pt idx="36">
                  <c:v>0</c:v>
                </c:pt>
                <c:pt idx="37">
                  <c:v>33.982085728602058</c:v>
                </c:pt>
                <c:pt idx="38">
                  <c:v>6.9492783066436825</c:v>
                </c:pt>
                <c:pt idx="39">
                  <c:v>0</c:v>
                </c:pt>
                <c:pt idx="40">
                  <c:v>0</c:v>
                </c:pt>
                <c:pt idx="41">
                  <c:v>9.4981495681393149</c:v>
                </c:pt>
                <c:pt idx="42">
                  <c:v>0.26521315569876069</c:v>
                </c:pt>
                <c:pt idx="43">
                  <c:v>0</c:v>
                </c:pt>
                <c:pt idx="44">
                  <c:v>2.4668683294564544</c:v>
                </c:pt>
                <c:pt idx="45">
                  <c:v>0</c:v>
                </c:pt>
                <c:pt idx="46">
                  <c:v>11.305662599625064</c:v>
                </c:pt>
                <c:pt idx="47">
                  <c:v>0.5950786591652476</c:v>
                </c:pt>
                <c:pt idx="48">
                  <c:v>17.914249378027666</c:v>
                </c:pt>
                <c:pt idx="49">
                  <c:v>8.8772388477962245</c:v>
                </c:pt>
                <c:pt idx="50">
                  <c:v>13.804354194119508</c:v>
                </c:pt>
                <c:pt idx="51">
                  <c:v>29.399647159435986</c:v>
                </c:pt>
                <c:pt idx="52">
                  <c:v>2.7541435731081121</c:v>
                </c:pt>
                <c:pt idx="53">
                  <c:v>27.90136978441938</c:v>
                </c:pt>
                <c:pt idx="54">
                  <c:v>10.903699487451714</c:v>
                </c:pt>
                <c:pt idx="55">
                  <c:v>1.4023920465183153</c:v>
                </c:pt>
                <c:pt idx="56">
                  <c:v>0.60013829113441597</c:v>
                </c:pt>
                <c:pt idx="57">
                  <c:v>4.2911807875628334</c:v>
                </c:pt>
                <c:pt idx="58">
                  <c:v>0</c:v>
                </c:pt>
                <c:pt idx="59">
                  <c:v>23.279391301006932</c:v>
                </c:pt>
                <c:pt idx="60">
                  <c:v>0.56234265129144279</c:v>
                </c:pt>
                <c:pt idx="61">
                  <c:v>0</c:v>
                </c:pt>
                <c:pt idx="62">
                  <c:v>1.4085266171880826</c:v>
                </c:pt>
                <c:pt idx="63">
                  <c:v>0</c:v>
                </c:pt>
                <c:pt idx="64">
                  <c:v>0</c:v>
                </c:pt>
                <c:pt idx="65">
                  <c:v>9.7915202872750022</c:v>
                </c:pt>
                <c:pt idx="66">
                  <c:v>0</c:v>
                </c:pt>
                <c:pt idx="67">
                  <c:v>0.29708235770323027</c:v>
                </c:pt>
                <c:pt idx="68">
                  <c:v>2.2410206705389095</c:v>
                </c:pt>
              </c:numCache>
            </c:numRef>
          </c:xVal>
          <c:yVal>
            <c:numRef>
              <c:f>Prepare_Figures!$D$29:$QT$29</c:f>
              <c:numCache>
                <c:formatCode>General</c:formatCode>
                <c:ptCount val="459"/>
                <c:pt idx="0">
                  <c:v>3.819</c:v>
                </c:pt>
                <c:pt idx="1">
                  <c:v>0.48599999999999999</c:v>
                </c:pt>
                <c:pt idx="2">
                  <c:v>0.52800000000000002</c:v>
                </c:pt>
                <c:pt idx="3">
                  <c:v>6.72</c:v>
                </c:pt>
                <c:pt idx="4">
                  <c:v>4.1399999999999997</c:v>
                </c:pt>
                <c:pt idx="5">
                  <c:v>8.157</c:v>
                </c:pt>
                <c:pt idx="6">
                  <c:v>7.1010000000000009</c:v>
                </c:pt>
                <c:pt idx="7">
                  <c:v>15.302999999999999</c:v>
                </c:pt>
                <c:pt idx="8">
                  <c:v>7.9530000000000003</c:v>
                </c:pt>
                <c:pt idx="9">
                  <c:v>5.4600000000000009</c:v>
                </c:pt>
                <c:pt idx="10">
                  <c:v>7.5030000000000001</c:v>
                </c:pt>
                <c:pt idx="11">
                  <c:v>9.0509999999999984</c:v>
                </c:pt>
                <c:pt idx="12">
                  <c:v>2.109</c:v>
                </c:pt>
                <c:pt idx="13">
                  <c:v>5.6070000000000002</c:v>
                </c:pt>
                <c:pt idx="14">
                  <c:v>5.2530000000000001</c:v>
                </c:pt>
                <c:pt idx="15">
                  <c:v>5.5440000000000005</c:v>
                </c:pt>
                <c:pt idx="16">
                  <c:v>0</c:v>
                </c:pt>
                <c:pt idx="17">
                  <c:v>2.7270000000000003</c:v>
                </c:pt>
                <c:pt idx="18">
                  <c:v>4.4099999999999993</c:v>
                </c:pt>
                <c:pt idx="19">
                  <c:v>15.255000000000001</c:v>
                </c:pt>
                <c:pt idx="20">
                  <c:v>11.888999999999999</c:v>
                </c:pt>
                <c:pt idx="21">
                  <c:v>5.6669999999999998</c:v>
                </c:pt>
                <c:pt idx="22">
                  <c:v>0.53099999999999992</c:v>
                </c:pt>
                <c:pt idx="23">
                  <c:v>0.90300000000000002</c:v>
                </c:pt>
                <c:pt idx="24">
                  <c:v>4.29</c:v>
                </c:pt>
                <c:pt idx="25">
                  <c:v>6.7110000000000003</c:v>
                </c:pt>
                <c:pt idx="26">
                  <c:v>21.407999999999998</c:v>
                </c:pt>
                <c:pt idx="27">
                  <c:v>26.196000000000002</c:v>
                </c:pt>
                <c:pt idx="28">
                  <c:v>42.999000000000002</c:v>
                </c:pt>
                <c:pt idx="29">
                  <c:v>8.6760000000000019</c:v>
                </c:pt>
                <c:pt idx="30">
                  <c:v>25.565999999999999</c:v>
                </c:pt>
                <c:pt idx="31">
                  <c:v>0.45600000000000007</c:v>
                </c:pt>
                <c:pt idx="32">
                  <c:v>11.088000000000001</c:v>
                </c:pt>
                <c:pt idx="33">
                  <c:v>0.61799999999999999</c:v>
                </c:pt>
                <c:pt idx="34">
                  <c:v>4.2989999999999995</c:v>
                </c:pt>
                <c:pt idx="35">
                  <c:v>0</c:v>
                </c:pt>
                <c:pt idx="36">
                  <c:v>2.718</c:v>
                </c:pt>
                <c:pt idx="37">
                  <c:v>20.465999999999998</c:v>
                </c:pt>
                <c:pt idx="38">
                  <c:v>11.226000000000001</c:v>
                </c:pt>
                <c:pt idx="39">
                  <c:v>6.7500000000000009</c:v>
                </c:pt>
                <c:pt idx="40">
                  <c:v>0</c:v>
                </c:pt>
                <c:pt idx="41">
                  <c:v>10.980000000000002</c:v>
                </c:pt>
                <c:pt idx="42">
                  <c:v>3.0180000000000002</c:v>
                </c:pt>
                <c:pt idx="43">
                  <c:v>0</c:v>
                </c:pt>
                <c:pt idx="44">
                  <c:v>3.9990000000000001</c:v>
                </c:pt>
                <c:pt idx="45">
                  <c:v>1.3080000000000001</c:v>
                </c:pt>
                <c:pt idx="46">
                  <c:v>3.5999999999999996</c:v>
                </c:pt>
                <c:pt idx="47">
                  <c:v>5.01</c:v>
                </c:pt>
                <c:pt idx="48">
                  <c:v>9.9600000000000009</c:v>
                </c:pt>
                <c:pt idx="49">
                  <c:v>9.2100000000000009</c:v>
                </c:pt>
                <c:pt idx="50">
                  <c:v>18.96</c:v>
                </c:pt>
                <c:pt idx="51">
                  <c:v>30.497999999999998</c:v>
                </c:pt>
                <c:pt idx="52">
                  <c:v>8.907</c:v>
                </c:pt>
                <c:pt idx="53">
                  <c:v>37.619999999999997</c:v>
                </c:pt>
                <c:pt idx="54">
                  <c:v>16.242000000000001</c:v>
                </c:pt>
                <c:pt idx="55">
                  <c:v>9.0030000000000019</c:v>
                </c:pt>
                <c:pt idx="56">
                  <c:v>6.9180000000000001</c:v>
                </c:pt>
                <c:pt idx="57">
                  <c:v>5.6729999999999992</c:v>
                </c:pt>
                <c:pt idx="58">
                  <c:v>0</c:v>
                </c:pt>
                <c:pt idx="59">
                  <c:v>6.867</c:v>
                </c:pt>
                <c:pt idx="60">
                  <c:v>3.843</c:v>
                </c:pt>
                <c:pt idx="61">
                  <c:v>0.90900000000000003</c:v>
                </c:pt>
                <c:pt idx="62">
                  <c:v>0.495</c:v>
                </c:pt>
                <c:pt idx="63">
                  <c:v>0</c:v>
                </c:pt>
                <c:pt idx="64">
                  <c:v>1.323</c:v>
                </c:pt>
                <c:pt idx="65">
                  <c:v>8.0429999999999993</c:v>
                </c:pt>
                <c:pt idx="66">
                  <c:v>1.1669999999999998</c:v>
                </c:pt>
                <c:pt idx="67">
                  <c:v>3.4770000000000003</c:v>
                </c:pt>
                <c:pt idx="68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74-8E1E-FD91B2A6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16232"/>
        <c:axId val="676510744"/>
      </c:scatterChart>
      <c:valAx>
        <c:axId val="6765162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0744"/>
        <c:crosses val="autoZero"/>
        <c:crossBetween val="midCat"/>
        <c:majorUnit val="10"/>
      </c:valAx>
      <c:valAx>
        <c:axId val="6765107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4.3286847406008161E-3"/>
              <c:y val="0.22900519649899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26353376574563"/>
          <c:y val="4.3667264135440823E-2"/>
          <c:w val="0.74383311327210166"/>
          <c:h val="0.7915425049787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02808431075858"/>
                  <c:y val="1.4726878938006251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Prepare_Figures!$D$32:$QT$32</c:f>
              <c:numCache>
                <c:formatCode>General</c:formatCode>
                <c:ptCount val="459"/>
                <c:pt idx="0">
                  <c:v>33</c:v>
                </c:pt>
                <c:pt idx="1">
                  <c:v>61</c:v>
                </c:pt>
                <c:pt idx="2">
                  <c:v>14</c:v>
                </c:pt>
                <c:pt idx="3">
                  <c:v>46</c:v>
                </c:pt>
                <c:pt idx="4">
                  <c:v>86</c:v>
                </c:pt>
                <c:pt idx="5">
                  <c:v>39</c:v>
                </c:pt>
                <c:pt idx="6">
                  <c:v>105</c:v>
                </c:pt>
                <c:pt idx="7">
                  <c:v>14</c:v>
                </c:pt>
                <c:pt idx="8">
                  <c:v>61</c:v>
                </c:pt>
                <c:pt idx="9">
                  <c:v>38</c:v>
                </c:pt>
                <c:pt idx="10">
                  <c:v>77</c:v>
                </c:pt>
                <c:pt idx="11">
                  <c:v>62</c:v>
                </c:pt>
                <c:pt idx="12">
                  <c:v>10</c:v>
                </c:pt>
                <c:pt idx="13">
                  <c:v>19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3-48E1-98EF-6FE420BD0929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99764839676557"/>
                  <c:y val="-5.210992572488901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Prepare_Figures!$D$33:$QT$33</c:f>
              <c:numCache>
                <c:formatCode>General</c:formatCode>
                <c:ptCount val="459"/>
                <c:pt idx="0">
                  <c:v>39.870000000000005</c:v>
                </c:pt>
                <c:pt idx="1">
                  <c:v>56.690000000000005</c:v>
                </c:pt>
                <c:pt idx="2">
                  <c:v>11.35</c:v>
                </c:pt>
                <c:pt idx="3">
                  <c:v>51.67</c:v>
                </c:pt>
                <c:pt idx="4">
                  <c:v>73.55</c:v>
                </c:pt>
                <c:pt idx="5">
                  <c:v>35.820000000000007</c:v>
                </c:pt>
                <c:pt idx="6">
                  <c:v>106.05</c:v>
                </c:pt>
                <c:pt idx="7">
                  <c:v>10.14</c:v>
                </c:pt>
                <c:pt idx="8">
                  <c:v>51.91</c:v>
                </c:pt>
                <c:pt idx="9">
                  <c:v>36.52000000000001</c:v>
                </c:pt>
                <c:pt idx="10">
                  <c:v>75.789999999999978</c:v>
                </c:pt>
                <c:pt idx="11">
                  <c:v>56.029999999999987</c:v>
                </c:pt>
                <c:pt idx="12">
                  <c:v>8.99</c:v>
                </c:pt>
                <c:pt idx="13">
                  <c:v>14.290000000000003</c:v>
                </c:pt>
                <c:pt idx="14">
                  <c:v>13.339999999999998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3-48E1-98EF-6FE420BD0929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27794215441552"/>
                  <c:y val="0.147615235973510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1.01x + 2.68</a:t>
                    </a:r>
                    <a:br>
                      <a:rPr lang="en-US" baseline="0"/>
                    </a:br>
                    <a:r>
                      <a:rPr lang="en-US" baseline="0"/>
                      <a:t>R² = 0.90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Prepare_Figures!$D$34:$QT$34</c:f>
              <c:numCache>
                <c:formatCode>General</c:formatCode>
                <c:ptCount val="459"/>
                <c:pt idx="0">
                  <c:v>18.531000000000002</c:v>
                </c:pt>
                <c:pt idx="1">
                  <c:v>58.22999999999999</c:v>
                </c:pt>
                <c:pt idx="2">
                  <c:v>4.8869999999999996</c:v>
                </c:pt>
                <c:pt idx="3">
                  <c:v>46.443000000000012</c:v>
                </c:pt>
                <c:pt idx="4">
                  <c:v>75.194999999999979</c:v>
                </c:pt>
                <c:pt idx="5">
                  <c:v>45.003</c:v>
                </c:pt>
                <c:pt idx="6">
                  <c:v>103.94100000000002</c:v>
                </c:pt>
                <c:pt idx="7">
                  <c:v>17.301000000000002</c:v>
                </c:pt>
                <c:pt idx="8">
                  <c:v>46.188000000000017</c:v>
                </c:pt>
                <c:pt idx="9">
                  <c:v>40.934999999999995</c:v>
                </c:pt>
                <c:pt idx="10">
                  <c:v>42.96</c:v>
                </c:pt>
                <c:pt idx="11">
                  <c:v>48.206999999999994</c:v>
                </c:pt>
                <c:pt idx="12">
                  <c:v>12.107999999999999</c:v>
                </c:pt>
                <c:pt idx="13">
                  <c:v>19.481999999999999</c:v>
                </c:pt>
                <c:pt idx="14">
                  <c:v>17.234999999999999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3-48E1-98EF-6FE420BD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18584"/>
        <c:axId val="676504472"/>
      </c:scatterChart>
      <c:valAx>
        <c:axId val="6765185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4472"/>
        <c:crosses val="autoZero"/>
        <c:crossBetween val="midCat"/>
        <c:majorUnit val="20"/>
      </c:valAx>
      <c:valAx>
        <c:axId val="67650447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47E-3"/>
              <c:y val="0.21884969335578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0554554303723"/>
          <c:y val="4.8745015707044911E-2"/>
          <c:w val="0.73404119160747505"/>
          <c:h val="0.78646475340719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1659518692364"/>
                  <c:y val="-8.3311109840562642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Prepare_Figures!$D$36:$QT$36</c:f>
              <c:numCache>
                <c:formatCode>General</c:formatCode>
                <c:ptCount val="459"/>
                <c:pt idx="0">
                  <c:v>9.85</c:v>
                </c:pt>
                <c:pt idx="1">
                  <c:v>30.709999999999997</c:v>
                </c:pt>
                <c:pt idx="2">
                  <c:v>6.3199999999999994</c:v>
                </c:pt>
                <c:pt idx="3">
                  <c:v>40.080000000000013</c:v>
                </c:pt>
                <c:pt idx="4">
                  <c:v>73.320000000000036</c:v>
                </c:pt>
                <c:pt idx="5">
                  <c:v>31.241999999999994</c:v>
                </c:pt>
                <c:pt idx="6">
                  <c:v>127.50600000000013</c:v>
                </c:pt>
                <c:pt idx="7">
                  <c:v>48.257999999999996</c:v>
                </c:pt>
                <c:pt idx="8">
                  <c:v>29.970000000000006</c:v>
                </c:pt>
                <c:pt idx="9">
                  <c:v>37.342000000000006</c:v>
                </c:pt>
                <c:pt idx="10">
                  <c:v>26.63000000000001</c:v>
                </c:pt>
                <c:pt idx="11">
                  <c:v>97.26</c:v>
                </c:pt>
                <c:pt idx="12">
                  <c:v>20.320000000000004</c:v>
                </c:pt>
                <c:pt idx="13">
                  <c:v>5.07</c:v>
                </c:pt>
                <c:pt idx="14">
                  <c:v>7.11</c:v>
                </c:pt>
              </c:numCache>
            </c:numRef>
          </c:xVal>
          <c:yVal>
            <c:numRef>
              <c:f>Prepare_Figures!$D$37:$QT$37</c:f>
              <c:numCache>
                <c:formatCode>General</c:formatCode>
                <c:ptCount val="459"/>
                <c:pt idx="0">
                  <c:v>15</c:v>
                </c:pt>
                <c:pt idx="1">
                  <c:v>39</c:v>
                </c:pt>
                <c:pt idx="2">
                  <c:v>11</c:v>
                </c:pt>
                <c:pt idx="3">
                  <c:v>19</c:v>
                </c:pt>
                <c:pt idx="4">
                  <c:v>73</c:v>
                </c:pt>
                <c:pt idx="5">
                  <c:v>26</c:v>
                </c:pt>
                <c:pt idx="6">
                  <c:v>88</c:v>
                </c:pt>
                <c:pt idx="7">
                  <c:v>21</c:v>
                </c:pt>
                <c:pt idx="8">
                  <c:v>32</c:v>
                </c:pt>
                <c:pt idx="9">
                  <c:v>11</c:v>
                </c:pt>
                <c:pt idx="10">
                  <c:v>25</c:v>
                </c:pt>
                <c:pt idx="11">
                  <c:v>109</c:v>
                </c:pt>
                <c:pt idx="12">
                  <c:v>21</c:v>
                </c:pt>
                <c:pt idx="13">
                  <c:v>0</c:v>
                </c:pt>
                <c:pt idx="14">
                  <c:v>9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1-4194-B868-971A19D5ABC4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94264593914744"/>
                  <c:y val="-1.5017350317279509E-3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Prepare_Figures!$D$36:$QT$36</c:f>
              <c:numCache>
                <c:formatCode>General</c:formatCode>
                <c:ptCount val="459"/>
                <c:pt idx="0">
                  <c:v>9.85</c:v>
                </c:pt>
                <c:pt idx="1">
                  <c:v>30.709999999999997</c:v>
                </c:pt>
                <c:pt idx="2">
                  <c:v>6.3199999999999994</c:v>
                </c:pt>
                <c:pt idx="3">
                  <c:v>40.080000000000013</c:v>
                </c:pt>
                <c:pt idx="4">
                  <c:v>73.320000000000036</c:v>
                </c:pt>
                <c:pt idx="5">
                  <c:v>31.241999999999994</c:v>
                </c:pt>
                <c:pt idx="6">
                  <c:v>127.50600000000013</c:v>
                </c:pt>
                <c:pt idx="7">
                  <c:v>48.257999999999996</c:v>
                </c:pt>
                <c:pt idx="8">
                  <c:v>29.970000000000006</c:v>
                </c:pt>
                <c:pt idx="9">
                  <c:v>37.342000000000006</c:v>
                </c:pt>
                <c:pt idx="10">
                  <c:v>26.63000000000001</c:v>
                </c:pt>
                <c:pt idx="11">
                  <c:v>97.26</c:v>
                </c:pt>
                <c:pt idx="12">
                  <c:v>20.320000000000004</c:v>
                </c:pt>
                <c:pt idx="13">
                  <c:v>5.07</c:v>
                </c:pt>
                <c:pt idx="14">
                  <c:v>7.11</c:v>
                </c:pt>
              </c:numCache>
            </c:numRef>
          </c:xVal>
          <c:yVal>
            <c:numRef>
              <c:f>Prepare_Figures!$D$38:$QT$38</c:f>
              <c:numCache>
                <c:formatCode>General</c:formatCode>
                <c:ptCount val="459"/>
                <c:pt idx="0">
                  <c:v>18.63</c:v>
                </c:pt>
                <c:pt idx="1">
                  <c:v>37.78</c:v>
                </c:pt>
                <c:pt idx="2">
                  <c:v>22.06</c:v>
                </c:pt>
                <c:pt idx="3">
                  <c:v>26.07</c:v>
                </c:pt>
                <c:pt idx="4">
                  <c:v>78.760000000000005</c:v>
                </c:pt>
                <c:pt idx="5">
                  <c:v>28.18</c:v>
                </c:pt>
                <c:pt idx="6">
                  <c:v>91.909999999999982</c:v>
                </c:pt>
                <c:pt idx="7">
                  <c:v>26.979999999999997</c:v>
                </c:pt>
                <c:pt idx="8">
                  <c:v>46.97</c:v>
                </c:pt>
                <c:pt idx="9">
                  <c:v>20.149999999999999</c:v>
                </c:pt>
                <c:pt idx="10">
                  <c:v>25.02</c:v>
                </c:pt>
                <c:pt idx="11">
                  <c:v>114.99999999999999</c:v>
                </c:pt>
                <c:pt idx="12">
                  <c:v>12.629999999999999</c:v>
                </c:pt>
                <c:pt idx="13">
                  <c:v>11.82</c:v>
                </c:pt>
                <c:pt idx="14">
                  <c:v>9.61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1-4194-B868-971A19D5ABC4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78073227382685"/>
                  <c:y val="0.11537371252009611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Prepare_Figures!$D$36:$QT$36</c:f>
              <c:numCache>
                <c:formatCode>General</c:formatCode>
                <c:ptCount val="459"/>
                <c:pt idx="0">
                  <c:v>9.85</c:v>
                </c:pt>
                <c:pt idx="1">
                  <c:v>30.709999999999997</c:v>
                </c:pt>
                <c:pt idx="2">
                  <c:v>6.3199999999999994</c:v>
                </c:pt>
                <c:pt idx="3">
                  <c:v>40.080000000000013</c:v>
                </c:pt>
                <c:pt idx="4">
                  <c:v>73.320000000000036</c:v>
                </c:pt>
                <c:pt idx="5">
                  <c:v>31.241999999999994</c:v>
                </c:pt>
                <c:pt idx="6">
                  <c:v>127.50600000000013</c:v>
                </c:pt>
                <c:pt idx="7">
                  <c:v>48.257999999999996</c:v>
                </c:pt>
                <c:pt idx="8">
                  <c:v>29.970000000000006</c:v>
                </c:pt>
                <c:pt idx="9">
                  <c:v>37.342000000000006</c:v>
                </c:pt>
                <c:pt idx="10">
                  <c:v>26.63000000000001</c:v>
                </c:pt>
                <c:pt idx="11">
                  <c:v>97.26</c:v>
                </c:pt>
                <c:pt idx="12">
                  <c:v>20.320000000000004</c:v>
                </c:pt>
                <c:pt idx="13">
                  <c:v>5.07</c:v>
                </c:pt>
                <c:pt idx="14">
                  <c:v>7.11</c:v>
                </c:pt>
              </c:numCache>
            </c:numRef>
          </c:xVal>
          <c:yVal>
            <c:numRef>
              <c:f>Prepare_Figures!$D$39:$QT$39</c:f>
              <c:numCache>
                <c:formatCode>General</c:formatCode>
                <c:ptCount val="459"/>
                <c:pt idx="0">
                  <c:v>14.808</c:v>
                </c:pt>
                <c:pt idx="1">
                  <c:v>26.600999999999999</c:v>
                </c:pt>
                <c:pt idx="2">
                  <c:v>14.760000000000002</c:v>
                </c:pt>
                <c:pt idx="3">
                  <c:v>23.715</c:v>
                </c:pt>
                <c:pt idx="4">
                  <c:v>60.347999999999999</c:v>
                </c:pt>
                <c:pt idx="5">
                  <c:v>19.248000000000005</c:v>
                </c:pt>
                <c:pt idx="6">
                  <c:v>83.720999999999989</c:v>
                </c:pt>
                <c:pt idx="7">
                  <c:v>17.108999999999998</c:v>
                </c:pt>
                <c:pt idx="8">
                  <c:v>39.687000000000005</c:v>
                </c:pt>
                <c:pt idx="9">
                  <c:v>20.204999999999998</c:v>
                </c:pt>
                <c:pt idx="10">
                  <c:v>28.53</c:v>
                </c:pt>
                <c:pt idx="11">
                  <c:v>85.626000000000005</c:v>
                </c:pt>
                <c:pt idx="12">
                  <c:v>21.170999999999999</c:v>
                </c:pt>
                <c:pt idx="13">
                  <c:v>8.6370000000000005</c:v>
                </c:pt>
                <c:pt idx="14">
                  <c:v>11.906999999999998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1-4194-B868-971A19D5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05256"/>
        <c:axId val="676506824"/>
      </c:scatterChart>
      <c:valAx>
        <c:axId val="67650525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6824"/>
        <c:crosses val="autoZero"/>
        <c:crossBetween val="midCat"/>
        <c:majorUnit val="20"/>
      </c:valAx>
      <c:valAx>
        <c:axId val="67650682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47E-3"/>
              <c:y val="0.2112330659983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60747501421565"/>
          <c:y val="5.128389149284697E-2"/>
          <c:w val="0.73648917202363162"/>
          <c:h val="0.78392587762138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41284129569482"/>
                  <c:y val="-1.010392598157535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Prepare_Figures!$D$41:$QT$41</c:f>
              <c:numCache>
                <c:formatCode>General</c:formatCode>
                <c:ptCount val="459"/>
                <c:pt idx="0">
                  <c:v>13.973063733107452</c:v>
                </c:pt>
                <c:pt idx="1">
                  <c:v>32.669573019641206</c:v>
                </c:pt>
                <c:pt idx="2">
                  <c:v>34.718766270017291</c:v>
                </c:pt>
                <c:pt idx="3">
                  <c:v>21.884681555457711</c:v>
                </c:pt>
                <c:pt idx="4">
                  <c:v>60.983849110408791</c:v>
                </c:pt>
                <c:pt idx="5">
                  <c:v>27.961173326801898</c:v>
                </c:pt>
                <c:pt idx="6">
                  <c:v>68.915813167351203</c:v>
                </c:pt>
                <c:pt idx="7">
                  <c:v>23.053433758931764</c:v>
                </c:pt>
                <c:pt idx="8">
                  <c:v>40.931364035245743</c:v>
                </c:pt>
                <c:pt idx="9">
                  <c:v>12.230231053294528</c:v>
                </c:pt>
                <c:pt idx="10">
                  <c:v>41.469609665624354</c:v>
                </c:pt>
                <c:pt idx="11">
                  <c:v>72.361252050933516</c:v>
                </c:pt>
                <c:pt idx="12">
                  <c:v>9.1816967870198791</c:v>
                </c:pt>
                <c:pt idx="13">
                  <c:v>20.959882861163827</c:v>
                </c:pt>
                <c:pt idx="14">
                  <c:v>10.088602644978232</c:v>
                </c:pt>
              </c:numCache>
            </c:numRef>
          </c:xVal>
          <c:yVal>
            <c:numRef>
              <c:f>Prepare_Figures!$D$42:$QT$42</c:f>
              <c:numCache>
                <c:formatCode>General</c:formatCode>
                <c:ptCount val="459"/>
                <c:pt idx="0">
                  <c:v>17</c:v>
                </c:pt>
                <c:pt idx="1">
                  <c:v>32</c:v>
                </c:pt>
                <c:pt idx="2">
                  <c:v>26</c:v>
                </c:pt>
                <c:pt idx="3">
                  <c:v>17</c:v>
                </c:pt>
                <c:pt idx="4">
                  <c:v>57</c:v>
                </c:pt>
                <c:pt idx="5">
                  <c:v>22</c:v>
                </c:pt>
                <c:pt idx="6">
                  <c:v>66</c:v>
                </c:pt>
                <c:pt idx="7">
                  <c:v>5</c:v>
                </c:pt>
                <c:pt idx="8">
                  <c:v>35</c:v>
                </c:pt>
                <c:pt idx="9">
                  <c:v>20</c:v>
                </c:pt>
                <c:pt idx="10">
                  <c:v>40</c:v>
                </c:pt>
                <c:pt idx="11">
                  <c:v>86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1-481A-A8AC-40A30E2865D0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234919380487476"/>
                  <c:y val="0.11171553236226998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Prepare_Figures!$D$41:$QT$41</c:f>
              <c:numCache>
                <c:formatCode>General</c:formatCode>
                <c:ptCount val="459"/>
                <c:pt idx="0">
                  <c:v>13.973063733107452</c:v>
                </c:pt>
                <c:pt idx="1">
                  <c:v>32.669573019641206</c:v>
                </c:pt>
                <c:pt idx="2">
                  <c:v>34.718766270017291</c:v>
                </c:pt>
                <c:pt idx="3">
                  <c:v>21.884681555457711</c:v>
                </c:pt>
                <c:pt idx="4">
                  <c:v>60.983849110408791</c:v>
                </c:pt>
                <c:pt idx="5">
                  <c:v>27.961173326801898</c:v>
                </c:pt>
                <c:pt idx="6">
                  <c:v>68.915813167351203</c:v>
                </c:pt>
                <c:pt idx="7">
                  <c:v>23.053433758931764</c:v>
                </c:pt>
                <c:pt idx="8">
                  <c:v>40.931364035245743</c:v>
                </c:pt>
                <c:pt idx="9">
                  <c:v>12.230231053294528</c:v>
                </c:pt>
                <c:pt idx="10">
                  <c:v>41.469609665624354</c:v>
                </c:pt>
                <c:pt idx="11">
                  <c:v>72.361252050933516</c:v>
                </c:pt>
                <c:pt idx="12">
                  <c:v>9.1816967870198791</c:v>
                </c:pt>
                <c:pt idx="13">
                  <c:v>20.959882861163827</c:v>
                </c:pt>
                <c:pt idx="14">
                  <c:v>10.088602644978232</c:v>
                </c:pt>
              </c:numCache>
            </c:numRef>
          </c:xVal>
          <c:yVal>
            <c:numRef>
              <c:f>Prepare_Figures!$D$43:$QT$43</c:f>
              <c:numCache>
                <c:formatCode>General</c:formatCode>
                <c:ptCount val="459"/>
                <c:pt idx="0">
                  <c:v>16.61</c:v>
                </c:pt>
                <c:pt idx="1">
                  <c:v>27.98</c:v>
                </c:pt>
                <c:pt idx="2">
                  <c:v>30.069999999999997</c:v>
                </c:pt>
                <c:pt idx="3">
                  <c:v>16.97</c:v>
                </c:pt>
                <c:pt idx="4">
                  <c:v>48.839999999999996</c:v>
                </c:pt>
                <c:pt idx="5">
                  <c:v>23.709999999999997</c:v>
                </c:pt>
                <c:pt idx="6">
                  <c:v>63.7</c:v>
                </c:pt>
                <c:pt idx="7">
                  <c:v>15.93</c:v>
                </c:pt>
                <c:pt idx="8">
                  <c:v>39.93</c:v>
                </c:pt>
                <c:pt idx="9">
                  <c:v>11.030000000000001</c:v>
                </c:pt>
                <c:pt idx="10">
                  <c:v>34.93</c:v>
                </c:pt>
                <c:pt idx="11">
                  <c:v>64.13</c:v>
                </c:pt>
                <c:pt idx="12">
                  <c:v>4.78</c:v>
                </c:pt>
                <c:pt idx="13">
                  <c:v>19.21</c:v>
                </c:pt>
                <c:pt idx="14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1-481A-A8AC-40A30E2865D0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85643655008244E-2"/>
                  <c:y val="-2.1741173008591796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Prepare_Figures!$D$41:$QT$41</c:f>
              <c:numCache>
                <c:formatCode>General</c:formatCode>
                <c:ptCount val="459"/>
                <c:pt idx="0">
                  <c:v>13.973063733107452</c:v>
                </c:pt>
                <c:pt idx="1">
                  <c:v>32.669573019641206</c:v>
                </c:pt>
                <c:pt idx="2">
                  <c:v>34.718766270017291</c:v>
                </c:pt>
                <c:pt idx="3">
                  <c:v>21.884681555457711</c:v>
                </c:pt>
                <c:pt idx="4">
                  <c:v>60.983849110408791</c:v>
                </c:pt>
                <c:pt idx="5">
                  <c:v>27.961173326801898</c:v>
                </c:pt>
                <c:pt idx="6">
                  <c:v>68.915813167351203</c:v>
                </c:pt>
                <c:pt idx="7">
                  <c:v>23.053433758931764</c:v>
                </c:pt>
                <c:pt idx="8">
                  <c:v>40.931364035245743</c:v>
                </c:pt>
                <c:pt idx="9">
                  <c:v>12.230231053294528</c:v>
                </c:pt>
                <c:pt idx="10">
                  <c:v>41.469609665624354</c:v>
                </c:pt>
                <c:pt idx="11">
                  <c:v>72.361252050933516</c:v>
                </c:pt>
                <c:pt idx="12">
                  <c:v>9.1816967870198791</c:v>
                </c:pt>
                <c:pt idx="13">
                  <c:v>20.959882861163827</c:v>
                </c:pt>
                <c:pt idx="14">
                  <c:v>10.088602644978232</c:v>
                </c:pt>
              </c:numCache>
            </c:numRef>
          </c:xVal>
          <c:yVal>
            <c:numRef>
              <c:f>Prepare_Figures!$D$44:$QT$44</c:f>
              <c:numCache>
                <c:formatCode>General</c:formatCode>
                <c:ptCount val="459"/>
                <c:pt idx="0">
                  <c:v>8.109</c:v>
                </c:pt>
                <c:pt idx="1">
                  <c:v>42.500999999999998</c:v>
                </c:pt>
                <c:pt idx="2">
                  <c:v>24.216000000000001</c:v>
                </c:pt>
                <c:pt idx="3">
                  <c:v>19.038</c:v>
                </c:pt>
                <c:pt idx="4">
                  <c:v>37.751999999999988</c:v>
                </c:pt>
                <c:pt idx="5">
                  <c:v>39.351000000000006</c:v>
                </c:pt>
                <c:pt idx="6">
                  <c:v>101.979</c:v>
                </c:pt>
                <c:pt idx="7">
                  <c:v>14.448</c:v>
                </c:pt>
                <c:pt idx="8">
                  <c:v>38.442</c:v>
                </c:pt>
                <c:pt idx="9">
                  <c:v>17.997000000000003</c:v>
                </c:pt>
                <c:pt idx="10">
                  <c:v>43.14</c:v>
                </c:pt>
                <c:pt idx="11">
                  <c:v>98.222999999999999</c:v>
                </c:pt>
                <c:pt idx="12">
                  <c:v>21.189</c:v>
                </c:pt>
                <c:pt idx="13">
                  <c:v>7.5629999999999988</c:v>
                </c:pt>
                <c:pt idx="14">
                  <c:v>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61-481A-A8AC-40A30E28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01728"/>
        <c:axId val="676513880"/>
      </c:scatterChart>
      <c:valAx>
        <c:axId val="676501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3880"/>
        <c:crosses val="autoZero"/>
        <c:crossBetween val="midCat"/>
        <c:majorUnit val="20"/>
      </c:valAx>
      <c:valAx>
        <c:axId val="676513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47E-3"/>
              <c:y val="0.226466320713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26353376574563"/>
          <c:y val="0.24169957542800052"/>
          <c:w val="0.74383311327210166"/>
          <c:h val="0.5935101936862357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Prepare_Figures!$T$37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02808431075858"/>
                  <c:y val="1.4726878938006251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Prepare_Figures!$D$32:$QT$32</c:f>
              <c:numCache>
                <c:formatCode>General</c:formatCode>
                <c:ptCount val="459"/>
                <c:pt idx="0">
                  <c:v>33</c:v>
                </c:pt>
                <c:pt idx="1">
                  <c:v>61</c:v>
                </c:pt>
                <c:pt idx="2">
                  <c:v>14</c:v>
                </c:pt>
                <c:pt idx="3">
                  <c:v>46</c:v>
                </c:pt>
                <c:pt idx="4">
                  <c:v>86</c:v>
                </c:pt>
                <c:pt idx="5">
                  <c:v>39</c:v>
                </c:pt>
                <c:pt idx="6">
                  <c:v>105</c:v>
                </c:pt>
                <c:pt idx="7">
                  <c:v>14</c:v>
                </c:pt>
                <c:pt idx="8">
                  <c:v>61</c:v>
                </c:pt>
                <c:pt idx="9">
                  <c:v>38</c:v>
                </c:pt>
                <c:pt idx="10">
                  <c:v>77</c:v>
                </c:pt>
                <c:pt idx="11">
                  <c:v>62</c:v>
                </c:pt>
                <c:pt idx="12">
                  <c:v>10</c:v>
                </c:pt>
                <c:pt idx="13">
                  <c:v>19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E-493F-815D-EA001DB5BEFE}"/>
            </c:ext>
          </c:extLst>
        </c:ser>
        <c:ser>
          <c:idx val="1"/>
          <c:order val="1"/>
          <c:tx>
            <c:strRef>
              <c:f>Prepare_Figures!$T$38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99764839676557"/>
                  <c:y val="-5.210992572488901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Prepare_Figures!$D$33:$QT$33</c:f>
              <c:numCache>
                <c:formatCode>General</c:formatCode>
                <c:ptCount val="459"/>
                <c:pt idx="0">
                  <c:v>39.870000000000005</c:v>
                </c:pt>
                <c:pt idx="1">
                  <c:v>56.690000000000005</c:v>
                </c:pt>
                <c:pt idx="2">
                  <c:v>11.35</c:v>
                </c:pt>
                <c:pt idx="3">
                  <c:v>51.67</c:v>
                </c:pt>
                <c:pt idx="4">
                  <c:v>73.55</c:v>
                </c:pt>
                <c:pt idx="5">
                  <c:v>35.820000000000007</c:v>
                </c:pt>
                <c:pt idx="6">
                  <c:v>106.05</c:v>
                </c:pt>
                <c:pt idx="7">
                  <c:v>10.14</c:v>
                </c:pt>
                <c:pt idx="8">
                  <c:v>51.91</c:v>
                </c:pt>
                <c:pt idx="9">
                  <c:v>36.52000000000001</c:v>
                </c:pt>
                <c:pt idx="10">
                  <c:v>75.789999999999978</c:v>
                </c:pt>
                <c:pt idx="11">
                  <c:v>56.029999999999987</c:v>
                </c:pt>
                <c:pt idx="12">
                  <c:v>8.99</c:v>
                </c:pt>
                <c:pt idx="13">
                  <c:v>14.290000000000003</c:v>
                </c:pt>
                <c:pt idx="14">
                  <c:v>13.339999999999998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E-493F-815D-EA001DB5BEFE}"/>
            </c:ext>
          </c:extLst>
        </c:ser>
        <c:ser>
          <c:idx val="2"/>
          <c:order val="2"/>
          <c:tx>
            <c:strRef>
              <c:f>Prepare_Figures!$T$39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27794215441552"/>
                  <c:y val="0.147615235973510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1.01x + 2.68</a:t>
                    </a:r>
                    <a:br>
                      <a:rPr lang="en-US" baseline="0"/>
                    </a:br>
                    <a:r>
                      <a:rPr lang="en-US" baseline="0"/>
                      <a:t>R² = 0.90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Prepare_Figures!$D$31:$QT$31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Prepare_Figures!$D$34:$QT$34</c:f>
              <c:numCache>
                <c:formatCode>General</c:formatCode>
                <c:ptCount val="459"/>
                <c:pt idx="0">
                  <c:v>18.531000000000002</c:v>
                </c:pt>
                <c:pt idx="1">
                  <c:v>58.22999999999999</c:v>
                </c:pt>
                <c:pt idx="2">
                  <c:v>4.8869999999999996</c:v>
                </c:pt>
                <c:pt idx="3">
                  <c:v>46.443000000000012</c:v>
                </c:pt>
                <c:pt idx="4">
                  <c:v>75.194999999999979</c:v>
                </c:pt>
                <c:pt idx="5">
                  <c:v>45.003</c:v>
                </c:pt>
                <c:pt idx="6">
                  <c:v>103.94100000000002</c:v>
                </c:pt>
                <c:pt idx="7">
                  <c:v>17.301000000000002</c:v>
                </c:pt>
                <c:pt idx="8">
                  <c:v>46.188000000000017</c:v>
                </c:pt>
                <c:pt idx="9">
                  <c:v>40.934999999999995</c:v>
                </c:pt>
                <c:pt idx="10">
                  <c:v>42.96</c:v>
                </c:pt>
                <c:pt idx="11">
                  <c:v>48.206999999999994</c:v>
                </c:pt>
                <c:pt idx="12">
                  <c:v>12.107999999999999</c:v>
                </c:pt>
                <c:pt idx="13">
                  <c:v>19.481999999999999</c:v>
                </c:pt>
                <c:pt idx="14">
                  <c:v>17.234999999999999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E-493F-815D-EA001DB5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18584"/>
        <c:axId val="676504472"/>
      </c:scatterChart>
      <c:valAx>
        <c:axId val="6765185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4472"/>
        <c:crosses val="autoZero"/>
        <c:crossBetween val="midCat"/>
        <c:majorUnit val="20"/>
      </c:valAx>
      <c:valAx>
        <c:axId val="67650447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47E-3"/>
              <c:y val="0.21884969335578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77285825807882"/>
          <c:y val="0.24169957542800047"/>
          <c:w val="0.74138513285594498"/>
          <c:h val="0.5935101936862357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ForMatlab!$T$37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252132345145958E-2"/>
                  <c:y val="-5.9715358039460126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ForMatlab!$D$6:$QT$6</c:f>
              <c:numCache>
                <c:formatCode>General</c:formatCode>
                <c:ptCount val="459"/>
                <c:pt idx="0">
                  <c:v>2.52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5.57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1.02</c:v>
                </c:pt>
                <c:pt idx="36">
                  <c:v>11.689999999999998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1.77</c:v>
                </c:pt>
                <c:pt idx="41">
                  <c:v>1.76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6.6099999999999994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5.58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0.25</c:v>
                </c:pt>
                <c:pt idx="77">
                  <c:v>4.05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1.27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4.0600000000000005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0.25</c:v>
                </c:pt>
                <c:pt idx="101">
                  <c:v>0</c:v>
                </c:pt>
                <c:pt idx="102">
                  <c:v>2.2800000000000002</c:v>
                </c:pt>
                <c:pt idx="103">
                  <c:v>0.25</c:v>
                </c:pt>
                <c:pt idx="104">
                  <c:v>8.1199999999999992</c:v>
                </c:pt>
                <c:pt idx="105">
                  <c:v>0.25</c:v>
                </c:pt>
                <c:pt idx="106">
                  <c:v>0</c:v>
                </c:pt>
                <c:pt idx="107">
                  <c:v>1.52</c:v>
                </c:pt>
                <c:pt idx="108">
                  <c:v>0</c:v>
                </c:pt>
                <c:pt idx="109">
                  <c:v>0</c:v>
                </c:pt>
                <c:pt idx="110">
                  <c:v>0.51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14.219999999999999</c:v>
                </c:pt>
                <c:pt idx="120">
                  <c:v>8.620000000000001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9.3800000000000008</c:v>
                </c:pt>
                <c:pt idx="126">
                  <c:v>28.95</c:v>
                </c:pt>
                <c:pt idx="127">
                  <c:v>0</c:v>
                </c:pt>
                <c:pt idx="128">
                  <c:v>6.35</c:v>
                </c:pt>
                <c:pt idx="129">
                  <c:v>3.3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3.0500000000000003</c:v>
                </c:pt>
                <c:pt idx="134">
                  <c:v>0.76</c:v>
                </c:pt>
                <c:pt idx="135">
                  <c:v>0.25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0.25</c:v>
                </c:pt>
                <c:pt idx="142">
                  <c:v>0.25</c:v>
                </c:pt>
                <c:pt idx="143">
                  <c:v>7.34</c:v>
                </c:pt>
                <c:pt idx="144">
                  <c:v>0</c:v>
                </c:pt>
                <c:pt idx="145">
                  <c:v>0</c:v>
                </c:pt>
                <c:pt idx="146">
                  <c:v>3.55</c:v>
                </c:pt>
                <c:pt idx="147">
                  <c:v>7.3599999999999994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1.52</c:v>
                </c:pt>
                <c:pt idx="152">
                  <c:v>1.01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3.302</c:v>
                </c:pt>
                <c:pt idx="160">
                  <c:v>0.76200000000000001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2.032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2.54</c:v>
                </c:pt>
                <c:pt idx="176">
                  <c:v>2.54</c:v>
                </c:pt>
                <c:pt idx="177">
                  <c:v>3.556</c:v>
                </c:pt>
                <c:pt idx="178">
                  <c:v>16.510000000000002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0.50800000000000001</c:v>
                </c:pt>
                <c:pt idx="185">
                  <c:v>8.8880000000000017</c:v>
                </c:pt>
                <c:pt idx="186">
                  <c:v>0</c:v>
                </c:pt>
                <c:pt idx="187">
                  <c:v>1.778</c:v>
                </c:pt>
                <c:pt idx="188">
                  <c:v>15.748000000000001</c:v>
                </c:pt>
                <c:pt idx="189">
                  <c:v>9.6519999999999992</c:v>
                </c:pt>
                <c:pt idx="190">
                  <c:v>1.27</c:v>
                </c:pt>
                <c:pt idx="191">
                  <c:v>8.8899999999999988</c:v>
                </c:pt>
                <c:pt idx="192">
                  <c:v>9.9060000000000006</c:v>
                </c:pt>
                <c:pt idx="193">
                  <c:v>0.254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7.6199999999999992</c:v>
                </c:pt>
                <c:pt idx="198">
                  <c:v>0.254</c:v>
                </c:pt>
                <c:pt idx="199">
                  <c:v>0</c:v>
                </c:pt>
                <c:pt idx="200">
                  <c:v>2.032</c:v>
                </c:pt>
                <c:pt idx="201">
                  <c:v>19.05</c:v>
                </c:pt>
                <c:pt idx="202">
                  <c:v>2.286</c:v>
                </c:pt>
                <c:pt idx="203">
                  <c:v>0.50800000000000001</c:v>
                </c:pt>
                <c:pt idx="204">
                  <c:v>10.16</c:v>
                </c:pt>
                <c:pt idx="205">
                  <c:v>9.1439999999999984</c:v>
                </c:pt>
                <c:pt idx="206">
                  <c:v>6.8580000000000005</c:v>
                </c:pt>
                <c:pt idx="207">
                  <c:v>3.556</c:v>
                </c:pt>
                <c:pt idx="208">
                  <c:v>1.524</c:v>
                </c:pt>
                <c:pt idx="209">
                  <c:v>3.048</c:v>
                </c:pt>
                <c:pt idx="210">
                  <c:v>1.778</c:v>
                </c:pt>
                <c:pt idx="211">
                  <c:v>1.778</c:v>
                </c:pt>
                <c:pt idx="212">
                  <c:v>1.016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0.50800000000000001</c:v>
                </c:pt>
                <c:pt idx="217">
                  <c:v>0</c:v>
                </c:pt>
                <c:pt idx="218">
                  <c:v>0.254</c:v>
                </c:pt>
                <c:pt idx="219">
                  <c:v>0</c:v>
                </c:pt>
                <c:pt idx="220">
                  <c:v>13.207999999999998</c:v>
                </c:pt>
                <c:pt idx="221">
                  <c:v>20.317999999999998</c:v>
                </c:pt>
                <c:pt idx="222">
                  <c:v>1.524</c:v>
                </c:pt>
                <c:pt idx="223">
                  <c:v>3.556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8.89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3.302</c:v>
                </c:pt>
                <c:pt idx="249">
                  <c:v>9.9039999999999999</c:v>
                </c:pt>
                <c:pt idx="250">
                  <c:v>2.794</c:v>
                </c:pt>
                <c:pt idx="251">
                  <c:v>4.0640000000000001</c:v>
                </c:pt>
                <c:pt idx="252">
                  <c:v>3.048</c:v>
                </c:pt>
                <c:pt idx="253">
                  <c:v>3.556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2.032</c:v>
                </c:pt>
                <c:pt idx="262">
                  <c:v>0</c:v>
                </c:pt>
                <c:pt idx="263">
                  <c:v>0.76200000000000001</c:v>
                </c:pt>
                <c:pt idx="264">
                  <c:v>0</c:v>
                </c:pt>
                <c:pt idx="265">
                  <c:v>0.254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0.254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19.054000000000002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4.8260000000000005</c:v>
                </c:pt>
                <c:pt idx="282">
                  <c:v>0.254</c:v>
                </c:pt>
                <c:pt idx="283">
                  <c:v>0</c:v>
                </c:pt>
                <c:pt idx="284">
                  <c:v>0.254</c:v>
                </c:pt>
                <c:pt idx="285">
                  <c:v>0</c:v>
                </c:pt>
                <c:pt idx="286">
                  <c:v>7.1120000000000001</c:v>
                </c:pt>
                <c:pt idx="287">
                  <c:v>1.524</c:v>
                </c:pt>
                <c:pt idx="288">
                  <c:v>0.76200000000000001</c:v>
                </c:pt>
                <c:pt idx="289">
                  <c:v>0.76200000000000001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2.286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0.254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0.51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5.59</c:v>
                </c:pt>
                <c:pt idx="316">
                  <c:v>0.76</c:v>
                </c:pt>
                <c:pt idx="317">
                  <c:v>0</c:v>
                </c:pt>
                <c:pt idx="318">
                  <c:v>1.77</c:v>
                </c:pt>
                <c:pt idx="319">
                  <c:v>1.27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7.35</c:v>
                </c:pt>
                <c:pt idx="325">
                  <c:v>0.25</c:v>
                </c:pt>
                <c:pt idx="326">
                  <c:v>0</c:v>
                </c:pt>
                <c:pt idx="327">
                  <c:v>0</c:v>
                </c:pt>
                <c:pt idx="328">
                  <c:v>1.01</c:v>
                </c:pt>
                <c:pt idx="329">
                  <c:v>0</c:v>
                </c:pt>
                <c:pt idx="330">
                  <c:v>4.82</c:v>
                </c:pt>
                <c:pt idx="331">
                  <c:v>0.76</c:v>
                </c:pt>
                <c:pt idx="332">
                  <c:v>0.25</c:v>
                </c:pt>
                <c:pt idx="333">
                  <c:v>0</c:v>
                </c:pt>
                <c:pt idx="334">
                  <c:v>0</c:v>
                </c:pt>
                <c:pt idx="335">
                  <c:v>2.29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29.970000000000002</c:v>
                </c:pt>
                <c:pt idx="342">
                  <c:v>18.040000000000003</c:v>
                </c:pt>
                <c:pt idx="343">
                  <c:v>8.879999999999999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0.76</c:v>
                </c:pt>
                <c:pt idx="350">
                  <c:v>6.35</c:v>
                </c:pt>
                <c:pt idx="351">
                  <c:v>3.81</c:v>
                </c:pt>
                <c:pt idx="352">
                  <c:v>0</c:v>
                </c:pt>
                <c:pt idx="353">
                  <c:v>0</c:v>
                </c:pt>
                <c:pt idx="354">
                  <c:v>8.64</c:v>
                </c:pt>
                <c:pt idx="355">
                  <c:v>13.2</c:v>
                </c:pt>
                <c:pt idx="356">
                  <c:v>0.51</c:v>
                </c:pt>
                <c:pt idx="357">
                  <c:v>0</c:v>
                </c:pt>
                <c:pt idx="358">
                  <c:v>0</c:v>
                </c:pt>
                <c:pt idx="359">
                  <c:v>5.08</c:v>
                </c:pt>
                <c:pt idx="360">
                  <c:v>0.25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1.52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1.78</c:v>
                </c:pt>
                <c:pt idx="379">
                  <c:v>7.88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1.78</c:v>
                </c:pt>
                <c:pt idx="396">
                  <c:v>2.5300000000000002</c:v>
                </c:pt>
                <c:pt idx="397">
                  <c:v>3.8100000000000005</c:v>
                </c:pt>
                <c:pt idx="398">
                  <c:v>0</c:v>
                </c:pt>
                <c:pt idx="399">
                  <c:v>1.01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ForMatlab!$D$7:$QT$7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8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11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4</c:v>
                </c:pt>
                <c:pt idx="143">
                  <c:v>10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6</c:v>
                </c:pt>
                <c:pt idx="177">
                  <c:v>3</c:v>
                </c:pt>
                <c:pt idx="178">
                  <c:v>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9</c:v>
                </c:pt>
                <c:pt idx="189">
                  <c:v>7</c:v>
                </c:pt>
                <c:pt idx="190">
                  <c:v>5</c:v>
                </c:pt>
                <c:pt idx="191">
                  <c:v>8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12</c:v>
                </c:pt>
                <c:pt idx="202">
                  <c:v>4</c:v>
                </c:pt>
                <c:pt idx="203">
                  <c:v>0</c:v>
                </c:pt>
                <c:pt idx="204">
                  <c:v>6</c:v>
                </c:pt>
                <c:pt idx="205">
                  <c:v>7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16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32</c:v>
                </c:pt>
                <c:pt idx="342">
                  <c:v>18</c:v>
                </c:pt>
                <c:pt idx="343">
                  <c:v>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3</c:v>
                </c:pt>
                <c:pt idx="351">
                  <c:v>9</c:v>
                </c:pt>
                <c:pt idx="352">
                  <c:v>0</c:v>
                </c:pt>
                <c:pt idx="353">
                  <c:v>0</c:v>
                </c:pt>
                <c:pt idx="354">
                  <c:v>12</c:v>
                </c:pt>
                <c:pt idx="355">
                  <c:v>13</c:v>
                </c:pt>
                <c:pt idx="356">
                  <c:v>5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F-4DAE-9D9A-3C023ED33679}"/>
            </c:ext>
          </c:extLst>
        </c:ser>
        <c:ser>
          <c:idx val="1"/>
          <c:order val="1"/>
          <c:tx>
            <c:strRef>
              <c:f>ForMatlab!$T$38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740880309177998"/>
                  <c:y val="6.572169843193434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ForMatlab!$D$6:$QT$6</c:f>
              <c:numCache>
                <c:formatCode>General</c:formatCode>
                <c:ptCount val="459"/>
                <c:pt idx="0">
                  <c:v>2.52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5.57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1.02</c:v>
                </c:pt>
                <c:pt idx="36">
                  <c:v>11.689999999999998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1.77</c:v>
                </c:pt>
                <c:pt idx="41">
                  <c:v>1.76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6.6099999999999994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5.58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0.25</c:v>
                </c:pt>
                <c:pt idx="77">
                  <c:v>4.05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1.27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4.0600000000000005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0.25</c:v>
                </c:pt>
                <c:pt idx="101">
                  <c:v>0</c:v>
                </c:pt>
                <c:pt idx="102">
                  <c:v>2.2800000000000002</c:v>
                </c:pt>
                <c:pt idx="103">
                  <c:v>0.25</c:v>
                </c:pt>
                <c:pt idx="104">
                  <c:v>8.1199999999999992</c:v>
                </c:pt>
                <c:pt idx="105">
                  <c:v>0.25</c:v>
                </c:pt>
                <c:pt idx="106">
                  <c:v>0</c:v>
                </c:pt>
                <c:pt idx="107">
                  <c:v>1.52</c:v>
                </c:pt>
                <c:pt idx="108">
                  <c:v>0</c:v>
                </c:pt>
                <c:pt idx="109">
                  <c:v>0</c:v>
                </c:pt>
                <c:pt idx="110">
                  <c:v>0.51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14.219999999999999</c:v>
                </c:pt>
                <c:pt idx="120">
                  <c:v>8.620000000000001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9.3800000000000008</c:v>
                </c:pt>
                <c:pt idx="126">
                  <c:v>28.95</c:v>
                </c:pt>
                <c:pt idx="127">
                  <c:v>0</c:v>
                </c:pt>
                <c:pt idx="128">
                  <c:v>6.35</c:v>
                </c:pt>
                <c:pt idx="129">
                  <c:v>3.3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3.0500000000000003</c:v>
                </c:pt>
                <c:pt idx="134">
                  <c:v>0.76</c:v>
                </c:pt>
                <c:pt idx="135">
                  <c:v>0.25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0.25</c:v>
                </c:pt>
                <c:pt idx="142">
                  <c:v>0.25</c:v>
                </c:pt>
                <c:pt idx="143">
                  <c:v>7.34</c:v>
                </c:pt>
                <c:pt idx="144">
                  <c:v>0</c:v>
                </c:pt>
                <c:pt idx="145">
                  <c:v>0</c:v>
                </c:pt>
                <c:pt idx="146">
                  <c:v>3.55</c:v>
                </c:pt>
                <c:pt idx="147">
                  <c:v>7.3599999999999994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1.52</c:v>
                </c:pt>
                <c:pt idx="152">
                  <c:v>1.01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3.302</c:v>
                </c:pt>
                <c:pt idx="160">
                  <c:v>0.76200000000000001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2.032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2.54</c:v>
                </c:pt>
                <c:pt idx="176">
                  <c:v>2.54</c:v>
                </c:pt>
                <c:pt idx="177">
                  <c:v>3.556</c:v>
                </c:pt>
                <c:pt idx="178">
                  <c:v>16.510000000000002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0.50800000000000001</c:v>
                </c:pt>
                <c:pt idx="185">
                  <c:v>8.8880000000000017</c:v>
                </c:pt>
                <c:pt idx="186">
                  <c:v>0</c:v>
                </c:pt>
                <c:pt idx="187">
                  <c:v>1.778</c:v>
                </c:pt>
                <c:pt idx="188">
                  <c:v>15.748000000000001</c:v>
                </c:pt>
                <c:pt idx="189">
                  <c:v>9.6519999999999992</c:v>
                </c:pt>
                <c:pt idx="190">
                  <c:v>1.27</c:v>
                </c:pt>
                <c:pt idx="191">
                  <c:v>8.8899999999999988</c:v>
                </c:pt>
                <c:pt idx="192">
                  <c:v>9.9060000000000006</c:v>
                </c:pt>
                <c:pt idx="193">
                  <c:v>0.254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7.6199999999999992</c:v>
                </c:pt>
                <c:pt idx="198">
                  <c:v>0.254</c:v>
                </c:pt>
                <c:pt idx="199">
                  <c:v>0</c:v>
                </c:pt>
                <c:pt idx="200">
                  <c:v>2.032</c:v>
                </c:pt>
                <c:pt idx="201">
                  <c:v>19.05</c:v>
                </c:pt>
                <c:pt idx="202">
                  <c:v>2.286</c:v>
                </c:pt>
                <c:pt idx="203">
                  <c:v>0.50800000000000001</c:v>
                </c:pt>
                <c:pt idx="204">
                  <c:v>10.16</c:v>
                </c:pt>
                <c:pt idx="205">
                  <c:v>9.1439999999999984</c:v>
                </c:pt>
                <c:pt idx="206">
                  <c:v>6.8580000000000005</c:v>
                </c:pt>
                <c:pt idx="207">
                  <c:v>3.556</c:v>
                </c:pt>
                <c:pt idx="208">
                  <c:v>1.524</c:v>
                </c:pt>
                <c:pt idx="209">
                  <c:v>3.048</c:v>
                </c:pt>
                <c:pt idx="210">
                  <c:v>1.778</c:v>
                </c:pt>
                <c:pt idx="211">
                  <c:v>1.778</c:v>
                </c:pt>
                <c:pt idx="212">
                  <c:v>1.016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0.50800000000000001</c:v>
                </c:pt>
                <c:pt idx="217">
                  <c:v>0</c:v>
                </c:pt>
                <c:pt idx="218">
                  <c:v>0.254</c:v>
                </c:pt>
                <c:pt idx="219">
                  <c:v>0</c:v>
                </c:pt>
                <c:pt idx="220">
                  <c:v>13.207999999999998</c:v>
                </c:pt>
                <c:pt idx="221">
                  <c:v>20.317999999999998</c:v>
                </c:pt>
                <c:pt idx="222">
                  <c:v>1.524</c:v>
                </c:pt>
                <c:pt idx="223">
                  <c:v>3.556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8.89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3.302</c:v>
                </c:pt>
                <c:pt idx="249">
                  <c:v>9.9039999999999999</c:v>
                </c:pt>
                <c:pt idx="250">
                  <c:v>2.794</c:v>
                </c:pt>
                <c:pt idx="251">
                  <c:v>4.0640000000000001</c:v>
                </c:pt>
                <c:pt idx="252">
                  <c:v>3.048</c:v>
                </c:pt>
                <c:pt idx="253">
                  <c:v>3.556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2.032</c:v>
                </c:pt>
                <c:pt idx="262">
                  <c:v>0</c:v>
                </c:pt>
                <c:pt idx="263">
                  <c:v>0.76200000000000001</c:v>
                </c:pt>
                <c:pt idx="264">
                  <c:v>0</c:v>
                </c:pt>
                <c:pt idx="265">
                  <c:v>0.254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0.254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19.054000000000002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4.8260000000000005</c:v>
                </c:pt>
                <c:pt idx="282">
                  <c:v>0.254</c:v>
                </c:pt>
                <c:pt idx="283">
                  <c:v>0</c:v>
                </c:pt>
                <c:pt idx="284">
                  <c:v>0.254</c:v>
                </c:pt>
                <c:pt idx="285">
                  <c:v>0</c:v>
                </c:pt>
                <c:pt idx="286">
                  <c:v>7.1120000000000001</c:v>
                </c:pt>
                <c:pt idx="287">
                  <c:v>1.524</c:v>
                </c:pt>
                <c:pt idx="288">
                  <c:v>0.76200000000000001</c:v>
                </c:pt>
                <c:pt idx="289">
                  <c:v>0.76200000000000001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2.286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0.254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0.51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5.59</c:v>
                </c:pt>
                <c:pt idx="316">
                  <c:v>0.76</c:v>
                </c:pt>
                <c:pt idx="317">
                  <c:v>0</c:v>
                </c:pt>
                <c:pt idx="318">
                  <c:v>1.77</c:v>
                </c:pt>
                <c:pt idx="319">
                  <c:v>1.27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7.35</c:v>
                </c:pt>
                <c:pt idx="325">
                  <c:v>0.25</c:v>
                </c:pt>
                <c:pt idx="326">
                  <c:v>0</c:v>
                </c:pt>
                <c:pt idx="327">
                  <c:v>0</c:v>
                </c:pt>
                <c:pt idx="328">
                  <c:v>1.01</c:v>
                </c:pt>
                <c:pt idx="329">
                  <c:v>0</c:v>
                </c:pt>
                <c:pt idx="330">
                  <c:v>4.82</c:v>
                </c:pt>
                <c:pt idx="331">
                  <c:v>0.76</c:v>
                </c:pt>
                <c:pt idx="332">
                  <c:v>0.25</c:v>
                </c:pt>
                <c:pt idx="333">
                  <c:v>0</c:v>
                </c:pt>
                <c:pt idx="334">
                  <c:v>0</c:v>
                </c:pt>
                <c:pt idx="335">
                  <c:v>2.29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29.970000000000002</c:v>
                </c:pt>
                <c:pt idx="342">
                  <c:v>18.040000000000003</c:v>
                </c:pt>
                <c:pt idx="343">
                  <c:v>8.879999999999999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0.76</c:v>
                </c:pt>
                <c:pt idx="350">
                  <c:v>6.35</c:v>
                </c:pt>
                <c:pt idx="351">
                  <c:v>3.81</c:v>
                </c:pt>
                <c:pt idx="352">
                  <c:v>0</c:v>
                </c:pt>
                <c:pt idx="353">
                  <c:v>0</c:v>
                </c:pt>
                <c:pt idx="354">
                  <c:v>8.64</c:v>
                </c:pt>
                <c:pt idx="355">
                  <c:v>13.2</c:v>
                </c:pt>
                <c:pt idx="356">
                  <c:v>0.51</c:v>
                </c:pt>
                <c:pt idx="357">
                  <c:v>0</c:v>
                </c:pt>
                <c:pt idx="358">
                  <c:v>0</c:v>
                </c:pt>
                <c:pt idx="359">
                  <c:v>5.08</c:v>
                </c:pt>
                <c:pt idx="360">
                  <c:v>0.25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1.52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1.78</c:v>
                </c:pt>
                <c:pt idx="379">
                  <c:v>7.88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1.78</c:v>
                </c:pt>
                <c:pt idx="396">
                  <c:v>2.5300000000000002</c:v>
                </c:pt>
                <c:pt idx="397">
                  <c:v>3.8100000000000005</c:v>
                </c:pt>
                <c:pt idx="398">
                  <c:v>0</c:v>
                </c:pt>
                <c:pt idx="399">
                  <c:v>1.01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ForMatlab!$D$8:$QT$8</c:f>
              <c:numCache>
                <c:formatCode>General</c:formatCode>
                <c:ptCount val="459"/>
                <c:pt idx="0">
                  <c:v>0.86</c:v>
                </c:pt>
                <c:pt idx="1">
                  <c:v>7.0000000000000007E-2</c:v>
                </c:pt>
                <c:pt idx="2">
                  <c:v>0</c:v>
                </c:pt>
                <c:pt idx="3">
                  <c:v>0.93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1.54</c:v>
                </c:pt>
                <c:pt idx="14">
                  <c:v>0</c:v>
                </c:pt>
                <c:pt idx="15">
                  <c:v>1.52</c:v>
                </c:pt>
                <c:pt idx="16">
                  <c:v>0</c:v>
                </c:pt>
                <c:pt idx="17">
                  <c:v>0.9</c:v>
                </c:pt>
                <c:pt idx="18">
                  <c:v>0</c:v>
                </c:pt>
                <c:pt idx="19">
                  <c:v>1.24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0.52</c:v>
                </c:pt>
                <c:pt idx="25">
                  <c:v>1.65</c:v>
                </c:pt>
                <c:pt idx="26">
                  <c:v>4.24</c:v>
                </c:pt>
                <c:pt idx="27">
                  <c:v>0</c:v>
                </c:pt>
                <c:pt idx="28">
                  <c:v>1.18</c:v>
                </c:pt>
                <c:pt idx="29">
                  <c:v>1.41</c:v>
                </c:pt>
                <c:pt idx="30">
                  <c:v>0</c:v>
                </c:pt>
                <c:pt idx="31">
                  <c:v>0.87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5.08</c:v>
                </c:pt>
                <c:pt idx="37">
                  <c:v>7.7</c:v>
                </c:pt>
                <c:pt idx="38">
                  <c:v>0.87</c:v>
                </c:pt>
                <c:pt idx="39">
                  <c:v>0.79</c:v>
                </c:pt>
                <c:pt idx="40">
                  <c:v>0.98</c:v>
                </c:pt>
                <c:pt idx="41">
                  <c:v>2.2999999999999998</c:v>
                </c:pt>
                <c:pt idx="42">
                  <c:v>4</c:v>
                </c:pt>
                <c:pt idx="43">
                  <c:v>1.44</c:v>
                </c:pt>
                <c:pt idx="44">
                  <c:v>0</c:v>
                </c:pt>
                <c:pt idx="45">
                  <c:v>0.36</c:v>
                </c:pt>
                <c:pt idx="46">
                  <c:v>2.67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0.05</c:v>
                </c:pt>
                <c:pt idx="51">
                  <c:v>0</c:v>
                </c:pt>
                <c:pt idx="52">
                  <c:v>0.79</c:v>
                </c:pt>
                <c:pt idx="53">
                  <c:v>0.97</c:v>
                </c:pt>
                <c:pt idx="54">
                  <c:v>8.91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2.0299999999999998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6.76</c:v>
                </c:pt>
                <c:pt idx="78">
                  <c:v>6.68</c:v>
                </c:pt>
                <c:pt idx="79">
                  <c:v>1.93</c:v>
                </c:pt>
                <c:pt idx="80">
                  <c:v>1.06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1.37</c:v>
                </c:pt>
                <c:pt idx="88">
                  <c:v>2.23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0.41</c:v>
                </c:pt>
                <c:pt idx="94">
                  <c:v>2.39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0.43</c:v>
                </c:pt>
                <c:pt idx="103">
                  <c:v>3.08</c:v>
                </c:pt>
                <c:pt idx="104">
                  <c:v>0</c:v>
                </c:pt>
                <c:pt idx="105">
                  <c:v>1.1399999999999999</c:v>
                </c:pt>
                <c:pt idx="106">
                  <c:v>0</c:v>
                </c:pt>
                <c:pt idx="107">
                  <c:v>0</c:v>
                </c:pt>
                <c:pt idx="108">
                  <c:v>1.17</c:v>
                </c:pt>
                <c:pt idx="109">
                  <c:v>0.52</c:v>
                </c:pt>
                <c:pt idx="110">
                  <c:v>0</c:v>
                </c:pt>
                <c:pt idx="111">
                  <c:v>0.67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7.98</c:v>
                </c:pt>
                <c:pt idx="121">
                  <c:v>8.2799999999999994</c:v>
                </c:pt>
                <c:pt idx="122">
                  <c:v>0.38</c:v>
                </c:pt>
                <c:pt idx="123">
                  <c:v>0</c:v>
                </c:pt>
                <c:pt idx="124">
                  <c:v>0</c:v>
                </c:pt>
                <c:pt idx="125">
                  <c:v>0.1</c:v>
                </c:pt>
                <c:pt idx="126">
                  <c:v>10.99</c:v>
                </c:pt>
                <c:pt idx="127">
                  <c:v>10.5</c:v>
                </c:pt>
                <c:pt idx="128">
                  <c:v>1.57</c:v>
                </c:pt>
                <c:pt idx="129">
                  <c:v>3.12</c:v>
                </c:pt>
                <c:pt idx="130">
                  <c:v>2.4700000000000002</c:v>
                </c:pt>
                <c:pt idx="131">
                  <c:v>0</c:v>
                </c:pt>
                <c:pt idx="132">
                  <c:v>0.1</c:v>
                </c:pt>
                <c:pt idx="133">
                  <c:v>0</c:v>
                </c:pt>
                <c:pt idx="134">
                  <c:v>3.69</c:v>
                </c:pt>
                <c:pt idx="135">
                  <c:v>0.99</c:v>
                </c:pt>
                <c:pt idx="136">
                  <c:v>7.58</c:v>
                </c:pt>
                <c:pt idx="137">
                  <c:v>0.18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0.02</c:v>
                </c:pt>
                <c:pt idx="142">
                  <c:v>3.75</c:v>
                </c:pt>
                <c:pt idx="143">
                  <c:v>5.0199999999999996</c:v>
                </c:pt>
                <c:pt idx="144">
                  <c:v>14.03</c:v>
                </c:pt>
                <c:pt idx="145">
                  <c:v>2.21</c:v>
                </c:pt>
                <c:pt idx="146">
                  <c:v>0</c:v>
                </c:pt>
                <c:pt idx="147">
                  <c:v>6.48</c:v>
                </c:pt>
                <c:pt idx="148">
                  <c:v>1.0900000000000001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4.49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0.13</c:v>
                </c:pt>
                <c:pt idx="162">
                  <c:v>7.0000000000000007E-2</c:v>
                </c:pt>
                <c:pt idx="163">
                  <c:v>0</c:v>
                </c:pt>
                <c:pt idx="164">
                  <c:v>1.4</c:v>
                </c:pt>
                <c:pt idx="165">
                  <c:v>0</c:v>
                </c:pt>
                <c:pt idx="166">
                  <c:v>0</c:v>
                </c:pt>
                <c:pt idx="167">
                  <c:v>0.09</c:v>
                </c:pt>
                <c:pt idx="168">
                  <c:v>1.6</c:v>
                </c:pt>
                <c:pt idx="169">
                  <c:v>2.17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1.31</c:v>
                </c:pt>
                <c:pt idx="176">
                  <c:v>1.64</c:v>
                </c:pt>
                <c:pt idx="177">
                  <c:v>7.2</c:v>
                </c:pt>
                <c:pt idx="178">
                  <c:v>3.48</c:v>
                </c:pt>
                <c:pt idx="179">
                  <c:v>9.08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0.28999999999999998</c:v>
                </c:pt>
                <c:pt idx="186">
                  <c:v>2.63</c:v>
                </c:pt>
                <c:pt idx="187">
                  <c:v>0.3</c:v>
                </c:pt>
                <c:pt idx="188">
                  <c:v>0.53</c:v>
                </c:pt>
                <c:pt idx="189">
                  <c:v>11.97</c:v>
                </c:pt>
                <c:pt idx="190">
                  <c:v>5.14</c:v>
                </c:pt>
                <c:pt idx="191">
                  <c:v>2.35</c:v>
                </c:pt>
                <c:pt idx="192">
                  <c:v>7.49</c:v>
                </c:pt>
                <c:pt idx="193">
                  <c:v>5.49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1.1200000000000001</c:v>
                </c:pt>
                <c:pt idx="198">
                  <c:v>5.69</c:v>
                </c:pt>
                <c:pt idx="199">
                  <c:v>1.33</c:v>
                </c:pt>
                <c:pt idx="200">
                  <c:v>1.74</c:v>
                </c:pt>
                <c:pt idx="201">
                  <c:v>1.21</c:v>
                </c:pt>
                <c:pt idx="202">
                  <c:v>11.8</c:v>
                </c:pt>
                <c:pt idx="203">
                  <c:v>3.51</c:v>
                </c:pt>
                <c:pt idx="204">
                  <c:v>0.49</c:v>
                </c:pt>
                <c:pt idx="205">
                  <c:v>7.68</c:v>
                </c:pt>
                <c:pt idx="206">
                  <c:v>7.41</c:v>
                </c:pt>
                <c:pt idx="207">
                  <c:v>3.97</c:v>
                </c:pt>
                <c:pt idx="208">
                  <c:v>2.58</c:v>
                </c:pt>
                <c:pt idx="209">
                  <c:v>1.28</c:v>
                </c:pt>
                <c:pt idx="210">
                  <c:v>2.04</c:v>
                </c:pt>
                <c:pt idx="211">
                  <c:v>2.3199999999999998</c:v>
                </c:pt>
                <c:pt idx="212">
                  <c:v>0.99</c:v>
                </c:pt>
                <c:pt idx="213">
                  <c:v>0.56000000000000005</c:v>
                </c:pt>
                <c:pt idx="214">
                  <c:v>0</c:v>
                </c:pt>
                <c:pt idx="215">
                  <c:v>0</c:v>
                </c:pt>
                <c:pt idx="216">
                  <c:v>0.35</c:v>
                </c:pt>
                <c:pt idx="217">
                  <c:v>5.37</c:v>
                </c:pt>
                <c:pt idx="218">
                  <c:v>0.02</c:v>
                </c:pt>
                <c:pt idx="219">
                  <c:v>0.22</c:v>
                </c:pt>
                <c:pt idx="220">
                  <c:v>4.4800000000000004</c:v>
                </c:pt>
                <c:pt idx="221">
                  <c:v>1.74</c:v>
                </c:pt>
                <c:pt idx="222">
                  <c:v>0</c:v>
                </c:pt>
                <c:pt idx="223">
                  <c:v>1.48</c:v>
                </c:pt>
                <c:pt idx="224">
                  <c:v>5.13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3.59</c:v>
                </c:pt>
                <c:pt idx="250">
                  <c:v>12.26</c:v>
                </c:pt>
                <c:pt idx="251">
                  <c:v>8.06</c:v>
                </c:pt>
                <c:pt idx="252">
                  <c:v>4.8</c:v>
                </c:pt>
                <c:pt idx="253">
                  <c:v>0.97</c:v>
                </c:pt>
                <c:pt idx="254">
                  <c:v>5.85</c:v>
                </c:pt>
                <c:pt idx="255">
                  <c:v>0.78</c:v>
                </c:pt>
                <c:pt idx="256">
                  <c:v>0</c:v>
                </c:pt>
                <c:pt idx="257">
                  <c:v>0</c:v>
                </c:pt>
                <c:pt idx="258">
                  <c:v>0.3</c:v>
                </c:pt>
                <c:pt idx="259">
                  <c:v>0.66</c:v>
                </c:pt>
                <c:pt idx="260">
                  <c:v>0.89</c:v>
                </c:pt>
                <c:pt idx="261">
                  <c:v>0</c:v>
                </c:pt>
                <c:pt idx="262">
                  <c:v>5.03</c:v>
                </c:pt>
                <c:pt idx="263">
                  <c:v>0</c:v>
                </c:pt>
                <c:pt idx="264">
                  <c:v>0.27</c:v>
                </c:pt>
                <c:pt idx="265">
                  <c:v>0</c:v>
                </c:pt>
                <c:pt idx="266">
                  <c:v>2.97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0.54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7.61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3.73</c:v>
                </c:pt>
                <c:pt idx="283">
                  <c:v>2.25</c:v>
                </c:pt>
                <c:pt idx="284">
                  <c:v>0</c:v>
                </c:pt>
                <c:pt idx="285">
                  <c:v>0.92</c:v>
                </c:pt>
                <c:pt idx="286">
                  <c:v>0.02</c:v>
                </c:pt>
                <c:pt idx="287">
                  <c:v>0</c:v>
                </c:pt>
                <c:pt idx="288">
                  <c:v>0</c:v>
                </c:pt>
                <c:pt idx="289">
                  <c:v>1.4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4.22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3.18</c:v>
                </c:pt>
                <c:pt idx="316">
                  <c:v>1.21</c:v>
                </c:pt>
                <c:pt idx="317">
                  <c:v>0</c:v>
                </c:pt>
                <c:pt idx="318">
                  <c:v>0.34</c:v>
                </c:pt>
                <c:pt idx="319">
                  <c:v>5.56</c:v>
                </c:pt>
                <c:pt idx="320">
                  <c:v>0.76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2.35</c:v>
                </c:pt>
                <c:pt idx="325">
                  <c:v>1.73</c:v>
                </c:pt>
                <c:pt idx="326">
                  <c:v>0</c:v>
                </c:pt>
                <c:pt idx="327">
                  <c:v>0</c:v>
                </c:pt>
                <c:pt idx="328">
                  <c:v>1.02</c:v>
                </c:pt>
                <c:pt idx="329">
                  <c:v>0.97</c:v>
                </c:pt>
                <c:pt idx="330">
                  <c:v>0</c:v>
                </c:pt>
                <c:pt idx="331">
                  <c:v>6</c:v>
                </c:pt>
                <c:pt idx="332">
                  <c:v>1.67</c:v>
                </c:pt>
                <c:pt idx="333">
                  <c:v>0</c:v>
                </c:pt>
                <c:pt idx="334">
                  <c:v>0</c:v>
                </c:pt>
                <c:pt idx="335">
                  <c:v>0.23</c:v>
                </c:pt>
                <c:pt idx="336">
                  <c:v>0.76</c:v>
                </c:pt>
                <c:pt idx="337">
                  <c:v>0</c:v>
                </c:pt>
                <c:pt idx="338">
                  <c:v>0.52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31.56</c:v>
                </c:pt>
                <c:pt idx="343">
                  <c:v>19.16</c:v>
                </c:pt>
                <c:pt idx="344">
                  <c:v>6.52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0.83</c:v>
                </c:pt>
                <c:pt idx="351">
                  <c:v>3.91</c:v>
                </c:pt>
                <c:pt idx="352">
                  <c:v>9.17</c:v>
                </c:pt>
                <c:pt idx="353">
                  <c:v>0</c:v>
                </c:pt>
                <c:pt idx="354">
                  <c:v>0</c:v>
                </c:pt>
                <c:pt idx="355">
                  <c:v>16.329999999999998</c:v>
                </c:pt>
                <c:pt idx="356">
                  <c:v>11.16</c:v>
                </c:pt>
                <c:pt idx="357">
                  <c:v>4.0999999999999996</c:v>
                </c:pt>
                <c:pt idx="358">
                  <c:v>0.31</c:v>
                </c:pt>
                <c:pt idx="359">
                  <c:v>0</c:v>
                </c:pt>
                <c:pt idx="360">
                  <c:v>5.95</c:v>
                </c:pt>
                <c:pt idx="361">
                  <c:v>2.4700000000000002</c:v>
                </c:pt>
                <c:pt idx="362">
                  <c:v>0</c:v>
                </c:pt>
                <c:pt idx="363">
                  <c:v>0.87</c:v>
                </c:pt>
                <c:pt idx="364">
                  <c:v>0</c:v>
                </c:pt>
                <c:pt idx="365">
                  <c:v>1.38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1.63</c:v>
                </c:pt>
                <c:pt idx="380">
                  <c:v>10.87</c:v>
                </c:pt>
                <c:pt idx="381">
                  <c:v>0.11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0.02</c:v>
                </c:pt>
                <c:pt idx="397">
                  <c:v>8.27</c:v>
                </c:pt>
                <c:pt idx="398">
                  <c:v>1.74</c:v>
                </c:pt>
                <c:pt idx="399">
                  <c:v>0</c:v>
                </c:pt>
                <c:pt idx="400">
                  <c:v>0.96</c:v>
                </c:pt>
                <c:pt idx="401">
                  <c:v>0.38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0.47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0.02</c:v>
                </c:pt>
                <c:pt idx="434">
                  <c:v>0.39</c:v>
                </c:pt>
                <c:pt idx="435">
                  <c:v>5.23</c:v>
                </c:pt>
                <c:pt idx="436">
                  <c:v>0.01</c:v>
                </c:pt>
                <c:pt idx="437">
                  <c:v>0</c:v>
                </c:pt>
                <c:pt idx="438">
                  <c:v>0.03</c:v>
                </c:pt>
                <c:pt idx="439">
                  <c:v>0.41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0.73</c:v>
                </c:pt>
                <c:pt idx="444">
                  <c:v>0</c:v>
                </c:pt>
                <c:pt idx="445">
                  <c:v>0.57999999999999996</c:v>
                </c:pt>
                <c:pt idx="446">
                  <c:v>1.44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0.77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F-4DAE-9D9A-3C023ED33679}"/>
            </c:ext>
          </c:extLst>
        </c:ser>
        <c:ser>
          <c:idx val="2"/>
          <c:order val="2"/>
          <c:tx>
            <c:strRef>
              <c:f>ForMatlab!$T$39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92325485018167"/>
                  <c:y val="-5.166352339184208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ForMatlab!$D$6:$QT$6</c:f>
              <c:numCache>
                <c:formatCode>General</c:formatCode>
                <c:ptCount val="459"/>
                <c:pt idx="0">
                  <c:v>2.52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5.57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1.02</c:v>
                </c:pt>
                <c:pt idx="36">
                  <c:v>11.689999999999998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1.77</c:v>
                </c:pt>
                <c:pt idx="41">
                  <c:v>1.76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6.6099999999999994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5.58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0.25</c:v>
                </c:pt>
                <c:pt idx="77">
                  <c:v>4.05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1.27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4.0600000000000005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0.25</c:v>
                </c:pt>
                <c:pt idx="101">
                  <c:v>0</c:v>
                </c:pt>
                <c:pt idx="102">
                  <c:v>2.2800000000000002</c:v>
                </c:pt>
                <c:pt idx="103">
                  <c:v>0.25</c:v>
                </c:pt>
                <c:pt idx="104">
                  <c:v>8.1199999999999992</c:v>
                </c:pt>
                <c:pt idx="105">
                  <c:v>0.25</c:v>
                </c:pt>
                <c:pt idx="106">
                  <c:v>0</c:v>
                </c:pt>
                <c:pt idx="107">
                  <c:v>1.52</c:v>
                </c:pt>
                <c:pt idx="108">
                  <c:v>0</c:v>
                </c:pt>
                <c:pt idx="109">
                  <c:v>0</c:v>
                </c:pt>
                <c:pt idx="110">
                  <c:v>0.51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14.219999999999999</c:v>
                </c:pt>
                <c:pt idx="120">
                  <c:v>8.620000000000001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9.3800000000000008</c:v>
                </c:pt>
                <c:pt idx="126">
                  <c:v>28.95</c:v>
                </c:pt>
                <c:pt idx="127">
                  <c:v>0</c:v>
                </c:pt>
                <c:pt idx="128">
                  <c:v>6.35</c:v>
                </c:pt>
                <c:pt idx="129">
                  <c:v>3.3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3.0500000000000003</c:v>
                </c:pt>
                <c:pt idx="134">
                  <c:v>0.76</c:v>
                </c:pt>
                <c:pt idx="135">
                  <c:v>0.25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0.25</c:v>
                </c:pt>
                <c:pt idx="142">
                  <c:v>0.25</c:v>
                </c:pt>
                <c:pt idx="143">
                  <c:v>7.34</c:v>
                </c:pt>
                <c:pt idx="144">
                  <c:v>0</c:v>
                </c:pt>
                <c:pt idx="145">
                  <c:v>0</c:v>
                </c:pt>
                <c:pt idx="146">
                  <c:v>3.55</c:v>
                </c:pt>
                <c:pt idx="147">
                  <c:v>7.3599999999999994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1.52</c:v>
                </c:pt>
                <c:pt idx="152">
                  <c:v>1.01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3.302</c:v>
                </c:pt>
                <c:pt idx="160">
                  <c:v>0.76200000000000001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2.032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2.54</c:v>
                </c:pt>
                <c:pt idx="176">
                  <c:v>2.54</c:v>
                </c:pt>
                <c:pt idx="177">
                  <c:v>3.556</c:v>
                </c:pt>
                <c:pt idx="178">
                  <c:v>16.510000000000002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0.50800000000000001</c:v>
                </c:pt>
                <c:pt idx="185">
                  <c:v>8.8880000000000017</c:v>
                </c:pt>
                <c:pt idx="186">
                  <c:v>0</c:v>
                </c:pt>
                <c:pt idx="187">
                  <c:v>1.778</c:v>
                </c:pt>
                <c:pt idx="188">
                  <c:v>15.748000000000001</c:v>
                </c:pt>
                <c:pt idx="189">
                  <c:v>9.6519999999999992</c:v>
                </c:pt>
                <c:pt idx="190">
                  <c:v>1.27</c:v>
                </c:pt>
                <c:pt idx="191">
                  <c:v>8.8899999999999988</c:v>
                </c:pt>
                <c:pt idx="192">
                  <c:v>9.9060000000000006</c:v>
                </c:pt>
                <c:pt idx="193">
                  <c:v>0.254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7.6199999999999992</c:v>
                </c:pt>
                <c:pt idx="198">
                  <c:v>0.254</c:v>
                </c:pt>
                <c:pt idx="199">
                  <c:v>0</c:v>
                </c:pt>
                <c:pt idx="200">
                  <c:v>2.032</c:v>
                </c:pt>
                <c:pt idx="201">
                  <c:v>19.05</c:v>
                </c:pt>
                <c:pt idx="202">
                  <c:v>2.286</c:v>
                </c:pt>
                <c:pt idx="203">
                  <c:v>0.50800000000000001</c:v>
                </c:pt>
                <c:pt idx="204">
                  <c:v>10.16</c:v>
                </c:pt>
                <c:pt idx="205">
                  <c:v>9.1439999999999984</c:v>
                </c:pt>
                <c:pt idx="206">
                  <c:v>6.8580000000000005</c:v>
                </c:pt>
                <c:pt idx="207">
                  <c:v>3.556</c:v>
                </c:pt>
                <c:pt idx="208">
                  <c:v>1.524</c:v>
                </c:pt>
                <c:pt idx="209">
                  <c:v>3.048</c:v>
                </c:pt>
                <c:pt idx="210">
                  <c:v>1.778</c:v>
                </c:pt>
                <c:pt idx="211">
                  <c:v>1.778</c:v>
                </c:pt>
                <c:pt idx="212">
                  <c:v>1.016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0.50800000000000001</c:v>
                </c:pt>
                <c:pt idx="217">
                  <c:v>0</c:v>
                </c:pt>
                <c:pt idx="218">
                  <c:v>0.254</c:v>
                </c:pt>
                <c:pt idx="219">
                  <c:v>0</c:v>
                </c:pt>
                <c:pt idx="220">
                  <c:v>13.207999999999998</c:v>
                </c:pt>
                <c:pt idx="221">
                  <c:v>20.317999999999998</c:v>
                </c:pt>
                <c:pt idx="222">
                  <c:v>1.524</c:v>
                </c:pt>
                <c:pt idx="223">
                  <c:v>3.556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8.89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3.302</c:v>
                </c:pt>
                <c:pt idx="249">
                  <c:v>9.9039999999999999</c:v>
                </c:pt>
                <c:pt idx="250">
                  <c:v>2.794</c:v>
                </c:pt>
                <c:pt idx="251">
                  <c:v>4.0640000000000001</c:v>
                </c:pt>
                <c:pt idx="252">
                  <c:v>3.048</c:v>
                </c:pt>
                <c:pt idx="253">
                  <c:v>3.556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2.032</c:v>
                </c:pt>
                <c:pt idx="262">
                  <c:v>0</c:v>
                </c:pt>
                <c:pt idx="263">
                  <c:v>0.76200000000000001</c:v>
                </c:pt>
                <c:pt idx="264">
                  <c:v>0</c:v>
                </c:pt>
                <c:pt idx="265">
                  <c:v>0.254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0.254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19.054000000000002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4.8260000000000005</c:v>
                </c:pt>
                <c:pt idx="282">
                  <c:v>0.254</c:v>
                </c:pt>
                <c:pt idx="283">
                  <c:v>0</c:v>
                </c:pt>
                <c:pt idx="284">
                  <c:v>0.254</c:v>
                </c:pt>
                <c:pt idx="285">
                  <c:v>0</c:v>
                </c:pt>
                <c:pt idx="286">
                  <c:v>7.1120000000000001</c:v>
                </c:pt>
                <c:pt idx="287">
                  <c:v>1.524</c:v>
                </c:pt>
                <c:pt idx="288">
                  <c:v>0.76200000000000001</c:v>
                </c:pt>
                <c:pt idx="289">
                  <c:v>0.76200000000000001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2.286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0.254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0.51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5.59</c:v>
                </c:pt>
                <c:pt idx="316">
                  <c:v>0.76</c:v>
                </c:pt>
                <c:pt idx="317">
                  <c:v>0</c:v>
                </c:pt>
                <c:pt idx="318">
                  <c:v>1.77</c:v>
                </c:pt>
                <c:pt idx="319">
                  <c:v>1.27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7.35</c:v>
                </c:pt>
                <c:pt idx="325">
                  <c:v>0.25</c:v>
                </c:pt>
                <c:pt idx="326">
                  <c:v>0</c:v>
                </c:pt>
                <c:pt idx="327">
                  <c:v>0</c:v>
                </c:pt>
                <c:pt idx="328">
                  <c:v>1.01</c:v>
                </c:pt>
                <c:pt idx="329">
                  <c:v>0</c:v>
                </c:pt>
                <c:pt idx="330">
                  <c:v>4.82</c:v>
                </c:pt>
                <c:pt idx="331">
                  <c:v>0.76</c:v>
                </c:pt>
                <c:pt idx="332">
                  <c:v>0.25</c:v>
                </c:pt>
                <c:pt idx="333">
                  <c:v>0</c:v>
                </c:pt>
                <c:pt idx="334">
                  <c:v>0</c:v>
                </c:pt>
                <c:pt idx="335">
                  <c:v>2.29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29.970000000000002</c:v>
                </c:pt>
                <c:pt idx="342">
                  <c:v>18.040000000000003</c:v>
                </c:pt>
                <c:pt idx="343">
                  <c:v>8.879999999999999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0.76</c:v>
                </c:pt>
                <c:pt idx="350">
                  <c:v>6.35</c:v>
                </c:pt>
                <c:pt idx="351">
                  <c:v>3.81</c:v>
                </c:pt>
                <c:pt idx="352">
                  <c:v>0</c:v>
                </c:pt>
                <c:pt idx="353">
                  <c:v>0</c:v>
                </c:pt>
                <c:pt idx="354">
                  <c:v>8.64</c:v>
                </c:pt>
                <c:pt idx="355">
                  <c:v>13.2</c:v>
                </c:pt>
                <c:pt idx="356">
                  <c:v>0.51</c:v>
                </c:pt>
                <c:pt idx="357">
                  <c:v>0</c:v>
                </c:pt>
                <c:pt idx="358">
                  <c:v>0</c:v>
                </c:pt>
                <c:pt idx="359">
                  <c:v>5.08</c:v>
                </c:pt>
                <c:pt idx="360">
                  <c:v>0.25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1.52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1.78</c:v>
                </c:pt>
                <c:pt idx="379">
                  <c:v>7.88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1.78</c:v>
                </c:pt>
                <c:pt idx="396">
                  <c:v>2.5300000000000002</c:v>
                </c:pt>
                <c:pt idx="397">
                  <c:v>3.8100000000000005</c:v>
                </c:pt>
                <c:pt idx="398">
                  <c:v>0</c:v>
                </c:pt>
                <c:pt idx="399">
                  <c:v>1.01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ForMatlab!$D$9:$QT$9</c:f>
              <c:numCache>
                <c:formatCode>General</c:formatCode>
                <c:ptCount val="459"/>
                <c:pt idx="0">
                  <c:v>0.47399999999999998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0.189</c:v>
                </c:pt>
                <c:pt idx="15">
                  <c:v>0.189</c:v>
                </c:pt>
                <c:pt idx="16">
                  <c:v>0</c:v>
                </c:pt>
                <c:pt idx="17">
                  <c:v>0.40200000000000002</c:v>
                </c:pt>
                <c:pt idx="18">
                  <c:v>0</c:v>
                </c:pt>
                <c:pt idx="19">
                  <c:v>0.498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0.498</c:v>
                </c:pt>
                <c:pt idx="25">
                  <c:v>11.975999999999999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0.58200000000000007</c:v>
                </c:pt>
                <c:pt idx="30">
                  <c:v>0</c:v>
                </c:pt>
                <c:pt idx="31">
                  <c:v>1.119</c:v>
                </c:pt>
                <c:pt idx="32">
                  <c:v>0.40200000000000002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2.7330000000000001</c:v>
                </c:pt>
                <c:pt idx="37">
                  <c:v>1.6740000000000002</c:v>
                </c:pt>
                <c:pt idx="38">
                  <c:v>0.9870000000000001</c:v>
                </c:pt>
                <c:pt idx="39">
                  <c:v>0</c:v>
                </c:pt>
                <c:pt idx="40">
                  <c:v>0.89700000000000002</c:v>
                </c:pt>
                <c:pt idx="41">
                  <c:v>0.15000000000000002</c:v>
                </c:pt>
                <c:pt idx="42">
                  <c:v>0.30000000000000004</c:v>
                </c:pt>
                <c:pt idx="43">
                  <c:v>0</c:v>
                </c:pt>
                <c:pt idx="44">
                  <c:v>0.43199999999999994</c:v>
                </c:pt>
                <c:pt idx="45">
                  <c:v>1.554</c:v>
                </c:pt>
                <c:pt idx="46">
                  <c:v>0</c:v>
                </c:pt>
                <c:pt idx="47">
                  <c:v>0</c:v>
                </c:pt>
                <c:pt idx="48">
                  <c:v>0.38700000000000001</c:v>
                </c:pt>
                <c:pt idx="49">
                  <c:v>0.22499999999999998</c:v>
                </c:pt>
                <c:pt idx="50">
                  <c:v>0</c:v>
                </c:pt>
                <c:pt idx="51">
                  <c:v>0</c:v>
                </c:pt>
                <c:pt idx="52">
                  <c:v>7.1519999999999992</c:v>
                </c:pt>
                <c:pt idx="53">
                  <c:v>7.6470000000000002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0.03</c:v>
                </c:pt>
                <c:pt idx="58">
                  <c:v>0</c:v>
                </c:pt>
                <c:pt idx="59">
                  <c:v>0</c:v>
                </c:pt>
                <c:pt idx="60">
                  <c:v>0.91199999999999992</c:v>
                </c:pt>
                <c:pt idx="61">
                  <c:v>0</c:v>
                </c:pt>
                <c:pt idx="62">
                  <c:v>0</c:v>
                </c:pt>
                <c:pt idx="63">
                  <c:v>9.2999999999999999E-2</c:v>
                </c:pt>
                <c:pt idx="64">
                  <c:v>0.11399999999999999</c:v>
                </c:pt>
                <c:pt idx="65">
                  <c:v>0</c:v>
                </c:pt>
                <c:pt idx="66">
                  <c:v>0.22799999999999998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2.3970000000000002</c:v>
                </c:pt>
                <c:pt idx="74">
                  <c:v>0.41400000000000003</c:v>
                </c:pt>
                <c:pt idx="75">
                  <c:v>0</c:v>
                </c:pt>
                <c:pt idx="76">
                  <c:v>0.41400000000000003</c:v>
                </c:pt>
                <c:pt idx="77">
                  <c:v>4.5120000000000005</c:v>
                </c:pt>
                <c:pt idx="78">
                  <c:v>0.90599999999999992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4.4370000000000003</c:v>
                </c:pt>
                <c:pt idx="87">
                  <c:v>0.73499999999999999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0.57899999999999996</c:v>
                </c:pt>
                <c:pt idx="94">
                  <c:v>6.5190000000000001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0.48</c:v>
                </c:pt>
                <c:pt idx="101">
                  <c:v>1.518</c:v>
                </c:pt>
                <c:pt idx="102">
                  <c:v>0.20700000000000002</c:v>
                </c:pt>
                <c:pt idx="103">
                  <c:v>0.69600000000000006</c:v>
                </c:pt>
                <c:pt idx="104">
                  <c:v>0</c:v>
                </c:pt>
                <c:pt idx="105">
                  <c:v>1.4550000000000001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1.419</c:v>
                </c:pt>
                <c:pt idx="112">
                  <c:v>0</c:v>
                </c:pt>
                <c:pt idx="113">
                  <c:v>0</c:v>
                </c:pt>
                <c:pt idx="114">
                  <c:v>2.6579999999999999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5.8140000000000001</c:v>
                </c:pt>
                <c:pt idx="120">
                  <c:v>2.37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9.6000000000000002E-2</c:v>
                </c:pt>
                <c:pt idx="125">
                  <c:v>3.9780000000000002</c:v>
                </c:pt>
                <c:pt idx="126">
                  <c:v>3.5459999999999998</c:v>
                </c:pt>
                <c:pt idx="127">
                  <c:v>3.0869999999999997</c:v>
                </c:pt>
                <c:pt idx="128">
                  <c:v>3.0449999999999999</c:v>
                </c:pt>
                <c:pt idx="129">
                  <c:v>0.24299999999999999</c:v>
                </c:pt>
                <c:pt idx="130">
                  <c:v>1.7189999999999999</c:v>
                </c:pt>
                <c:pt idx="131">
                  <c:v>0</c:v>
                </c:pt>
                <c:pt idx="132">
                  <c:v>0</c:v>
                </c:pt>
                <c:pt idx="133">
                  <c:v>0.89399999999999991</c:v>
                </c:pt>
                <c:pt idx="134">
                  <c:v>6.1319999999999997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0.51300000000000001</c:v>
                </c:pt>
                <c:pt idx="140">
                  <c:v>3.6539999999999999</c:v>
                </c:pt>
                <c:pt idx="141">
                  <c:v>0.17699999999999999</c:v>
                </c:pt>
                <c:pt idx="142">
                  <c:v>12.977999999999998</c:v>
                </c:pt>
                <c:pt idx="143">
                  <c:v>9.9329999999999998</c:v>
                </c:pt>
                <c:pt idx="144">
                  <c:v>1.0290000000000001</c:v>
                </c:pt>
                <c:pt idx="145">
                  <c:v>0</c:v>
                </c:pt>
                <c:pt idx="146">
                  <c:v>2.2320000000000002</c:v>
                </c:pt>
                <c:pt idx="147">
                  <c:v>5.0490000000000004</c:v>
                </c:pt>
                <c:pt idx="148">
                  <c:v>1.758</c:v>
                </c:pt>
                <c:pt idx="149">
                  <c:v>0</c:v>
                </c:pt>
                <c:pt idx="150">
                  <c:v>0</c:v>
                </c:pt>
                <c:pt idx="151">
                  <c:v>0.28500000000000003</c:v>
                </c:pt>
                <c:pt idx="152">
                  <c:v>0</c:v>
                </c:pt>
                <c:pt idx="153">
                  <c:v>0</c:v>
                </c:pt>
                <c:pt idx="154">
                  <c:v>2.448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3.3000000000000003</c:v>
                </c:pt>
                <c:pt idx="160">
                  <c:v>2.7</c:v>
                </c:pt>
                <c:pt idx="161">
                  <c:v>0</c:v>
                </c:pt>
                <c:pt idx="162">
                  <c:v>1.5990000000000002</c:v>
                </c:pt>
                <c:pt idx="163">
                  <c:v>0.30000000000000004</c:v>
                </c:pt>
                <c:pt idx="164">
                  <c:v>0</c:v>
                </c:pt>
                <c:pt idx="165">
                  <c:v>0</c:v>
                </c:pt>
                <c:pt idx="166">
                  <c:v>0.501</c:v>
                </c:pt>
                <c:pt idx="167">
                  <c:v>3.5999999999999996</c:v>
                </c:pt>
                <c:pt idx="168">
                  <c:v>1.2000000000000002</c:v>
                </c:pt>
                <c:pt idx="169">
                  <c:v>0</c:v>
                </c:pt>
                <c:pt idx="170">
                  <c:v>0.30000000000000004</c:v>
                </c:pt>
                <c:pt idx="171">
                  <c:v>0.60000000000000009</c:v>
                </c:pt>
                <c:pt idx="172">
                  <c:v>0.15000000000000002</c:v>
                </c:pt>
                <c:pt idx="173">
                  <c:v>0.60000000000000009</c:v>
                </c:pt>
                <c:pt idx="174">
                  <c:v>0.39900000000000002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1.5510000000000002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0.92399999999999993</c:v>
                </c:pt>
                <c:pt idx="187">
                  <c:v>6.7350000000000003</c:v>
                </c:pt>
                <c:pt idx="188">
                  <c:v>0</c:v>
                </c:pt>
                <c:pt idx="189">
                  <c:v>4.1370000000000005</c:v>
                </c:pt>
                <c:pt idx="190">
                  <c:v>26.411999999999999</c:v>
                </c:pt>
                <c:pt idx="191">
                  <c:v>5.6339999999999995</c:v>
                </c:pt>
                <c:pt idx="192">
                  <c:v>8.7000000000000008E-2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0.61499999999999999</c:v>
                </c:pt>
                <c:pt idx="198">
                  <c:v>0.13200000000000001</c:v>
                </c:pt>
                <c:pt idx="199">
                  <c:v>0</c:v>
                </c:pt>
                <c:pt idx="200">
                  <c:v>0.52800000000000002</c:v>
                </c:pt>
                <c:pt idx="201">
                  <c:v>13.602</c:v>
                </c:pt>
                <c:pt idx="202">
                  <c:v>0.13200000000000001</c:v>
                </c:pt>
                <c:pt idx="203">
                  <c:v>5.37</c:v>
                </c:pt>
                <c:pt idx="204">
                  <c:v>7.7910000000000004</c:v>
                </c:pt>
                <c:pt idx="205">
                  <c:v>4.3140000000000001</c:v>
                </c:pt>
                <c:pt idx="206">
                  <c:v>0</c:v>
                </c:pt>
                <c:pt idx="207">
                  <c:v>0.879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5.0190000000000001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0.95100000000000007</c:v>
                </c:pt>
                <c:pt idx="217">
                  <c:v>0</c:v>
                </c:pt>
                <c:pt idx="218">
                  <c:v>0.28500000000000003</c:v>
                </c:pt>
                <c:pt idx="219">
                  <c:v>8.7000000000000008E-2</c:v>
                </c:pt>
                <c:pt idx="220">
                  <c:v>0.16200000000000001</c:v>
                </c:pt>
                <c:pt idx="221">
                  <c:v>2.4E-2</c:v>
                </c:pt>
                <c:pt idx="222">
                  <c:v>0.66900000000000004</c:v>
                </c:pt>
                <c:pt idx="223">
                  <c:v>2.496</c:v>
                </c:pt>
                <c:pt idx="224">
                  <c:v>3.1890000000000001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5.2050000000000001</c:v>
                </c:pt>
                <c:pt idx="229">
                  <c:v>2.484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2.4E-2</c:v>
                </c:pt>
                <c:pt idx="242">
                  <c:v>0.79200000000000004</c:v>
                </c:pt>
                <c:pt idx="243">
                  <c:v>0.74099999999999999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6.9030000000000005</c:v>
                </c:pt>
                <c:pt idx="249">
                  <c:v>6.2549999999999999</c:v>
                </c:pt>
                <c:pt idx="250">
                  <c:v>2.544</c:v>
                </c:pt>
                <c:pt idx="251">
                  <c:v>3.6239999999999997</c:v>
                </c:pt>
                <c:pt idx="252">
                  <c:v>5.694</c:v>
                </c:pt>
                <c:pt idx="253">
                  <c:v>7.4189999999999996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0.51899999999999991</c:v>
                </c:pt>
                <c:pt idx="259">
                  <c:v>0</c:v>
                </c:pt>
                <c:pt idx="260">
                  <c:v>0.81900000000000006</c:v>
                </c:pt>
                <c:pt idx="261">
                  <c:v>1.7249999999999999</c:v>
                </c:pt>
                <c:pt idx="262">
                  <c:v>0</c:v>
                </c:pt>
                <c:pt idx="263">
                  <c:v>3.1920000000000002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0.9930000000000001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1.9319999999999999</c:v>
                </c:pt>
                <c:pt idx="278">
                  <c:v>2.0070000000000001</c:v>
                </c:pt>
                <c:pt idx="279">
                  <c:v>2.1389999999999998</c:v>
                </c:pt>
                <c:pt idx="280">
                  <c:v>0</c:v>
                </c:pt>
                <c:pt idx="281">
                  <c:v>0.189</c:v>
                </c:pt>
                <c:pt idx="282">
                  <c:v>1.9140000000000001</c:v>
                </c:pt>
                <c:pt idx="283">
                  <c:v>0</c:v>
                </c:pt>
                <c:pt idx="284">
                  <c:v>3.4889999999999999</c:v>
                </c:pt>
                <c:pt idx="285">
                  <c:v>0</c:v>
                </c:pt>
                <c:pt idx="286">
                  <c:v>1.5390000000000001</c:v>
                </c:pt>
                <c:pt idx="287">
                  <c:v>1.464</c:v>
                </c:pt>
                <c:pt idx="288">
                  <c:v>0.318</c:v>
                </c:pt>
                <c:pt idx="289">
                  <c:v>0</c:v>
                </c:pt>
                <c:pt idx="290">
                  <c:v>1.464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0.75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1.0499999999999998</c:v>
                </c:pt>
                <c:pt idx="312">
                  <c:v>0</c:v>
                </c:pt>
                <c:pt idx="313">
                  <c:v>2.13</c:v>
                </c:pt>
                <c:pt idx="314">
                  <c:v>0</c:v>
                </c:pt>
                <c:pt idx="315">
                  <c:v>0.03</c:v>
                </c:pt>
                <c:pt idx="316">
                  <c:v>0.06</c:v>
                </c:pt>
                <c:pt idx="317">
                  <c:v>0</c:v>
                </c:pt>
                <c:pt idx="318">
                  <c:v>0.99</c:v>
                </c:pt>
                <c:pt idx="319">
                  <c:v>1.08</c:v>
                </c:pt>
                <c:pt idx="320">
                  <c:v>0</c:v>
                </c:pt>
                <c:pt idx="321">
                  <c:v>0</c:v>
                </c:pt>
                <c:pt idx="322">
                  <c:v>0.44999999999999996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1.47</c:v>
                </c:pt>
                <c:pt idx="327">
                  <c:v>0.36</c:v>
                </c:pt>
                <c:pt idx="328">
                  <c:v>6.4499999999999993</c:v>
                </c:pt>
                <c:pt idx="329">
                  <c:v>0.86999999999999988</c:v>
                </c:pt>
                <c:pt idx="330">
                  <c:v>1.77</c:v>
                </c:pt>
                <c:pt idx="331">
                  <c:v>11.73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0.09</c:v>
                </c:pt>
                <c:pt idx="336">
                  <c:v>1.1579999999999999</c:v>
                </c:pt>
                <c:pt idx="337">
                  <c:v>0.93900000000000006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13.806000000000001</c:v>
                </c:pt>
                <c:pt idx="342">
                  <c:v>12.774000000000001</c:v>
                </c:pt>
                <c:pt idx="343">
                  <c:v>16.125</c:v>
                </c:pt>
                <c:pt idx="344">
                  <c:v>2.5350000000000001</c:v>
                </c:pt>
                <c:pt idx="345">
                  <c:v>0</c:v>
                </c:pt>
                <c:pt idx="346">
                  <c:v>0.72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0.56400000000000006</c:v>
                </c:pt>
                <c:pt idx="351">
                  <c:v>2.5979999999999999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24.576000000000001</c:v>
                </c:pt>
                <c:pt idx="356">
                  <c:v>2.3490000000000002</c:v>
                </c:pt>
                <c:pt idx="357">
                  <c:v>0</c:v>
                </c:pt>
                <c:pt idx="358">
                  <c:v>0</c:v>
                </c:pt>
                <c:pt idx="359">
                  <c:v>1.9410000000000001</c:v>
                </c:pt>
                <c:pt idx="360">
                  <c:v>1.1579999999999999</c:v>
                </c:pt>
                <c:pt idx="361">
                  <c:v>0.43799999999999994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3.9449999999999998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3.411</c:v>
                </c:pt>
                <c:pt idx="370">
                  <c:v>0.192</c:v>
                </c:pt>
                <c:pt idx="371">
                  <c:v>0</c:v>
                </c:pt>
                <c:pt idx="372">
                  <c:v>0</c:v>
                </c:pt>
                <c:pt idx="373">
                  <c:v>0.38100000000000001</c:v>
                </c:pt>
                <c:pt idx="374">
                  <c:v>1.554</c:v>
                </c:pt>
                <c:pt idx="375">
                  <c:v>0</c:v>
                </c:pt>
                <c:pt idx="376">
                  <c:v>0</c:v>
                </c:pt>
                <c:pt idx="377">
                  <c:v>0.49199999999999999</c:v>
                </c:pt>
                <c:pt idx="378">
                  <c:v>0.38100000000000001</c:v>
                </c:pt>
                <c:pt idx="379">
                  <c:v>1.9380000000000002</c:v>
                </c:pt>
                <c:pt idx="380">
                  <c:v>6.9030000000000005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5.3999999999999992E-2</c:v>
                </c:pt>
                <c:pt idx="395">
                  <c:v>2.5379999999999998</c:v>
                </c:pt>
                <c:pt idx="396">
                  <c:v>3.327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0.21299999999999997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0.89100000000000001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0.80700000000000005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0.89100000000000001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4.8330000000000002</c:v>
                </c:pt>
                <c:pt idx="427">
                  <c:v>1.002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0.64800000000000002</c:v>
                </c:pt>
                <c:pt idx="434">
                  <c:v>4.194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2.226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1.839</c:v>
                </c:pt>
                <c:pt idx="443">
                  <c:v>0</c:v>
                </c:pt>
                <c:pt idx="444">
                  <c:v>0.129</c:v>
                </c:pt>
                <c:pt idx="445">
                  <c:v>1.992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0.879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F-4DAE-9D9A-3C023ED3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672"/>
        <c:axId val="688252448"/>
      </c:scatterChart>
      <c:valAx>
        <c:axId val="6882806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52448"/>
        <c:crosses val="autoZero"/>
        <c:crossBetween val="midCat"/>
        <c:majorUnit val="5"/>
      </c:valAx>
      <c:valAx>
        <c:axId val="688252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56E-3"/>
              <c:y val="0.2112330659983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7689742576548"/>
          <c:y val="0.25693283014281282"/>
          <c:w val="0.74628109368825846"/>
          <c:h val="0.5782769389714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ForMatlab!$T$37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067309823726133"/>
                  <c:y val="-8.75762212492308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ForMatlab!$D$11:$QT$11</c:f>
              <c:numCache>
                <c:formatCode>General</c:formatCode>
                <c:ptCount val="45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2.2800000000000002</c:v>
                </c:pt>
                <c:pt idx="13">
                  <c:v>4.8199999999999994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1.27</c:v>
                </c:pt>
                <c:pt idx="25">
                  <c:v>3.54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0.76</c:v>
                </c:pt>
                <c:pt idx="36">
                  <c:v>10.659999999999998</c:v>
                </c:pt>
                <c:pt idx="37">
                  <c:v>4.82</c:v>
                </c:pt>
                <c:pt idx="38">
                  <c:v>2.5300000000000002</c:v>
                </c:pt>
                <c:pt idx="39">
                  <c:v>1.02</c:v>
                </c:pt>
                <c:pt idx="40">
                  <c:v>0</c:v>
                </c:pt>
                <c:pt idx="41">
                  <c:v>2.0300000000000002</c:v>
                </c:pt>
                <c:pt idx="42">
                  <c:v>0.25</c:v>
                </c:pt>
                <c:pt idx="43">
                  <c:v>0</c:v>
                </c:pt>
                <c:pt idx="44">
                  <c:v>0</c:v>
                </c:pt>
                <c:pt idx="45">
                  <c:v>0.76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0.75</c:v>
                </c:pt>
                <c:pt idx="77">
                  <c:v>16.229999999999997</c:v>
                </c:pt>
                <c:pt idx="78">
                  <c:v>2.0300000000000002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9.3899999999999988</c:v>
                </c:pt>
                <c:pt idx="87">
                  <c:v>1.77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6.86</c:v>
                </c:pt>
                <c:pt idx="102">
                  <c:v>1.52</c:v>
                </c:pt>
                <c:pt idx="103">
                  <c:v>0.25</c:v>
                </c:pt>
                <c:pt idx="104">
                  <c:v>3.0500000000000003</c:v>
                </c:pt>
                <c:pt idx="105">
                  <c:v>0.76</c:v>
                </c:pt>
                <c:pt idx="106">
                  <c:v>0.25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2.7800000000000002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4.82</c:v>
                </c:pt>
                <c:pt idx="126">
                  <c:v>8.379999999999999</c:v>
                </c:pt>
                <c:pt idx="127">
                  <c:v>0</c:v>
                </c:pt>
                <c:pt idx="128">
                  <c:v>3.55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0.51</c:v>
                </c:pt>
                <c:pt idx="134">
                  <c:v>4.3099999999999996</c:v>
                </c:pt>
                <c:pt idx="135">
                  <c:v>1.27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1.01</c:v>
                </c:pt>
                <c:pt idx="141">
                  <c:v>1.78</c:v>
                </c:pt>
                <c:pt idx="142">
                  <c:v>0.76</c:v>
                </c:pt>
                <c:pt idx="143">
                  <c:v>13.469999999999999</c:v>
                </c:pt>
                <c:pt idx="144">
                  <c:v>1.02</c:v>
                </c:pt>
                <c:pt idx="145">
                  <c:v>0</c:v>
                </c:pt>
                <c:pt idx="146">
                  <c:v>3.55</c:v>
                </c:pt>
                <c:pt idx="147">
                  <c:v>4.0599999999999996</c:v>
                </c:pt>
                <c:pt idx="148">
                  <c:v>2.54</c:v>
                </c:pt>
                <c:pt idx="149">
                  <c:v>0.25</c:v>
                </c:pt>
                <c:pt idx="150">
                  <c:v>0</c:v>
                </c:pt>
                <c:pt idx="151">
                  <c:v>0.76</c:v>
                </c:pt>
                <c:pt idx="152">
                  <c:v>3.04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0.51</c:v>
                </c:pt>
                <c:pt idx="160">
                  <c:v>2.5300000000000002</c:v>
                </c:pt>
                <c:pt idx="161">
                  <c:v>0</c:v>
                </c:pt>
                <c:pt idx="162">
                  <c:v>0.76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1.26</c:v>
                </c:pt>
                <c:pt idx="168">
                  <c:v>0.25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0.76</c:v>
                </c:pt>
                <c:pt idx="176">
                  <c:v>5.58</c:v>
                </c:pt>
                <c:pt idx="177">
                  <c:v>4.57</c:v>
                </c:pt>
                <c:pt idx="178">
                  <c:v>8.11</c:v>
                </c:pt>
                <c:pt idx="179">
                  <c:v>0.51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4.83</c:v>
                </c:pt>
                <c:pt idx="186">
                  <c:v>0.25</c:v>
                </c:pt>
                <c:pt idx="187">
                  <c:v>0.5</c:v>
                </c:pt>
                <c:pt idx="188">
                  <c:v>1.77</c:v>
                </c:pt>
                <c:pt idx="189">
                  <c:v>6.8499999999999988</c:v>
                </c:pt>
                <c:pt idx="190">
                  <c:v>2.2800000000000002</c:v>
                </c:pt>
                <c:pt idx="191">
                  <c:v>0</c:v>
                </c:pt>
                <c:pt idx="192">
                  <c:v>5.33</c:v>
                </c:pt>
                <c:pt idx="193">
                  <c:v>1.52</c:v>
                </c:pt>
                <c:pt idx="194">
                  <c:v>0.25</c:v>
                </c:pt>
                <c:pt idx="195">
                  <c:v>0.51</c:v>
                </c:pt>
                <c:pt idx="196">
                  <c:v>0.25</c:v>
                </c:pt>
                <c:pt idx="197">
                  <c:v>3.8099999999999996</c:v>
                </c:pt>
                <c:pt idx="198">
                  <c:v>4.8199999999999994</c:v>
                </c:pt>
                <c:pt idx="199">
                  <c:v>1.52</c:v>
                </c:pt>
                <c:pt idx="200">
                  <c:v>0</c:v>
                </c:pt>
                <c:pt idx="201">
                  <c:v>5.83</c:v>
                </c:pt>
                <c:pt idx="202">
                  <c:v>2.79</c:v>
                </c:pt>
                <c:pt idx="203">
                  <c:v>0.76</c:v>
                </c:pt>
                <c:pt idx="204">
                  <c:v>1</c:v>
                </c:pt>
                <c:pt idx="205">
                  <c:v>4.0600000000000005</c:v>
                </c:pt>
                <c:pt idx="206">
                  <c:v>2.27</c:v>
                </c:pt>
                <c:pt idx="207">
                  <c:v>1.27</c:v>
                </c:pt>
                <c:pt idx="208">
                  <c:v>6.09</c:v>
                </c:pt>
                <c:pt idx="209">
                  <c:v>2.5299999999999998</c:v>
                </c:pt>
                <c:pt idx="210">
                  <c:v>0.25</c:v>
                </c:pt>
                <c:pt idx="211">
                  <c:v>0</c:v>
                </c:pt>
                <c:pt idx="212">
                  <c:v>0.25</c:v>
                </c:pt>
                <c:pt idx="213">
                  <c:v>0</c:v>
                </c:pt>
                <c:pt idx="214">
                  <c:v>2.02</c:v>
                </c:pt>
                <c:pt idx="215">
                  <c:v>0</c:v>
                </c:pt>
                <c:pt idx="216">
                  <c:v>1.51</c:v>
                </c:pt>
                <c:pt idx="217">
                  <c:v>0</c:v>
                </c:pt>
                <c:pt idx="218">
                  <c:v>0</c:v>
                </c:pt>
                <c:pt idx="219">
                  <c:v>0.25</c:v>
                </c:pt>
                <c:pt idx="220">
                  <c:v>0.51</c:v>
                </c:pt>
                <c:pt idx="221">
                  <c:v>9.39</c:v>
                </c:pt>
                <c:pt idx="222">
                  <c:v>0</c:v>
                </c:pt>
                <c:pt idx="223">
                  <c:v>1.27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5.33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1.52</c:v>
                </c:pt>
                <c:pt idx="249">
                  <c:v>18.28</c:v>
                </c:pt>
                <c:pt idx="250">
                  <c:v>0.5</c:v>
                </c:pt>
                <c:pt idx="251">
                  <c:v>6.8599999999999994</c:v>
                </c:pt>
                <c:pt idx="252">
                  <c:v>0.25</c:v>
                </c:pt>
                <c:pt idx="253">
                  <c:v>2.7800000000000002</c:v>
                </c:pt>
                <c:pt idx="254">
                  <c:v>0.25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0.75</c:v>
                </c:pt>
                <c:pt idx="259">
                  <c:v>0</c:v>
                </c:pt>
                <c:pt idx="260">
                  <c:v>0</c:v>
                </c:pt>
                <c:pt idx="261">
                  <c:v>5.5900000000000007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2.7800000000000002</c:v>
                </c:pt>
                <c:pt idx="278">
                  <c:v>0.25</c:v>
                </c:pt>
                <c:pt idx="279">
                  <c:v>0.76</c:v>
                </c:pt>
                <c:pt idx="280">
                  <c:v>0.25</c:v>
                </c:pt>
                <c:pt idx="281">
                  <c:v>3.05</c:v>
                </c:pt>
                <c:pt idx="282">
                  <c:v>1.52</c:v>
                </c:pt>
                <c:pt idx="283">
                  <c:v>0.25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1.27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0.25</c:v>
                </c:pt>
                <c:pt idx="307">
                  <c:v>0</c:v>
                </c:pt>
                <c:pt idx="308">
                  <c:v>0</c:v>
                </c:pt>
                <c:pt idx="309">
                  <c:v>0.5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6.6</c:v>
                </c:pt>
                <c:pt idx="316">
                  <c:v>0.5</c:v>
                </c:pt>
                <c:pt idx="317">
                  <c:v>0.25</c:v>
                </c:pt>
                <c:pt idx="318">
                  <c:v>6.34</c:v>
                </c:pt>
                <c:pt idx="319">
                  <c:v>2.2800000000000002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6.85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1.26</c:v>
                </c:pt>
                <c:pt idx="329">
                  <c:v>0</c:v>
                </c:pt>
                <c:pt idx="330">
                  <c:v>1.52</c:v>
                </c:pt>
                <c:pt idx="331">
                  <c:v>2.27</c:v>
                </c:pt>
                <c:pt idx="332">
                  <c:v>6.3599999999999994</c:v>
                </c:pt>
                <c:pt idx="333">
                  <c:v>0.76</c:v>
                </c:pt>
                <c:pt idx="334">
                  <c:v>0.25</c:v>
                </c:pt>
                <c:pt idx="335">
                  <c:v>1.27</c:v>
                </c:pt>
                <c:pt idx="336">
                  <c:v>0.25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10.92</c:v>
                </c:pt>
                <c:pt idx="342">
                  <c:v>14.719999999999999</c:v>
                </c:pt>
                <c:pt idx="343">
                  <c:v>1.76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0.5</c:v>
                </c:pt>
                <c:pt idx="350">
                  <c:v>4.0600000000000005</c:v>
                </c:pt>
                <c:pt idx="351">
                  <c:v>6.8599999999999994</c:v>
                </c:pt>
                <c:pt idx="352">
                  <c:v>0</c:v>
                </c:pt>
                <c:pt idx="353">
                  <c:v>0</c:v>
                </c:pt>
                <c:pt idx="354">
                  <c:v>3.81</c:v>
                </c:pt>
                <c:pt idx="355">
                  <c:v>4.82</c:v>
                </c:pt>
                <c:pt idx="356">
                  <c:v>5.0599999999999996</c:v>
                </c:pt>
                <c:pt idx="357">
                  <c:v>1.77</c:v>
                </c:pt>
                <c:pt idx="358">
                  <c:v>0.25</c:v>
                </c:pt>
                <c:pt idx="359">
                  <c:v>5.34</c:v>
                </c:pt>
                <c:pt idx="360">
                  <c:v>1.77</c:v>
                </c:pt>
                <c:pt idx="361">
                  <c:v>0</c:v>
                </c:pt>
                <c:pt idx="362">
                  <c:v>0.25</c:v>
                </c:pt>
                <c:pt idx="363">
                  <c:v>0</c:v>
                </c:pt>
                <c:pt idx="364">
                  <c:v>1.26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0.51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0.25</c:v>
                </c:pt>
                <c:pt idx="379">
                  <c:v>3.29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1.02</c:v>
                </c:pt>
                <c:pt idx="396">
                  <c:v>2.79</c:v>
                </c:pt>
                <c:pt idx="397">
                  <c:v>16.760000000000002</c:v>
                </c:pt>
                <c:pt idx="398">
                  <c:v>0</c:v>
                </c:pt>
                <c:pt idx="399">
                  <c:v>0.25</c:v>
                </c:pt>
                <c:pt idx="400">
                  <c:v>0.25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1.02</c:v>
                </c:pt>
                <c:pt idx="419">
                  <c:v>0.25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7.62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ForMatlab!$D$12:$QT$12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8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8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6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6</c:v>
                </c:pt>
                <c:pt idx="187">
                  <c:v>0</c:v>
                </c:pt>
                <c:pt idx="188">
                  <c:v>0</c:v>
                </c:pt>
                <c:pt idx="189">
                  <c:v>11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2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10</c:v>
                </c:pt>
                <c:pt idx="251">
                  <c:v>5</c:v>
                </c:pt>
                <c:pt idx="252">
                  <c:v>6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6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5</c:v>
                </c:pt>
                <c:pt idx="332">
                  <c:v>5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14</c:v>
                </c:pt>
                <c:pt idx="342">
                  <c:v>18</c:v>
                </c:pt>
                <c:pt idx="343">
                  <c:v>10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4</c:v>
                </c:pt>
                <c:pt idx="352">
                  <c:v>4</c:v>
                </c:pt>
                <c:pt idx="353">
                  <c:v>0</c:v>
                </c:pt>
                <c:pt idx="354">
                  <c:v>0</c:v>
                </c:pt>
                <c:pt idx="355">
                  <c:v>10</c:v>
                </c:pt>
                <c:pt idx="356">
                  <c:v>6</c:v>
                </c:pt>
                <c:pt idx="357">
                  <c:v>6</c:v>
                </c:pt>
                <c:pt idx="358">
                  <c:v>0</c:v>
                </c:pt>
                <c:pt idx="359">
                  <c:v>4</c:v>
                </c:pt>
                <c:pt idx="360">
                  <c:v>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</c:v>
                </c:pt>
                <c:pt idx="435">
                  <c:v>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2-4B04-96CB-3CD70BE96C1D}"/>
            </c:ext>
          </c:extLst>
        </c:ser>
        <c:ser>
          <c:idx val="1"/>
          <c:order val="1"/>
          <c:tx>
            <c:strRef>
              <c:f>ForMatlab!$T$38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921654988964812"/>
                  <c:y val="4.878079986182118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ForMatlab!$D$11:$QT$11</c:f>
              <c:numCache>
                <c:formatCode>General</c:formatCode>
                <c:ptCount val="45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2.2800000000000002</c:v>
                </c:pt>
                <c:pt idx="13">
                  <c:v>4.8199999999999994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1.27</c:v>
                </c:pt>
                <c:pt idx="25">
                  <c:v>3.54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0.76</c:v>
                </c:pt>
                <c:pt idx="36">
                  <c:v>10.659999999999998</c:v>
                </c:pt>
                <c:pt idx="37">
                  <c:v>4.82</c:v>
                </c:pt>
                <c:pt idx="38">
                  <c:v>2.5300000000000002</c:v>
                </c:pt>
                <c:pt idx="39">
                  <c:v>1.02</c:v>
                </c:pt>
                <c:pt idx="40">
                  <c:v>0</c:v>
                </c:pt>
                <c:pt idx="41">
                  <c:v>2.0300000000000002</c:v>
                </c:pt>
                <c:pt idx="42">
                  <c:v>0.25</c:v>
                </c:pt>
                <c:pt idx="43">
                  <c:v>0</c:v>
                </c:pt>
                <c:pt idx="44">
                  <c:v>0</c:v>
                </c:pt>
                <c:pt idx="45">
                  <c:v>0.76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0.75</c:v>
                </c:pt>
                <c:pt idx="77">
                  <c:v>16.229999999999997</c:v>
                </c:pt>
                <c:pt idx="78">
                  <c:v>2.0300000000000002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9.3899999999999988</c:v>
                </c:pt>
                <c:pt idx="87">
                  <c:v>1.77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6.86</c:v>
                </c:pt>
                <c:pt idx="102">
                  <c:v>1.52</c:v>
                </c:pt>
                <c:pt idx="103">
                  <c:v>0.25</c:v>
                </c:pt>
                <c:pt idx="104">
                  <c:v>3.0500000000000003</c:v>
                </c:pt>
                <c:pt idx="105">
                  <c:v>0.76</c:v>
                </c:pt>
                <c:pt idx="106">
                  <c:v>0.25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2.7800000000000002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4.82</c:v>
                </c:pt>
                <c:pt idx="126">
                  <c:v>8.379999999999999</c:v>
                </c:pt>
                <c:pt idx="127">
                  <c:v>0</c:v>
                </c:pt>
                <c:pt idx="128">
                  <c:v>3.55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0.51</c:v>
                </c:pt>
                <c:pt idx="134">
                  <c:v>4.3099999999999996</c:v>
                </c:pt>
                <c:pt idx="135">
                  <c:v>1.27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1.01</c:v>
                </c:pt>
                <c:pt idx="141">
                  <c:v>1.78</c:v>
                </c:pt>
                <c:pt idx="142">
                  <c:v>0.76</c:v>
                </c:pt>
                <c:pt idx="143">
                  <c:v>13.469999999999999</c:v>
                </c:pt>
                <c:pt idx="144">
                  <c:v>1.02</c:v>
                </c:pt>
                <c:pt idx="145">
                  <c:v>0</c:v>
                </c:pt>
                <c:pt idx="146">
                  <c:v>3.55</c:v>
                </c:pt>
                <c:pt idx="147">
                  <c:v>4.0599999999999996</c:v>
                </c:pt>
                <c:pt idx="148">
                  <c:v>2.54</c:v>
                </c:pt>
                <c:pt idx="149">
                  <c:v>0.25</c:v>
                </c:pt>
                <c:pt idx="150">
                  <c:v>0</c:v>
                </c:pt>
                <c:pt idx="151">
                  <c:v>0.76</c:v>
                </c:pt>
                <c:pt idx="152">
                  <c:v>3.04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0.51</c:v>
                </c:pt>
                <c:pt idx="160">
                  <c:v>2.5300000000000002</c:v>
                </c:pt>
                <c:pt idx="161">
                  <c:v>0</c:v>
                </c:pt>
                <c:pt idx="162">
                  <c:v>0.76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1.26</c:v>
                </c:pt>
                <c:pt idx="168">
                  <c:v>0.25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0.76</c:v>
                </c:pt>
                <c:pt idx="176">
                  <c:v>5.58</c:v>
                </c:pt>
                <c:pt idx="177">
                  <c:v>4.57</c:v>
                </c:pt>
                <c:pt idx="178">
                  <c:v>8.11</c:v>
                </c:pt>
                <c:pt idx="179">
                  <c:v>0.51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4.83</c:v>
                </c:pt>
                <c:pt idx="186">
                  <c:v>0.25</c:v>
                </c:pt>
                <c:pt idx="187">
                  <c:v>0.5</c:v>
                </c:pt>
                <c:pt idx="188">
                  <c:v>1.77</c:v>
                </c:pt>
                <c:pt idx="189">
                  <c:v>6.8499999999999988</c:v>
                </c:pt>
                <c:pt idx="190">
                  <c:v>2.2800000000000002</c:v>
                </c:pt>
                <c:pt idx="191">
                  <c:v>0</c:v>
                </c:pt>
                <c:pt idx="192">
                  <c:v>5.33</c:v>
                </c:pt>
                <c:pt idx="193">
                  <c:v>1.52</c:v>
                </c:pt>
                <c:pt idx="194">
                  <c:v>0.25</c:v>
                </c:pt>
                <c:pt idx="195">
                  <c:v>0.51</c:v>
                </c:pt>
                <c:pt idx="196">
                  <c:v>0.25</c:v>
                </c:pt>
                <c:pt idx="197">
                  <c:v>3.8099999999999996</c:v>
                </c:pt>
                <c:pt idx="198">
                  <c:v>4.8199999999999994</c:v>
                </c:pt>
                <c:pt idx="199">
                  <c:v>1.52</c:v>
                </c:pt>
                <c:pt idx="200">
                  <c:v>0</c:v>
                </c:pt>
                <c:pt idx="201">
                  <c:v>5.83</c:v>
                </c:pt>
                <c:pt idx="202">
                  <c:v>2.79</c:v>
                </c:pt>
                <c:pt idx="203">
                  <c:v>0.76</c:v>
                </c:pt>
                <c:pt idx="204">
                  <c:v>1</c:v>
                </c:pt>
                <c:pt idx="205">
                  <c:v>4.0600000000000005</c:v>
                </c:pt>
                <c:pt idx="206">
                  <c:v>2.27</c:v>
                </c:pt>
                <c:pt idx="207">
                  <c:v>1.27</c:v>
                </c:pt>
                <c:pt idx="208">
                  <c:v>6.09</c:v>
                </c:pt>
                <c:pt idx="209">
                  <c:v>2.5299999999999998</c:v>
                </c:pt>
                <c:pt idx="210">
                  <c:v>0.25</c:v>
                </c:pt>
                <c:pt idx="211">
                  <c:v>0</c:v>
                </c:pt>
                <c:pt idx="212">
                  <c:v>0.25</c:v>
                </c:pt>
                <c:pt idx="213">
                  <c:v>0</c:v>
                </c:pt>
                <c:pt idx="214">
                  <c:v>2.02</c:v>
                </c:pt>
                <c:pt idx="215">
                  <c:v>0</c:v>
                </c:pt>
                <c:pt idx="216">
                  <c:v>1.51</c:v>
                </c:pt>
                <c:pt idx="217">
                  <c:v>0</c:v>
                </c:pt>
                <c:pt idx="218">
                  <c:v>0</c:v>
                </c:pt>
                <c:pt idx="219">
                  <c:v>0.25</c:v>
                </c:pt>
                <c:pt idx="220">
                  <c:v>0.51</c:v>
                </c:pt>
                <c:pt idx="221">
                  <c:v>9.39</c:v>
                </c:pt>
                <c:pt idx="222">
                  <c:v>0</c:v>
                </c:pt>
                <c:pt idx="223">
                  <c:v>1.27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5.33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1.52</c:v>
                </c:pt>
                <c:pt idx="249">
                  <c:v>18.28</c:v>
                </c:pt>
                <c:pt idx="250">
                  <c:v>0.5</c:v>
                </c:pt>
                <c:pt idx="251">
                  <c:v>6.8599999999999994</c:v>
                </c:pt>
                <c:pt idx="252">
                  <c:v>0.25</c:v>
                </c:pt>
                <c:pt idx="253">
                  <c:v>2.7800000000000002</c:v>
                </c:pt>
                <c:pt idx="254">
                  <c:v>0.25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0.75</c:v>
                </c:pt>
                <c:pt idx="259">
                  <c:v>0</c:v>
                </c:pt>
                <c:pt idx="260">
                  <c:v>0</c:v>
                </c:pt>
                <c:pt idx="261">
                  <c:v>5.5900000000000007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2.7800000000000002</c:v>
                </c:pt>
                <c:pt idx="278">
                  <c:v>0.25</c:v>
                </c:pt>
                <c:pt idx="279">
                  <c:v>0.76</c:v>
                </c:pt>
                <c:pt idx="280">
                  <c:v>0.25</c:v>
                </c:pt>
                <c:pt idx="281">
                  <c:v>3.05</c:v>
                </c:pt>
                <c:pt idx="282">
                  <c:v>1.52</c:v>
                </c:pt>
                <c:pt idx="283">
                  <c:v>0.25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1.27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0.25</c:v>
                </c:pt>
                <c:pt idx="307">
                  <c:v>0</c:v>
                </c:pt>
                <c:pt idx="308">
                  <c:v>0</c:v>
                </c:pt>
                <c:pt idx="309">
                  <c:v>0.5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6.6</c:v>
                </c:pt>
                <c:pt idx="316">
                  <c:v>0.5</c:v>
                </c:pt>
                <c:pt idx="317">
                  <c:v>0.25</c:v>
                </c:pt>
                <c:pt idx="318">
                  <c:v>6.34</c:v>
                </c:pt>
                <c:pt idx="319">
                  <c:v>2.2800000000000002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6.85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1.26</c:v>
                </c:pt>
                <c:pt idx="329">
                  <c:v>0</c:v>
                </c:pt>
                <c:pt idx="330">
                  <c:v>1.52</c:v>
                </c:pt>
                <c:pt idx="331">
                  <c:v>2.27</c:v>
                </c:pt>
                <c:pt idx="332">
                  <c:v>6.3599999999999994</c:v>
                </c:pt>
                <c:pt idx="333">
                  <c:v>0.76</c:v>
                </c:pt>
                <c:pt idx="334">
                  <c:v>0.25</c:v>
                </c:pt>
                <c:pt idx="335">
                  <c:v>1.27</c:v>
                </c:pt>
                <c:pt idx="336">
                  <c:v>0.25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10.92</c:v>
                </c:pt>
                <c:pt idx="342">
                  <c:v>14.719999999999999</c:v>
                </c:pt>
                <c:pt idx="343">
                  <c:v>1.76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0.5</c:v>
                </c:pt>
                <c:pt idx="350">
                  <c:v>4.0600000000000005</c:v>
                </c:pt>
                <c:pt idx="351">
                  <c:v>6.8599999999999994</c:v>
                </c:pt>
                <c:pt idx="352">
                  <c:v>0</c:v>
                </c:pt>
                <c:pt idx="353">
                  <c:v>0</c:v>
                </c:pt>
                <c:pt idx="354">
                  <c:v>3.81</c:v>
                </c:pt>
                <c:pt idx="355">
                  <c:v>4.82</c:v>
                </c:pt>
                <c:pt idx="356">
                  <c:v>5.0599999999999996</c:v>
                </c:pt>
                <c:pt idx="357">
                  <c:v>1.77</c:v>
                </c:pt>
                <c:pt idx="358">
                  <c:v>0.25</c:v>
                </c:pt>
                <c:pt idx="359">
                  <c:v>5.34</c:v>
                </c:pt>
                <c:pt idx="360">
                  <c:v>1.77</c:v>
                </c:pt>
                <c:pt idx="361">
                  <c:v>0</c:v>
                </c:pt>
                <c:pt idx="362">
                  <c:v>0.25</c:v>
                </c:pt>
                <c:pt idx="363">
                  <c:v>0</c:v>
                </c:pt>
                <c:pt idx="364">
                  <c:v>1.26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0.51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0.25</c:v>
                </c:pt>
                <c:pt idx="379">
                  <c:v>3.29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1.02</c:v>
                </c:pt>
                <c:pt idx="396">
                  <c:v>2.79</c:v>
                </c:pt>
                <c:pt idx="397">
                  <c:v>16.760000000000002</c:v>
                </c:pt>
                <c:pt idx="398">
                  <c:v>0</c:v>
                </c:pt>
                <c:pt idx="399">
                  <c:v>0.25</c:v>
                </c:pt>
                <c:pt idx="400">
                  <c:v>0.25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1.02</c:v>
                </c:pt>
                <c:pt idx="419">
                  <c:v>0.25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7.62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ForMatlab!$D$13:$QT$13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0.82</c:v>
                </c:pt>
                <c:pt idx="13">
                  <c:v>9.01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1.42</c:v>
                </c:pt>
                <c:pt idx="26">
                  <c:v>3.46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2.3199999999999998</c:v>
                </c:pt>
                <c:pt idx="37">
                  <c:v>13.91</c:v>
                </c:pt>
                <c:pt idx="38">
                  <c:v>1.25</c:v>
                </c:pt>
                <c:pt idx="39">
                  <c:v>0.83</c:v>
                </c:pt>
                <c:pt idx="40">
                  <c:v>0</c:v>
                </c:pt>
                <c:pt idx="41">
                  <c:v>0</c:v>
                </c:pt>
                <c:pt idx="42">
                  <c:v>3.76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4.01</c:v>
                </c:pt>
                <c:pt idx="78">
                  <c:v>11.58</c:v>
                </c:pt>
                <c:pt idx="79">
                  <c:v>1.36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10.15</c:v>
                </c:pt>
                <c:pt idx="88">
                  <c:v>1.66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2.86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5.12</c:v>
                </c:pt>
                <c:pt idx="103">
                  <c:v>2.72</c:v>
                </c:pt>
                <c:pt idx="104">
                  <c:v>0</c:v>
                </c:pt>
                <c:pt idx="105">
                  <c:v>2.71</c:v>
                </c:pt>
                <c:pt idx="106">
                  <c:v>0.64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0.52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8.35</c:v>
                </c:pt>
                <c:pt idx="127">
                  <c:v>3.93</c:v>
                </c:pt>
                <c:pt idx="128">
                  <c:v>1.85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0.51</c:v>
                </c:pt>
                <c:pt idx="135">
                  <c:v>3.89</c:v>
                </c:pt>
                <c:pt idx="136">
                  <c:v>1.1100000000000001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1.1299999999999999</c:v>
                </c:pt>
                <c:pt idx="142">
                  <c:v>1.21</c:v>
                </c:pt>
                <c:pt idx="143">
                  <c:v>4.7300000000000004</c:v>
                </c:pt>
                <c:pt idx="144">
                  <c:v>8.69</c:v>
                </c:pt>
                <c:pt idx="145">
                  <c:v>1.29</c:v>
                </c:pt>
                <c:pt idx="146">
                  <c:v>0</c:v>
                </c:pt>
                <c:pt idx="147">
                  <c:v>6.01</c:v>
                </c:pt>
                <c:pt idx="148">
                  <c:v>0</c:v>
                </c:pt>
                <c:pt idx="149">
                  <c:v>2.5</c:v>
                </c:pt>
                <c:pt idx="150">
                  <c:v>0</c:v>
                </c:pt>
                <c:pt idx="151">
                  <c:v>0</c:v>
                </c:pt>
                <c:pt idx="152">
                  <c:v>3.64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0.33</c:v>
                </c:pt>
                <c:pt idx="161">
                  <c:v>1.86</c:v>
                </c:pt>
                <c:pt idx="162">
                  <c:v>0.55000000000000004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0.51</c:v>
                </c:pt>
                <c:pt idx="168">
                  <c:v>1.4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0.94</c:v>
                </c:pt>
                <c:pt idx="177">
                  <c:v>7.83</c:v>
                </c:pt>
                <c:pt idx="178">
                  <c:v>2.2999999999999998</c:v>
                </c:pt>
                <c:pt idx="179">
                  <c:v>6.13</c:v>
                </c:pt>
                <c:pt idx="180">
                  <c:v>1.86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5.88</c:v>
                </c:pt>
                <c:pt idx="186">
                  <c:v>6.18</c:v>
                </c:pt>
                <c:pt idx="187">
                  <c:v>0</c:v>
                </c:pt>
                <c:pt idx="188">
                  <c:v>0.65</c:v>
                </c:pt>
                <c:pt idx="189">
                  <c:v>6.31</c:v>
                </c:pt>
                <c:pt idx="190">
                  <c:v>2.92</c:v>
                </c:pt>
                <c:pt idx="191">
                  <c:v>1.72</c:v>
                </c:pt>
                <c:pt idx="192">
                  <c:v>0.71</c:v>
                </c:pt>
                <c:pt idx="193">
                  <c:v>5.93</c:v>
                </c:pt>
                <c:pt idx="194">
                  <c:v>0</c:v>
                </c:pt>
                <c:pt idx="195">
                  <c:v>0</c:v>
                </c:pt>
                <c:pt idx="196">
                  <c:v>0.48</c:v>
                </c:pt>
                <c:pt idx="197">
                  <c:v>2.79</c:v>
                </c:pt>
                <c:pt idx="198">
                  <c:v>0.77</c:v>
                </c:pt>
                <c:pt idx="199">
                  <c:v>3.77</c:v>
                </c:pt>
                <c:pt idx="200">
                  <c:v>0.68</c:v>
                </c:pt>
                <c:pt idx="201">
                  <c:v>0</c:v>
                </c:pt>
                <c:pt idx="202">
                  <c:v>8.2100000000000009</c:v>
                </c:pt>
                <c:pt idx="203">
                  <c:v>0</c:v>
                </c:pt>
                <c:pt idx="204">
                  <c:v>0</c:v>
                </c:pt>
                <c:pt idx="205">
                  <c:v>4.3499999999999996</c:v>
                </c:pt>
                <c:pt idx="206">
                  <c:v>1.01</c:v>
                </c:pt>
                <c:pt idx="207">
                  <c:v>3.58</c:v>
                </c:pt>
                <c:pt idx="208">
                  <c:v>1.47</c:v>
                </c:pt>
                <c:pt idx="209">
                  <c:v>5.79</c:v>
                </c:pt>
                <c:pt idx="210">
                  <c:v>0.5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0.97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7.95</c:v>
                </c:pt>
                <c:pt idx="223">
                  <c:v>0</c:v>
                </c:pt>
                <c:pt idx="224">
                  <c:v>1.1499999999999999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4.8600000000000003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1.26</c:v>
                </c:pt>
                <c:pt idx="250">
                  <c:v>22.82</c:v>
                </c:pt>
                <c:pt idx="251">
                  <c:v>1.36</c:v>
                </c:pt>
                <c:pt idx="252">
                  <c:v>8.01</c:v>
                </c:pt>
                <c:pt idx="253">
                  <c:v>0</c:v>
                </c:pt>
                <c:pt idx="254">
                  <c:v>1.93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4.55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4.0999999999999996</c:v>
                </c:pt>
                <c:pt idx="279">
                  <c:v>0</c:v>
                </c:pt>
                <c:pt idx="280">
                  <c:v>0.52</c:v>
                </c:pt>
                <c:pt idx="281">
                  <c:v>0</c:v>
                </c:pt>
                <c:pt idx="282">
                  <c:v>2.82</c:v>
                </c:pt>
                <c:pt idx="283">
                  <c:v>0.79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0.42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2.38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5.52</c:v>
                </c:pt>
                <c:pt idx="317">
                  <c:v>0</c:v>
                </c:pt>
                <c:pt idx="318">
                  <c:v>0</c:v>
                </c:pt>
                <c:pt idx="319">
                  <c:v>5.55</c:v>
                </c:pt>
                <c:pt idx="320">
                  <c:v>3.33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6.4</c:v>
                </c:pt>
                <c:pt idx="325">
                  <c:v>1.03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0.92</c:v>
                </c:pt>
                <c:pt idx="330">
                  <c:v>0</c:v>
                </c:pt>
                <c:pt idx="331">
                  <c:v>1.84</c:v>
                </c:pt>
                <c:pt idx="332">
                  <c:v>8.2799999999999994</c:v>
                </c:pt>
                <c:pt idx="333">
                  <c:v>0.01</c:v>
                </c:pt>
                <c:pt idx="334">
                  <c:v>1</c:v>
                </c:pt>
                <c:pt idx="335">
                  <c:v>1.05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12.71</c:v>
                </c:pt>
                <c:pt idx="343">
                  <c:v>14.68</c:v>
                </c:pt>
                <c:pt idx="344">
                  <c:v>0.02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0.56999999999999995</c:v>
                </c:pt>
                <c:pt idx="351">
                  <c:v>3.84</c:v>
                </c:pt>
                <c:pt idx="352">
                  <c:v>6.84</c:v>
                </c:pt>
                <c:pt idx="353">
                  <c:v>0</c:v>
                </c:pt>
                <c:pt idx="354">
                  <c:v>0</c:v>
                </c:pt>
                <c:pt idx="355">
                  <c:v>8.19</c:v>
                </c:pt>
                <c:pt idx="356">
                  <c:v>0</c:v>
                </c:pt>
                <c:pt idx="357">
                  <c:v>6.54</c:v>
                </c:pt>
                <c:pt idx="358">
                  <c:v>3.49</c:v>
                </c:pt>
                <c:pt idx="359">
                  <c:v>0</c:v>
                </c:pt>
                <c:pt idx="360">
                  <c:v>4.88</c:v>
                </c:pt>
                <c:pt idx="361">
                  <c:v>1.3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1.07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0.38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0.59</c:v>
                </c:pt>
                <c:pt idx="380">
                  <c:v>3.81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3.44</c:v>
                </c:pt>
                <c:pt idx="398">
                  <c:v>15.76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7.16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0.55000000000000004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2-4B04-96CB-3CD70BE96C1D}"/>
            </c:ext>
          </c:extLst>
        </c:ser>
        <c:ser>
          <c:idx val="2"/>
          <c:order val="2"/>
          <c:tx>
            <c:strRef>
              <c:f>ForMatlab!$T$39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45645197043147"/>
                  <c:y val="-3.8158103591729581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ForMatlab!$D$11:$QT$11</c:f>
              <c:numCache>
                <c:formatCode>General</c:formatCode>
                <c:ptCount val="45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2.2800000000000002</c:v>
                </c:pt>
                <c:pt idx="13">
                  <c:v>4.8199999999999994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1.27</c:v>
                </c:pt>
                <c:pt idx="25">
                  <c:v>3.54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0.76</c:v>
                </c:pt>
                <c:pt idx="36">
                  <c:v>10.659999999999998</c:v>
                </c:pt>
                <c:pt idx="37">
                  <c:v>4.82</c:v>
                </c:pt>
                <c:pt idx="38">
                  <c:v>2.5300000000000002</c:v>
                </c:pt>
                <c:pt idx="39">
                  <c:v>1.02</c:v>
                </c:pt>
                <c:pt idx="40">
                  <c:v>0</c:v>
                </c:pt>
                <c:pt idx="41">
                  <c:v>2.0300000000000002</c:v>
                </c:pt>
                <c:pt idx="42">
                  <c:v>0.25</c:v>
                </c:pt>
                <c:pt idx="43">
                  <c:v>0</c:v>
                </c:pt>
                <c:pt idx="44">
                  <c:v>0</c:v>
                </c:pt>
                <c:pt idx="45">
                  <c:v>0.76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0.75</c:v>
                </c:pt>
                <c:pt idx="77">
                  <c:v>16.229999999999997</c:v>
                </c:pt>
                <c:pt idx="78">
                  <c:v>2.0300000000000002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9.3899999999999988</c:v>
                </c:pt>
                <c:pt idx="87">
                  <c:v>1.77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6.86</c:v>
                </c:pt>
                <c:pt idx="102">
                  <c:v>1.52</c:v>
                </c:pt>
                <c:pt idx="103">
                  <c:v>0.25</c:v>
                </c:pt>
                <c:pt idx="104">
                  <c:v>3.0500000000000003</c:v>
                </c:pt>
                <c:pt idx="105">
                  <c:v>0.76</c:v>
                </c:pt>
                <c:pt idx="106">
                  <c:v>0.25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2.7800000000000002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4.82</c:v>
                </c:pt>
                <c:pt idx="126">
                  <c:v>8.379999999999999</c:v>
                </c:pt>
                <c:pt idx="127">
                  <c:v>0</c:v>
                </c:pt>
                <c:pt idx="128">
                  <c:v>3.55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0.51</c:v>
                </c:pt>
                <c:pt idx="134">
                  <c:v>4.3099999999999996</c:v>
                </c:pt>
                <c:pt idx="135">
                  <c:v>1.27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1.01</c:v>
                </c:pt>
                <c:pt idx="141">
                  <c:v>1.78</c:v>
                </c:pt>
                <c:pt idx="142">
                  <c:v>0.76</c:v>
                </c:pt>
                <c:pt idx="143">
                  <c:v>13.469999999999999</c:v>
                </c:pt>
                <c:pt idx="144">
                  <c:v>1.02</c:v>
                </c:pt>
                <c:pt idx="145">
                  <c:v>0</c:v>
                </c:pt>
                <c:pt idx="146">
                  <c:v>3.55</c:v>
                </c:pt>
                <c:pt idx="147">
                  <c:v>4.0599999999999996</c:v>
                </c:pt>
                <c:pt idx="148">
                  <c:v>2.54</c:v>
                </c:pt>
                <c:pt idx="149">
                  <c:v>0.25</c:v>
                </c:pt>
                <c:pt idx="150">
                  <c:v>0</c:v>
                </c:pt>
                <c:pt idx="151">
                  <c:v>0.76</c:v>
                </c:pt>
                <c:pt idx="152">
                  <c:v>3.04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0.51</c:v>
                </c:pt>
                <c:pt idx="160">
                  <c:v>2.5300000000000002</c:v>
                </c:pt>
                <c:pt idx="161">
                  <c:v>0</c:v>
                </c:pt>
                <c:pt idx="162">
                  <c:v>0.76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1.26</c:v>
                </c:pt>
                <c:pt idx="168">
                  <c:v>0.25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0.76</c:v>
                </c:pt>
                <c:pt idx="176">
                  <c:v>5.58</c:v>
                </c:pt>
                <c:pt idx="177">
                  <c:v>4.57</c:v>
                </c:pt>
                <c:pt idx="178">
                  <c:v>8.11</c:v>
                </c:pt>
                <c:pt idx="179">
                  <c:v>0.51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4.83</c:v>
                </c:pt>
                <c:pt idx="186">
                  <c:v>0.25</c:v>
                </c:pt>
                <c:pt idx="187">
                  <c:v>0.5</c:v>
                </c:pt>
                <c:pt idx="188">
                  <c:v>1.77</c:v>
                </c:pt>
                <c:pt idx="189">
                  <c:v>6.8499999999999988</c:v>
                </c:pt>
                <c:pt idx="190">
                  <c:v>2.2800000000000002</c:v>
                </c:pt>
                <c:pt idx="191">
                  <c:v>0</c:v>
                </c:pt>
                <c:pt idx="192">
                  <c:v>5.33</c:v>
                </c:pt>
                <c:pt idx="193">
                  <c:v>1.52</c:v>
                </c:pt>
                <c:pt idx="194">
                  <c:v>0.25</c:v>
                </c:pt>
                <c:pt idx="195">
                  <c:v>0.51</c:v>
                </c:pt>
                <c:pt idx="196">
                  <c:v>0.25</c:v>
                </c:pt>
                <c:pt idx="197">
                  <c:v>3.8099999999999996</c:v>
                </c:pt>
                <c:pt idx="198">
                  <c:v>4.8199999999999994</c:v>
                </c:pt>
                <c:pt idx="199">
                  <c:v>1.52</c:v>
                </c:pt>
                <c:pt idx="200">
                  <c:v>0</c:v>
                </c:pt>
                <c:pt idx="201">
                  <c:v>5.83</c:v>
                </c:pt>
                <c:pt idx="202">
                  <c:v>2.79</c:v>
                </c:pt>
                <c:pt idx="203">
                  <c:v>0.76</c:v>
                </c:pt>
                <c:pt idx="204">
                  <c:v>1</c:v>
                </c:pt>
                <c:pt idx="205">
                  <c:v>4.0600000000000005</c:v>
                </c:pt>
                <c:pt idx="206">
                  <c:v>2.27</c:v>
                </c:pt>
                <c:pt idx="207">
                  <c:v>1.27</c:v>
                </c:pt>
                <c:pt idx="208">
                  <c:v>6.09</c:v>
                </c:pt>
                <c:pt idx="209">
                  <c:v>2.5299999999999998</c:v>
                </c:pt>
                <c:pt idx="210">
                  <c:v>0.25</c:v>
                </c:pt>
                <c:pt idx="211">
                  <c:v>0</c:v>
                </c:pt>
                <c:pt idx="212">
                  <c:v>0.25</c:v>
                </c:pt>
                <c:pt idx="213">
                  <c:v>0</c:v>
                </c:pt>
                <c:pt idx="214">
                  <c:v>2.02</c:v>
                </c:pt>
                <c:pt idx="215">
                  <c:v>0</c:v>
                </c:pt>
                <c:pt idx="216">
                  <c:v>1.51</c:v>
                </c:pt>
                <c:pt idx="217">
                  <c:v>0</c:v>
                </c:pt>
                <c:pt idx="218">
                  <c:v>0</c:v>
                </c:pt>
                <c:pt idx="219">
                  <c:v>0.25</c:v>
                </c:pt>
                <c:pt idx="220">
                  <c:v>0.51</c:v>
                </c:pt>
                <c:pt idx="221">
                  <c:v>9.39</c:v>
                </c:pt>
                <c:pt idx="222">
                  <c:v>0</c:v>
                </c:pt>
                <c:pt idx="223">
                  <c:v>1.27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5.33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1.52</c:v>
                </c:pt>
                <c:pt idx="249">
                  <c:v>18.28</c:v>
                </c:pt>
                <c:pt idx="250">
                  <c:v>0.5</c:v>
                </c:pt>
                <c:pt idx="251">
                  <c:v>6.8599999999999994</c:v>
                </c:pt>
                <c:pt idx="252">
                  <c:v>0.25</c:v>
                </c:pt>
                <c:pt idx="253">
                  <c:v>2.7800000000000002</c:v>
                </c:pt>
                <c:pt idx="254">
                  <c:v>0.25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0.75</c:v>
                </c:pt>
                <c:pt idx="259">
                  <c:v>0</c:v>
                </c:pt>
                <c:pt idx="260">
                  <c:v>0</c:v>
                </c:pt>
                <c:pt idx="261">
                  <c:v>5.5900000000000007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2.7800000000000002</c:v>
                </c:pt>
                <c:pt idx="278">
                  <c:v>0.25</c:v>
                </c:pt>
                <c:pt idx="279">
                  <c:v>0.76</c:v>
                </c:pt>
                <c:pt idx="280">
                  <c:v>0.25</c:v>
                </c:pt>
                <c:pt idx="281">
                  <c:v>3.05</c:v>
                </c:pt>
                <c:pt idx="282">
                  <c:v>1.52</c:v>
                </c:pt>
                <c:pt idx="283">
                  <c:v>0.25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1.27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0.25</c:v>
                </c:pt>
                <c:pt idx="307">
                  <c:v>0</c:v>
                </c:pt>
                <c:pt idx="308">
                  <c:v>0</c:v>
                </c:pt>
                <c:pt idx="309">
                  <c:v>0.5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6.6</c:v>
                </c:pt>
                <c:pt idx="316">
                  <c:v>0.5</c:v>
                </c:pt>
                <c:pt idx="317">
                  <c:v>0.25</c:v>
                </c:pt>
                <c:pt idx="318">
                  <c:v>6.34</c:v>
                </c:pt>
                <c:pt idx="319">
                  <c:v>2.2800000000000002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6.85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1.26</c:v>
                </c:pt>
                <c:pt idx="329">
                  <c:v>0</c:v>
                </c:pt>
                <c:pt idx="330">
                  <c:v>1.52</c:v>
                </c:pt>
                <c:pt idx="331">
                  <c:v>2.27</c:v>
                </c:pt>
                <c:pt idx="332">
                  <c:v>6.3599999999999994</c:v>
                </c:pt>
                <c:pt idx="333">
                  <c:v>0.76</c:v>
                </c:pt>
                <c:pt idx="334">
                  <c:v>0.25</c:v>
                </c:pt>
                <c:pt idx="335">
                  <c:v>1.27</c:v>
                </c:pt>
                <c:pt idx="336">
                  <c:v>0.25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10.92</c:v>
                </c:pt>
                <c:pt idx="342">
                  <c:v>14.719999999999999</c:v>
                </c:pt>
                <c:pt idx="343">
                  <c:v>1.76</c:v>
                </c:pt>
                <c:pt idx="344">
                  <c:v>0.25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0.5</c:v>
                </c:pt>
                <c:pt idx="350">
                  <c:v>4.0600000000000005</c:v>
                </c:pt>
                <c:pt idx="351">
                  <c:v>6.8599999999999994</c:v>
                </c:pt>
                <c:pt idx="352">
                  <c:v>0</c:v>
                </c:pt>
                <c:pt idx="353">
                  <c:v>0</c:v>
                </c:pt>
                <c:pt idx="354">
                  <c:v>3.81</c:v>
                </c:pt>
                <c:pt idx="355">
                  <c:v>4.82</c:v>
                </c:pt>
                <c:pt idx="356">
                  <c:v>5.0599999999999996</c:v>
                </c:pt>
                <c:pt idx="357">
                  <c:v>1.77</c:v>
                </c:pt>
                <c:pt idx="358">
                  <c:v>0.25</c:v>
                </c:pt>
                <c:pt idx="359">
                  <c:v>5.34</c:v>
                </c:pt>
                <c:pt idx="360">
                  <c:v>1.77</c:v>
                </c:pt>
                <c:pt idx="361">
                  <c:v>0</c:v>
                </c:pt>
                <c:pt idx="362">
                  <c:v>0.25</c:v>
                </c:pt>
                <c:pt idx="363">
                  <c:v>0</c:v>
                </c:pt>
                <c:pt idx="364">
                  <c:v>1.26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0.51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0.25</c:v>
                </c:pt>
                <c:pt idx="379">
                  <c:v>3.29</c:v>
                </c:pt>
                <c:pt idx="380">
                  <c:v>0.25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1.02</c:v>
                </c:pt>
                <c:pt idx="396">
                  <c:v>2.79</c:v>
                </c:pt>
                <c:pt idx="397">
                  <c:v>16.760000000000002</c:v>
                </c:pt>
                <c:pt idx="398">
                  <c:v>0</c:v>
                </c:pt>
                <c:pt idx="399">
                  <c:v>0.25</c:v>
                </c:pt>
                <c:pt idx="400">
                  <c:v>0.25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1.02</c:v>
                </c:pt>
                <c:pt idx="419">
                  <c:v>0.25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7.62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xVal>
          <c:yVal>
            <c:numRef>
              <c:f>ForMatlab!$D$14:$QT$14</c:f>
              <c:numCache>
                <c:formatCode>General</c:formatCode>
                <c:ptCount val="459"/>
                <c:pt idx="0">
                  <c:v>0.11099999999999999</c:v>
                </c:pt>
                <c:pt idx="1">
                  <c:v>0.11099999999999999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0.153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0.153</c:v>
                </c:pt>
                <c:pt idx="12">
                  <c:v>0.36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0.16800000000000001</c:v>
                </c:pt>
                <c:pt idx="18">
                  <c:v>0</c:v>
                </c:pt>
                <c:pt idx="19">
                  <c:v>0.375</c:v>
                </c:pt>
                <c:pt idx="20">
                  <c:v>3.6390000000000002</c:v>
                </c:pt>
                <c:pt idx="21">
                  <c:v>0.34800000000000003</c:v>
                </c:pt>
                <c:pt idx="22">
                  <c:v>0.81900000000000006</c:v>
                </c:pt>
                <c:pt idx="23">
                  <c:v>0</c:v>
                </c:pt>
                <c:pt idx="24">
                  <c:v>0.91500000000000004</c:v>
                </c:pt>
                <c:pt idx="25">
                  <c:v>0.624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0.153</c:v>
                </c:pt>
                <c:pt idx="30">
                  <c:v>1.0409999999999999</c:v>
                </c:pt>
                <c:pt idx="31">
                  <c:v>6.6000000000000003E-2</c:v>
                </c:pt>
                <c:pt idx="32">
                  <c:v>2.88</c:v>
                </c:pt>
                <c:pt idx="33">
                  <c:v>3.5039999999999996</c:v>
                </c:pt>
                <c:pt idx="34">
                  <c:v>0.97500000000000009</c:v>
                </c:pt>
                <c:pt idx="35">
                  <c:v>1.9140000000000001</c:v>
                </c:pt>
                <c:pt idx="36">
                  <c:v>1.5720000000000001</c:v>
                </c:pt>
                <c:pt idx="37">
                  <c:v>3.9E-2</c:v>
                </c:pt>
                <c:pt idx="38">
                  <c:v>0</c:v>
                </c:pt>
                <c:pt idx="39">
                  <c:v>0.153</c:v>
                </c:pt>
                <c:pt idx="40">
                  <c:v>2.9729999999999999</c:v>
                </c:pt>
                <c:pt idx="41">
                  <c:v>0</c:v>
                </c:pt>
                <c:pt idx="42">
                  <c:v>0.30300000000000005</c:v>
                </c:pt>
                <c:pt idx="43">
                  <c:v>9.6000000000000002E-2</c:v>
                </c:pt>
                <c:pt idx="44">
                  <c:v>1.419</c:v>
                </c:pt>
                <c:pt idx="45">
                  <c:v>0</c:v>
                </c:pt>
                <c:pt idx="46">
                  <c:v>2.31</c:v>
                </c:pt>
                <c:pt idx="47">
                  <c:v>3.7889999999999997</c:v>
                </c:pt>
                <c:pt idx="48">
                  <c:v>5.6429999999999998</c:v>
                </c:pt>
                <c:pt idx="49">
                  <c:v>6.6000000000000003E-2</c:v>
                </c:pt>
                <c:pt idx="50">
                  <c:v>0.79500000000000004</c:v>
                </c:pt>
                <c:pt idx="51">
                  <c:v>2.766</c:v>
                </c:pt>
                <c:pt idx="52">
                  <c:v>1.6949999999999998</c:v>
                </c:pt>
                <c:pt idx="53">
                  <c:v>0.54899999999999993</c:v>
                </c:pt>
                <c:pt idx="54">
                  <c:v>0</c:v>
                </c:pt>
                <c:pt idx="55">
                  <c:v>0.18</c:v>
                </c:pt>
                <c:pt idx="56">
                  <c:v>0.86099999999999999</c:v>
                </c:pt>
                <c:pt idx="57">
                  <c:v>5.4630000000000001</c:v>
                </c:pt>
                <c:pt idx="58">
                  <c:v>0.10500000000000001</c:v>
                </c:pt>
                <c:pt idx="59">
                  <c:v>0.84300000000000008</c:v>
                </c:pt>
                <c:pt idx="60">
                  <c:v>0.501</c:v>
                </c:pt>
                <c:pt idx="61">
                  <c:v>0.26100000000000001</c:v>
                </c:pt>
                <c:pt idx="62">
                  <c:v>1.1520000000000001</c:v>
                </c:pt>
                <c:pt idx="63">
                  <c:v>0.156</c:v>
                </c:pt>
                <c:pt idx="64">
                  <c:v>1.6500000000000001</c:v>
                </c:pt>
                <c:pt idx="65">
                  <c:v>0.19500000000000001</c:v>
                </c:pt>
                <c:pt idx="66">
                  <c:v>1.0230000000000001</c:v>
                </c:pt>
                <c:pt idx="67">
                  <c:v>1.0230000000000001</c:v>
                </c:pt>
                <c:pt idx="68">
                  <c:v>0.30000000000000004</c:v>
                </c:pt>
                <c:pt idx="69">
                  <c:v>2.79</c:v>
                </c:pt>
                <c:pt idx="70">
                  <c:v>2.4240000000000004</c:v>
                </c:pt>
                <c:pt idx="71">
                  <c:v>0.36599999999999999</c:v>
                </c:pt>
                <c:pt idx="72">
                  <c:v>0.63</c:v>
                </c:pt>
                <c:pt idx="73">
                  <c:v>0.58800000000000008</c:v>
                </c:pt>
                <c:pt idx="74">
                  <c:v>0.40500000000000003</c:v>
                </c:pt>
                <c:pt idx="75">
                  <c:v>0.79800000000000004</c:v>
                </c:pt>
                <c:pt idx="76">
                  <c:v>1.7429999999999999</c:v>
                </c:pt>
                <c:pt idx="77">
                  <c:v>5.4240000000000004</c:v>
                </c:pt>
                <c:pt idx="78">
                  <c:v>0.64200000000000002</c:v>
                </c:pt>
                <c:pt idx="79">
                  <c:v>0</c:v>
                </c:pt>
                <c:pt idx="80">
                  <c:v>0.44399999999999995</c:v>
                </c:pt>
                <c:pt idx="81">
                  <c:v>0</c:v>
                </c:pt>
                <c:pt idx="82">
                  <c:v>1.179</c:v>
                </c:pt>
                <c:pt idx="83">
                  <c:v>0</c:v>
                </c:pt>
                <c:pt idx="84">
                  <c:v>0.11699999999999999</c:v>
                </c:pt>
                <c:pt idx="85">
                  <c:v>0</c:v>
                </c:pt>
                <c:pt idx="86">
                  <c:v>2.6999999999999996E-2</c:v>
                </c:pt>
                <c:pt idx="87">
                  <c:v>0.78600000000000003</c:v>
                </c:pt>
                <c:pt idx="88">
                  <c:v>0</c:v>
                </c:pt>
                <c:pt idx="89">
                  <c:v>9.2999999999999999E-2</c:v>
                </c:pt>
                <c:pt idx="90">
                  <c:v>0</c:v>
                </c:pt>
                <c:pt idx="91">
                  <c:v>0.32100000000000001</c:v>
                </c:pt>
                <c:pt idx="92">
                  <c:v>0</c:v>
                </c:pt>
                <c:pt idx="93">
                  <c:v>0.58200000000000007</c:v>
                </c:pt>
                <c:pt idx="94">
                  <c:v>4.6109999999999998</c:v>
                </c:pt>
                <c:pt idx="95">
                  <c:v>0</c:v>
                </c:pt>
                <c:pt idx="96">
                  <c:v>0</c:v>
                </c:pt>
                <c:pt idx="97">
                  <c:v>0.378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2.9910000000000001</c:v>
                </c:pt>
                <c:pt idx="102">
                  <c:v>1.8839999999999999</c:v>
                </c:pt>
                <c:pt idx="103">
                  <c:v>2.7090000000000001</c:v>
                </c:pt>
                <c:pt idx="104">
                  <c:v>2.145</c:v>
                </c:pt>
                <c:pt idx="105">
                  <c:v>0</c:v>
                </c:pt>
                <c:pt idx="106">
                  <c:v>0.69000000000000006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2.7270000000000003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3.09</c:v>
                </c:pt>
                <c:pt idx="126">
                  <c:v>0.90599999999999992</c:v>
                </c:pt>
                <c:pt idx="127">
                  <c:v>0.41400000000000003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0.23699999999999999</c:v>
                </c:pt>
                <c:pt idx="134">
                  <c:v>1.6740000000000002</c:v>
                </c:pt>
                <c:pt idx="135">
                  <c:v>12.162000000000001</c:v>
                </c:pt>
                <c:pt idx="136">
                  <c:v>1.1819999999999999</c:v>
                </c:pt>
                <c:pt idx="137">
                  <c:v>0</c:v>
                </c:pt>
                <c:pt idx="138">
                  <c:v>0</c:v>
                </c:pt>
                <c:pt idx="139">
                  <c:v>0.19800000000000001</c:v>
                </c:pt>
                <c:pt idx="140">
                  <c:v>1.1219999999999999</c:v>
                </c:pt>
                <c:pt idx="141">
                  <c:v>0</c:v>
                </c:pt>
                <c:pt idx="142">
                  <c:v>0</c:v>
                </c:pt>
                <c:pt idx="143">
                  <c:v>8.363999999999999</c:v>
                </c:pt>
                <c:pt idx="144">
                  <c:v>2.2050000000000001</c:v>
                </c:pt>
                <c:pt idx="145">
                  <c:v>0</c:v>
                </c:pt>
                <c:pt idx="146">
                  <c:v>1.7909999999999999</c:v>
                </c:pt>
                <c:pt idx="147">
                  <c:v>0.29400000000000004</c:v>
                </c:pt>
                <c:pt idx="148">
                  <c:v>3.012</c:v>
                </c:pt>
                <c:pt idx="149">
                  <c:v>0</c:v>
                </c:pt>
                <c:pt idx="150">
                  <c:v>0</c:v>
                </c:pt>
                <c:pt idx="151">
                  <c:v>0.57000000000000006</c:v>
                </c:pt>
                <c:pt idx="152">
                  <c:v>0.53099999999999992</c:v>
                </c:pt>
                <c:pt idx="153">
                  <c:v>0</c:v>
                </c:pt>
                <c:pt idx="154">
                  <c:v>0.312</c:v>
                </c:pt>
                <c:pt idx="155">
                  <c:v>0</c:v>
                </c:pt>
                <c:pt idx="156">
                  <c:v>0.44099999999999995</c:v>
                </c:pt>
                <c:pt idx="157">
                  <c:v>0</c:v>
                </c:pt>
                <c:pt idx="158">
                  <c:v>0</c:v>
                </c:pt>
                <c:pt idx="159">
                  <c:v>1.377</c:v>
                </c:pt>
                <c:pt idx="160">
                  <c:v>2.9129999999999998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2.2890000000000001</c:v>
                </c:pt>
                <c:pt idx="166">
                  <c:v>0.23399999999999999</c:v>
                </c:pt>
                <c:pt idx="167">
                  <c:v>2.8620000000000001</c:v>
                </c:pt>
                <c:pt idx="168">
                  <c:v>0</c:v>
                </c:pt>
                <c:pt idx="169">
                  <c:v>2.6999999999999996E-2</c:v>
                </c:pt>
                <c:pt idx="170">
                  <c:v>1.2989999999999999</c:v>
                </c:pt>
                <c:pt idx="171">
                  <c:v>0</c:v>
                </c:pt>
                <c:pt idx="172">
                  <c:v>0.41700000000000004</c:v>
                </c:pt>
                <c:pt idx="173">
                  <c:v>3.3540000000000001</c:v>
                </c:pt>
                <c:pt idx="174">
                  <c:v>4.4489999999999998</c:v>
                </c:pt>
                <c:pt idx="175">
                  <c:v>10.872</c:v>
                </c:pt>
                <c:pt idx="176">
                  <c:v>7.8E-2</c:v>
                </c:pt>
                <c:pt idx="177">
                  <c:v>2.238</c:v>
                </c:pt>
                <c:pt idx="178">
                  <c:v>0.129</c:v>
                </c:pt>
                <c:pt idx="179">
                  <c:v>0</c:v>
                </c:pt>
                <c:pt idx="180">
                  <c:v>0.46799999999999997</c:v>
                </c:pt>
                <c:pt idx="181">
                  <c:v>4.0049999999999999</c:v>
                </c:pt>
                <c:pt idx="182">
                  <c:v>1.5870000000000002</c:v>
                </c:pt>
                <c:pt idx="183">
                  <c:v>16.437000000000001</c:v>
                </c:pt>
                <c:pt idx="184">
                  <c:v>3.57</c:v>
                </c:pt>
                <c:pt idx="185">
                  <c:v>15.977999999999998</c:v>
                </c:pt>
                <c:pt idx="186">
                  <c:v>2.2829999999999999</c:v>
                </c:pt>
                <c:pt idx="187">
                  <c:v>9.1319999999999997</c:v>
                </c:pt>
                <c:pt idx="188">
                  <c:v>3.1949999999999998</c:v>
                </c:pt>
                <c:pt idx="189">
                  <c:v>1.869</c:v>
                </c:pt>
                <c:pt idx="190">
                  <c:v>0.16500000000000001</c:v>
                </c:pt>
                <c:pt idx="191">
                  <c:v>10.377000000000001</c:v>
                </c:pt>
                <c:pt idx="192">
                  <c:v>2.0340000000000003</c:v>
                </c:pt>
                <c:pt idx="193">
                  <c:v>0</c:v>
                </c:pt>
                <c:pt idx="194">
                  <c:v>1.7429999999999999</c:v>
                </c:pt>
                <c:pt idx="195">
                  <c:v>0</c:v>
                </c:pt>
                <c:pt idx="196">
                  <c:v>0</c:v>
                </c:pt>
                <c:pt idx="197">
                  <c:v>4.3170000000000002</c:v>
                </c:pt>
                <c:pt idx="198">
                  <c:v>0.58200000000000007</c:v>
                </c:pt>
                <c:pt idx="199">
                  <c:v>0.126</c:v>
                </c:pt>
                <c:pt idx="200">
                  <c:v>0</c:v>
                </c:pt>
                <c:pt idx="201">
                  <c:v>13.986000000000001</c:v>
                </c:pt>
                <c:pt idx="202">
                  <c:v>0</c:v>
                </c:pt>
                <c:pt idx="203">
                  <c:v>0</c:v>
                </c:pt>
                <c:pt idx="204">
                  <c:v>5.9340000000000002</c:v>
                </c:pt>
                <c:pt idx="205">
                  <c:v>5.5200000000000005</c:v>
                </c:pt>
                <c:pt idx="206">
                  <c:v>0.29100000000000004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0.16500000000000001</c:v>
                </c:pt>
                <c:pt idx="211">
                  <c:v>0</c:v>
                </c:pt>
                <c:pt idx="212">
                  <c:v>0</c:v>
                </c:pt>
                <c:pt idx="213">
                  <c:v>4.2750000000000004</c:v>
                </c:pt>
                <c:pt idx="214">
                  <c:v>4.6529999999999996</c:v>
                </c:pt>
                <c:pt idx="215">
                  <c:v>0.33300000000000002</c:v>
                </c:pt>
                <c:pt idx="216">
                  <c:v>0.71099999999999997</c:v>
                </c:pt>
                <c:pt idx="217">
                  <c:v>1.1160000000000001</c:v>
                </c:pt>
                <c:pt idx="218">
                  <c:v>0</c:v>
                </c:pt>
                <c:pt idx="219">
                  <c:v>0</c:v>
                </c:pt>
                <c:pt idx="220">
                  <c:v>0.61799999999999999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0.57000000000000006</c:v>
                </c:pt>
                <c:pt idx="228">
                  <c:v>0.90300000000000002</c:v>
                </c:pt>
                <c:pt idx="229">
                  <c:v>2.8259999999999996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2.0640000000000001</c:v>
                </c:pt>
                <c:pt idx="242">
                  <c:v>0</c:v>
                </c:pt>
                <c:pt idx="243">
                  <c:v>0.65400000000000003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2.0220000000000002</c:v>
                </c:pt>
                <c:pt idx="249">
                  <c:v>8.1809999999999992</c:v>
                </c:pt>
                <c:pt idx="250">
                  <c:v>2.7990000000000004</c:v>
                </c:pt>
                <c:pt idx="251">
                  <c:v>2.5499999999999998</c:v>
                </c:pt>
                <c:pt idx="252">
                  <c:v>2.3940000000000001</c:v>
                </c:pt>
                <c:pt idx="253">
                  <c:v>2.52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2.4870000000000001</c:v>
                </c:pt>
                <c:pt idx="259">
                  <c:v>0</c:v>
                </c:pt>
                <c:pt idx="260">
                  <c:v>3.4830000000000001</c:v>
                </c:pt>
                <c:pt idx="261">
                  <c:v>5.2560000000000002</c:v>
                </c:pt>
                <c:pt idx="262">
                  <c:v>0</c:v>
                </c:pt>
                <c:pt idx="263">
                  <c:v>3.4830000000000001</c:v>
                </c:pt>
                <c:pt idx="264">
                  <c:v>2.8620000000000001</c:v>
                </c:pt>
                <c:pt idx="265">
                  <c:v>0</c:v>
                </c:pt>
                <c:pt idx="266">
                  <c:v>0.40500000000000003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0.38400000000000001</c:v>
                </c:pt>
                <c:pt idx="277">
                  <c:v>1.542</c:v>
                </c:pt>
                <c:pt idx="278">
                  <c:v>4.3230000000000004</c:v>
                </c:pt>
                <c:pt idx="279">
                  <c:v>1.476</c:v>
                </c:pt>
                <c:pt idx="280">
                  <c:v>1.113</c:v>
                </c:pt>
                <c:pt idx="281">
                  <c:v>0.77100000000000002</c:v>
                </c:pt>
                <c:pt idx="282">
                  <c:v>1.371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0.98399999999999999</c:v>
                </c:pt>
                <c:pt idx="289">
                  <c:v>2.0340000000000003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0.23399999999999999</c:v>
                </c:pt>
                <c:pt idx="299">
                  <c:v>0.36299999999999999</c:v>
                </c:pt>
                <c:pt idx="300">
                  <c:v>1.4550000000000001</c:v>
                </c:pt>
                <c:pt idx="301">
                  <c:v>1.113</c:v>
                </c:pt>
                <c:pt idx="302">
                  <c:v>0.83400000000000007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1.9500000000000002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3.06</c:v>
                </c:pt>
                <c:pt idx="314">
                  <c:v>0</c:v>
                </c:pt>
                <c:pt idx="315">
                  <c:v>0.03</c:v>
                </c:pt>
                <c:pt idx="316">
                  <c:v>0.21000000000000002</c:v>
                </c:pt>
                <c:pt idx="317">
                  <c:v>2.13</c:v>
                </c:pt>
                <c:pt idx="318">
                  <c:v>0</c:v>
                </c:pt>
                <c:pt idx="319">
                  <c:v>7.59</c:v>
                </c:pt>
                <c:pt idx="320">
                  <c:v>0</c:v>
                </c:pt>
                <c:pt idx="321">
                  <c:v>0</c:v>
                </c:pt>
                <c:pt idx="322">
                  <c:v>3.5999999999999996</c:v>
                </c:pt>
                <c:pt idx="323">
                  <c:v>0</c:v>
                </c:pt>
                <c:pt idx="324">
                  <c:v>0.03</c:v>
                </c:pt>
                <c:pt idx="325">
                  <c:v>1.44</c:v>
                </c:pt>
                <c:pt idx="326">
                  <c:v>0.69000000000000006</c:v>
                </c:pt>
                <c:pt idx="327">
                  <c:v>2.73</c:v>
                </c:pt>
                <c:pt idx="328">
                  <c:v>0.72</c:v>
                </c:pt>
                <c:pt idx="329">
                  <c:v>2.13</c:v>
                </c:pt>
                <c:pt idx="330">
                  <c:v>1.8900000000000001</c:v>
                </c:pt>
                <c:pt idx="331">
                  <c:v>14.940000000000001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0.156</c:v>
                </c:pt>
                <c:pt idx="337">
                  <c:v>6.4979999999999993</c:v>
                </c:pt>
                <c:pt idx="338">
                  <c:v>2.883</c:v>
                </c:pt>
                <c:pt idx="339">
                  <c:v>1.8089999999999999</c:v>
                </c:pt>
                <c:pt idx="340">
                  <c:v>0.21000000000000002</c:v>
                </c:pt>
                <c:pt idx="341">
                  <c:v>7.5449999999999999</c:v>
                </c:pt>
                <c:pt idx="342">
                  <c:v>11.397</c:v>
                </c:pt>
                <c:pt idx="343">
                  <c:v>0</c:v>
                </c:pt>
                <c:pt idx="344">
                  <c:v>1.284</c:v>
                </c:pt>
                <c:pt idx="345">
                  <c:v>0</c:v>
                </c:pt>
                <c:pt idx="346">
                  <c:v>0</c:v>
                </c:pt>
                <c:pt idx="347">
                  <c:v>0.996</c:v>
                </c:pt>
                <c:pt idx="348">
                  <c:v>0</c:v>
                </c:pt>
                <c:pt idx="349">
                  <c:v>6.6270000000000007</c:v>
                </c:pt>
                <c:pt idx="350">
                  <c:v>8.67</c:v>
                </c:pt>
                <c:pt idx="351">
                  <c:v>0.91799999999999993</c:v>
                </c:pt>
                <c:pt idx="352">
                  <c:v>0.91799999999999993</c:v>
                </c:pt>
                <c:pt idx="353">
                  <c:v>3.51</c:v>
                </c:pt>
                <c:pt idx="354">
                  <c:v>0</c:v>
                </c:pt>
                <c:pt idx="355">
                  <c:v>22.241999999999997</c:v>
                </c:pt>
                <c:pt idx="356">
                  <c:v>1.3620000000000001</c:v>
                </c:pt>
                <c:pt idx="357">
                  <c:v>0.996</c:v>
                </c:pt>
                <c:pt idx="358">
                  <c:v>0</c:v>
                </c:pt>
                <c:pt idx="359">
                  <c:v>8.7240000000000002</c:v>
                </c:pt>
                <c:pt idx="360">
                  <c:v>0.86399999999999988</c:v>
                </c:pt>
                <c:pt idx="361">
                  <c:v>2.3040000000000003</c:v>
                </c:pt>
                <c:pt idx="362">
                  <c:v>0.78600000000000003</c:v>
                </c:pt>
                <c:pt idx="363">
                  <c:v>2.5680000000000001</c:v>
                </c:pt>
                <c:pt idx="364">
                  <c:v>0.60299999999999998</c:v>
                </c:pt>
                <c:pt idx="365">
                  <c:v>7.8E-2</c:v>
                </c:pt>
                <c:pt idx="366">
                  <c:v>4.2750000000000004</c:v>
                </c:pt>
                <c:pt idx="367">
                  <c:v>3.1349999999999998</c:v>
                </c:pt>
                <c:pt idx="368">
                  <c:v>0</c:v>
                </c:pt>
                <c:pt idx="369">
                  <c:v>0.43199999999999994</c:v>
                </c:pt>
                <c:pt idx="370">
                  <c:v>0.48</c:v>
                </c:pt>
                <c:pt idx="371">
                  <c:v>0.89700000000000002</c:v>
                </c:pt>
                <c:pt idx="372">
                  <c:v>3.4830000000000001</c:v>
                </c:pt>
                <c:pt idx="373">
                  <c:v>2.3220000000000001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0.21599999999999997</c:v>
                </c:pt>
                <c:pt idx="378">
                  <c:v>0.13200000000000001</c:v>
                </c:pt>
                <c:pt idx="379">
                  <c:v>5.3249999999999993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0.21599999999999997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0.23099999999999998</c:v>
                </c:pt>
                <c:pt idx="393">
                  <c:v>0</c:v>
                </c:pt>
                <c:pt idx="394">
                  <c:v>3.3000000000000002E-2</c:v>
                </c:pt>
                <c:pt idx="395">
                  <c:v>0.44699999999999995</c:v>
                </c:pt>
                <c:pt idx="396">
                  <c:v>3.84</c:v>
                </c:pt>
                <c:pt idx="397">
                  <c:v>0</c:v>
                </c:pt>
                <c:pt idx="398">
                  <c:v>2.3159999999999998</c:v>
                </c:pt>
                <c:pt idx="399">
                  <c:v>0.61499999999999999</c:v>
                </c:pt>
                <c:pt idx="400">
                  <c:v>2.589</c:v>
                </c:pt>
                <c:pt idx="401">
                  <c:v>0.249</c:v>
                </c:pt>
                <c:pt idx="402">
                  <c:v>9.6000000000000002E-2</c:v>
                </c:pt>
                <c:pt idx="403">
                  <c:v>0.11699999999999999</c:v>
                </c:pt>
                <c:pt idx="404">
                  <c:v>0.17699999999999999</c:v>
                </c:pt>
                <c:pt idx="405">
                  <c:v>0</c:v>
                </c:pt>
                <c:pt idx="406">
                  <c:v>0</c:v>
                </c:pt>
                <c:pt idx="407">
                  <c:v>0.90900000000000003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0.495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0.85499999999999998</c:v>
                </c:pt>
                <c:pt idx="430">
                  <c:v>0.46799999999999997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2.2829999999999999</c:v>
                </c:pt>
                <c:pt idx="435">
                  <c:v>4.4879999999999995</c:v>
                </c:pt>
                <c:pt idx="436">
                  <c:v>0</c:v>
                </c:pt>
                <c:pt idx="437">
                  <c:v>0.80400000000000005</c:v>
                </c:pt>
                <c:pt idx="438">
                  <c:v>0.46799999999999997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0.64800000000000002</c:v>
                </c:pt>
                <c:pt idx="445">
                  <c:v>0</c:v>
                </c:pt>
                <c:pt idx="446">
                  <c:v>0.51899999999999991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3.4770000000000003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2-4B04-96CB-3CD70BE9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37424"/>
        <c:axId val="617936248"/>
      </c:scatterChart>
      <c:valAx>
        <c:axId val="6179374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6248"/>
        <c:crosses val="autoZero"/>
        <c:crossBetween val="midCat"/>
        <c:majorUnit val="5"/>
      </c:valAx>
      <c:valAx>
        <c:axId val="6179362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4.3286847406008161E-3"/>
              <c:y val="0.2061553144267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53295617729547"/>
          <c:y val="0.25693283014281282"/>
          <c:w val="0.75362503493672839"/>
          <c:h val="0.5782769389714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ForMatlab!$T$37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83667922782602"/>
                  <c:y val="-6.9579989980436657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ForMatlab!$D$16:$QT$16</c:f>
              <c:numCache>
                <c:formatCode>General</c:formatCode>
                <c:ptCount val="459"/>
                <c:pt idx="0">
                  <c:v>8.620000000000001</c:v>
                </c:pt>
                <c:pt idx="1">
                  <c:v>4.5600000000000005</c:v>
                </c:pt>
                <c:pt idx="2">
                  <c:v>7.3599999999999994</c:v>
                </c:pt>
                <c:pt idx="3">
                  <c:v>5.07</c:v>
                </c:pt>
                <c:pt idx="4">
                  <c:v>0.25</c:v>
                </c:pt>
                <c:pt idx="5">
                  <c:v>11.17</c:v>
                </c:pt>
                <c:pt idx="6">
                  <c:v>15.979999999999999</c:v>
                </c:pt>
                <c:pt idx="7">
                  <c:v>10.16</c:v>
                </c:pt>
                <c:pt idx="8">
                  <c:v>19.8</c:v>
                </c:pt>
                <c:pt idx="9">
                  <c:v>0</c:v>
                </c:pt>
                <c:pt idx="10">
                  <c:v>7.8699999999999992</c:v>
                </c:pt>
                <c:pt idx="11">
                  <c:v>0</c:v>
                </c:pt>
                <c:pt idx="12">
                  <c:v>1.26</c:v>
                </c:pt>
                <c:pt idx="13">
                  <c:v>0.5</c:v>
                </c:pt>
                <c:pt idx="14">
                  <c:v>11.18</c:v>
                </c:pt>
                <c:pt idx="15">
                  <c:v>12.95</c:v>
                </c:pt>
                <c:pt idx="16">
                  <c:v>1.78</c:v>
                </c:pt>
                <c:pt idx="17">
                  <c:v>22.57</c:v>
                </c:pt>
                <c:pt idx="18">
                  <c:v>8.129999999999999</c:v>
                </c:pt>
                <c:pt idx="19">
                  <c:v>21.830000000000005</c:v>
                </c:pt>
                <c:pt idx="20">
                  <c:v>10.909999999999998</c:v>
                </c:pt>
                <c:pt idx="21">
                  <c:v>20.550000000000004</c:v>
                </c:pt>
                <c:pt idx="22">
                  <c:v>3.81</c:v>
                </c:pt>
                <c:pt idx="23">
                  <c:v>0</c:v>
                </c:pt>
                <c:pt idx="24">
                  <c:v>4.3100000000000005</c:v>
                </c:pt>
                <c:pt idx="25">
                  <c:v>11.68</c:v>
                </c:pt>
                <c:pt idx="26">
                  <c:v>9.8899999999999988</c:v>
                </c:pt>
                <c:pt idx="27">
                  <c:v>6.8500000000000005</c:v>
                </c:pt>
                <c:pt idx="28">
                  <c:v>25.100000000000005</c:v>
                </c:pt>
                <c:pt idx="29">
                  <c:v>12.679999999999998</c:v>
                </c:pt>
                <c:pt idx="30">
                  <c:v>40.870000000000012</c:v>
                </c:pt>
                <c:pt idx="31">
                  <c:v>6.0699999999999994</c:v>
                </c:pt>
                <c:pt idx="32">
                  <c:v>2.54</c:v>
                </c:pt>
                <c:pt idx="33">
                  <c:v>2.0300000000000002</c:v>
                </c:pt>
                <c:pt idx="34">
                  <c:v>4.0600000000000005</c:v>
                </c:pt>
                <c:pt idx="35">
                  <c:v>0</c:v>
                </c:pt>
                <c:pt idx="36">
                  <c:v>1.52</c:v>
                </c:pt>
                <c:pt idx="37">
                  <c:v>38.870000000000005</c:v>
                </c:pt>
                <c:pt idx="38">
                  <c:v>1.27</c:v>
                </c:pt>
                <c:pt idx="39">
                  <c:v>3.05</c:v>
                </c:pt>
                <c:pt idx="40">
                  <c:v>0</c:v>
                </c:pt>
                <c:pt idx="41">
                  <c:v>12.689999999999998</c:v>
                </c:pt>
                <c:pt idx="42">
                  <c:v>1.01</c:v>
                </c:pt>
                <c:pt idx="43">
                  <c:v>11.68</c:v>
                </c:pt>
                <c:pt idx="44">
                  <c:v>8.1300000000000008</c:v>
                </c:pt>
                <c:pt idx="45">
                  <c:v>1.77</c:v>
                </c:pt>
                <c:pt idx="46">
                  <c:v>7.86</c:v>
                </c:pt>
                <c:pt idx="47">
                  <c:v>0.5</c:v>
                </c:pt>
                <c:pt idx="48">
                  <c:v>20.56</c:v>
                </c:pt>
                <c:pt idx="49">
                  <c:v>6.58</c:v>
                </c:pt>
                <c:pt idx="50">
                  <c:v>30.650000000000009</c:v>
                </c:pt>
                <c:pt idx="51">
                  <c:v>10.17</c:v>
                </c:pt>
                <c:pt idx="52">
                  <c:v>28.140000000000004</c:v>
                </c:pt>
                <c:pt idx="53">
                  <c:v>6.08</c:v>
                </c:pt>
                <c:pt idx="54">
                  <c:v>5.84</c:v>
                </c:pt>
                <c:pt idx="55">
                  <c:v>0</c:v>
                </c:pt>
                <c:pt idx="56">
                  <c:v>0</c:v>
                </c:pt>
                <c:pt idx="57">
                  <c:v>2.2800000000000002</c:v>
                </c:pt>
                <c:pt idx="58">
                  <c:v>2.54</c:v>
                </c:pt>
                <c:pt idx="59">
                  <c:v>10.859999999999998</c:v>
                </c:pt>
                <c:pt idx="60">
                  <c:v>4.3</c:v>
                </c:pt>
                <c:pt idx="61">
                  <c:v>0</c:v>
                </c:pt>
                <c:pt idx="62">
                  <c:v>0.25</c:v>
                </c:pt>
                <c:pt idx="63">
                  <c:v>1.01</c:v>
                </c:pt>
                <c:pt idx="64">
                  <c:v>7.879999999999999</c:v>
                </c:pt>
                <c:pt idx="65">
                  <c:v>1.52</c:v>
                </c:pt>
                <c:pt idx="66">
                  <c:v>2.79</c:v>
                </c:pt>
                <c:pt idx="67">
                  <c:v>1.26</c:v>
                </c:pt>
                <c:pt idx="68">
                  <c:v>3.29</c:v>
                </c:pt>
              </c:numCache>
            </c:numRef>
          </c:xVal>
          <c:yVal>
            <c:numRef>
              <c:f>ForMatlab!$D$17:$QT$17</c:f>
              <c:numCache>
                <c:formatCode>General</c:formatCode>
                <c:ptCount val="459"/>
                <c:pt idx="0">
                  <c:v>16</c:v>
                </c:pt>
                <c:pt idx="1">
                  <c:v>3</c:v>
                </c:pt>
                <c:pt idx="2">
                  <c:v>15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23</c:v>
                </c:pt>
                <c:pt idx="7">
                  <c:v>11</c:v>
                </c:pt>
                <c:pt idx="8">
                  <c:v>22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8</c:v>
                </c:pt>
                <c:pt idx="15">
                  <c:v>9</c:v>
                </c:pt>
                <c:pt idx="16">
                  <c:v>3</c:v>
                </c:pt>
                <c:pt idx="17">
                  <c:v>25</c:v>
                </c:pt>
                <c:pt idx="18">
                  <c:v>11</c:v>
                </c:pt>
                <c:pt idx="19">
                  <c:v>24</c:v>
                </c:pt>
                <c:pt idx="20">
                  <c:v>12</c:v>
                </c:pt>
                <c:pt idx="21">
                  <c:v>35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16</c:v>
                </c:pt>
                <c:pt idx="26">
                  <c:v>6</c:v>
                </c:pt>
                <c:pt idx="27">
                  <c:v>16</c:v>
                </c:pt>
                <c:pt idx="28">
                  <c:v>30</c:v>
                </c:pt>
                <c:pt idx="29">
                  <c:v>12</c:v>
                </c:pt>
                <c:pt idx="30">
                  <c:v>45</c:v>
                </c:pt>
                <c:pt idx="31">
                  <c:v>13</c:v>
                </c:pt>
                <c:pt idx="32">
                  <c:v>0</c:v>
                </c:pt>
                <c:pt idx="33">
                  <c:v>10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59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11</c:v>
                </c:pt>
                <c:pt idx="42">
                  <c:v>1</c:v>
                </c:pt>
                <c:pt idx="43">
                  <c:v>7</c:v>
                </c:pt>
                <c:pt idx="44">
                  <c:v>15</c:v>
                </c:pt>
                <c:pt idx="45">
                  <c:v>5</c:v>
                </c:pt>
                <c:pt idx="46">
                  <c:v>13</c:v>
                </c:pt>
                <c:pt idx="47">
                  <c:v>0</c:v>
                </c:pt>
                <c:pt idx="48">
                  <c:v>35</c:v>
                </c:pt>
                <c:pt idx="49">
                  <c:v>8</c:v>
                </c:pt>
                <c:pt idx="50">
                  <c:v>34</c:v>
                </c:pt>
                <c:pt idx="51">
                  <c:v>7</c:v>
                </c:pt>
                <c:pt idx="52">
                  <c:v>35</c:v>
                </c:pt>
                <c:pt idx="53">
                  <c:v>16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4</c:v>
                </c:pt>
                <c:pt idx="59">
                  <c:v>11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B-4B4C-8C4D-99DB3636C3C7}"/>
            </c:ext>
          </c:extLst>
        </c:ser>
        <c:ser>
          <c:idx val="1"/>
          <c:order val="1"/>
          <c:tx>
            <c:strRef>
              <c:f>ForMatlab!$T$38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22576354822232"/>
                  <c:y val="5.674907151113486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ForMatlab!$D$16:$QT$16</c:f>
              <c:numCache>
                <c:formatCode>General</c:formatCode>
                <c:ptCount val="459"/>
                <c:pt idx="0">
                  <c:v>8.620000000000001</c:v>
                </c:pt>
                <c:pt idx="1">
                  <c:v>4.5600000000000005</c:v>
                </c:pt>
                <c:pt idx="2">
                  <c:v>7.3599999999999994</c:v>
                </c:pt>
                <c:pt idx="3">
                  <c:v>5.07</c:v>
                </c:pt>
                <c:pt idx="4">
                  <c:v>0.25</c:v>
                </c:pt>
                <c:pt idx="5">
                  <c:v>11.17</c:v>
                </c:pt>
                <c:pt idx="6">
                  <c:v>15.979999999999999</c:v>
                </c:pt>
                <c:pt idx="7">
                  <c:v>10.16</c:v>
                </c:pt>
                <c:pt idx="8">
                  <c:v>19.8</c:v>
                </c:pt>
                <c:pt idx="9">
                  <c:v>0</c:v>
                </c:pt>
                <c:pt idx="10">
                  <c:v>7.8699999999999992</c:v>
                </c:pt>
                <c:pt idx="11">
                  <c:v>0</c:v>
                </c:pt>
                <c:pt idx="12">
                  <c:v>1.26</c:v>
                </c:pt>
                <c:pt idx="13">
                  <c:v>0.5</c:v>
                </c:pt>
                <c:pt idx="14">
                  <c:v>11.18</c:v>
                </c:pt>
                <c:pt idx="15">
                  <c:v>12.95</c:v>
                </c:pt>
                <c:pt idx="16">
                  <c:v>1.78</c:v>
                </c:pt>
                <c:pt idx="17">
                  <c:v>22.57</c:v>
                </c:pt>
                <c:pt idx="18">
                  <c:v>8.129999999999999</c:v>
                </c:pt>
                <c:pt idx="19">
                  <c:v>21.830000000000005</c:v>
                </c:pt>
                <c:pt idx="20">
                  <c:v>10.909999999999998</c:v>
                </c:pt>
                <c:pt idx="21">
                  <c:v>20.550000000000004</c:v>
                </c:pt>
                <c:pt idx="22">
                  <c:v>3.81</c:v>
                </c:pt>
                <c:pt idx="23">
                  <c:v>0</c:v>
                </c:pt>
                <c:pt idx="24">
                  <c:v>4.3100000000000005</c:v>
                </c:pt>
                <c:pt idx="25">
                  <c:v>11.68</c:v>
                </c:pt>
                <c:pt idx="26">
                  <c:v>9.8899999999999988</c:v>
                </c:pt>
                <c:pt idx="27">
                  <c:v>6.8500000000000005</c:v>
                </c:pt>
                <c:pt idx="28">
                  <c:v>25.100000000000005</c:v>
                </c:pt>
                <c:pt idx="29">
                  <c:v>12.679999999999998</c:v>
                </c:pt>
                <c:pt idx="30">
                  <c:v>40.870000000000012</c:v>
                </c:pt>
                <c:pt idx="31">
                  <c:v>6.0699999999999994</c:v>
                </c:pt>
                <c:pt idx="32">
                  <c:v>2.54</c:v>
                </c:pt>
                <c:pt idx="33">
                  <c:v>2.0300000000000002</c:v>
                </c:pt>
                <c:pt idx="34">
                  <c:v>4.0600000000000005</c:v>
                </c:pt>
                <c:pt idx="35">
                  <c:v>0</c:v>
                </c:pt>
                <c:pt idx="36">
                  <c:v>1.52</c:v>
                </c:pt>
                <c:pt idx="37">
                  <c:v>38.870000000000005</c:v>
                </c:pt>
                <c:pt idx="38">
                  <c:v>1.27</c:v>
                </c:pt>
                <c:pt idx="39">
                  <c:v>3.05</c:v>
                </c:pt>
                <c:pt idx="40">
                  <c:v>0</c:v>
                </c:pt>
                <c:pt idx="41">
                  <c:v>12.689999999999998</c:v>
                </c:pt>
                <c:pt idx="42">
                  <c:v>1.01</c:v>
                </c:pt>
                <c:pt idx="43">
                  <c:v>11.68</c:v>
                </c:pt>
                <c:pt idx="44">
                  <c:v>8.1300000000000008</c:v>
                </c:pt>
                <c:pt idx="45">
                  <c:v>1.77</c:v>
                </c:pt>
                <c:pt idx="46">
                  <c:v>7.86</c:v>
                </c:pt>
                <c:pt idx="47">
                  <c:v>0.5</c:v>
                </c:pt>
                <c:pt idx="48">
                  <c:v>20.56</c:v>
                </c:pt>
                <c:pt idx="49">
                  <c:v>6.58</c:v>
                </c:pt>
                <c:pt idx="50">
                  <c:v>30.650000000000009</c:v>
                </c:pt>
                <c:pt idx="51">
                  <c:v>10.17</c:v>
                </c:pt>
                <c:pt idx="52">
                  <c:v>28.140000000000004</c:v>
                </c:pt>
                <c:pt idx="53">
                  <c:v>6.08</c:v>
                </c:pt>
                <c:pt idx="54">
                  <c:v>5.84</c:v>
                </c:pt>
                <c:pt idx="55">
                  <c:v>0</c:v>
                </c:pt>
                <c:pt idx="56">
                  <c:v>0</c:v>
                </c:pt>
                <c:pt idx="57">
                  <c:v>2.2800000000000002</c:v>
                </c:pt>
                <c:pt idx="58">
                  <c:v>2.54</c:v>
                </c:pt>
                <c:pt idx="59">
                  <c:v>10.859999999999998</c:v>
                </c:pt>
                <c:pt idx="60">
                  <c:v>4.3</c:v>
                </c:pt>
                <c:pt idx="61">
                  <c:v>0</c:v>
                </c:pt>
                <c:pt idx="62">
                  <c:v>0.25</c:v>
                </c:pt>
                <c:pt idx="63">
                  <c:v>1.01</c:v>
                </c:pt>
                <c:pt idx="64">
                  <c:v>7.879999999999999</c:v>
                </c:pt>
                <c:pt idx="65">
                  <c:v>1.52</c:v>
                </c:pt>
                <c:pt idx="66">
                  <c:v>2.79</c:v>
                </c:pt>
                <c:pt idx="67">
                  <c:v>1.26</c:v>
                </c:pt>
                <c:pt idx="68">
                  <c:v>3.29</c:v>
                </c:pt>
              </c:numCache>
            </c:numRef>
          </c:xVal>
          <c:yVal>
            <c:numRef>
              <c:f>ForMatlab!$D$18:$QT$18</c:f>
              <c:numCache>
                <c:formatCode>General</c:formatCode>
                <c:ptCount val="459"/>
                <c:pt idx="0">
                  <c:v>19.39</c:v>
                </c:pt>
                <c:pt idx="1">
                  <c:v>3.5199999999999996</c:v>
                </c:pt>
                <c:pt idx="2">
                  <c:v>18.97</c:v>
                </c:pt>
                <c:pt idx="3">
                  <c:v>4.3099999999999996</c:v>
                </c:pt>
                <c:pt idx="4">
                  <c:v>3.9300000000000006</c:v>
                </c:pt>
                <c:pt idx="5">
                  <c:v>4.6399999999999997</c:v>
                </c:pt>
                <c:pt idx="6">
                  <c:v>24.73</c:v>
                </c:pt>
                <c:pt idx="7">
                  <c:v>9.44</c:v>
                </c:pt>
                <c:pt idx="8">
                  <c:v>17.88</c:v>
                </c:pt>
                <c:pt idx="9">
                  <c:v>0.44</c:v>
                </c:pt>
                <c:pt idx="10">
                  <c:v>9.24</c:v>
                </c:pt>
                <c:pt idx="11">
                  <c:v>0</c:v>
                </c:pt>
                <c:pt idx="12">
                  <c:v>1.52</c:v>
                </c:pt>
                <c:pt idx="13">
                  <c:v>0.68</c:v>
                </c:pt>
                <c:pt idx="14">
                  <c:v>12.030000000000001</c:v>
                </c:pt>
                <c:pt idx="15">
                  <c:v>11.03</c:v>
                </c:pt>
                <c:pt idx="16">
                  <c:v>1.78</c:v>
                </c:pt>
                <c:pt idx="17">
                  <c:v>28.830000000000002</c:v>
                </c:pt>
                <c:pt idx="18">
                  <c:v>8.7100000000000009</c:v>
                </c:pt>
                <c:pt idx="19">
                  <c:v>19.62</c:v>
                </c:pt>
                <c:pt idx="20">
                  <c:v>11.6</c:v>
                </c:pt>
                <c:pt idx="21">
                  <c:v>29.85</c:v>
                </c:pt>
                <c:pt idx="22">
                  <c:v>5.28</c:v>
                </c:pt>
                <c:pt idx="23">
                  <c:v>0.45</c:v>
                </c:pt>
                <c:pt idx="24">
                  <c:v>4.3899999999999997</c:v>
                </c:pt>
                <c:pt idx="25">
                  <c:v>4.24</c:v>
                </c:pt>
                <c:pt idx="26">
                  <c:v>15.399999999999999</c:v>
                </c:pt>
                <c:pt idx="27">
                  <c:v>11.34</c:v>
                </c:pt>
                <c:pt idx="28">
                  <c:v>30.569999999999997</c:v>
                </c:pt>
                <c:pt idx="29">
                  <c:v>17.829999999999998</c:v>
                </c:pt>
                <c:pt idx="30">
                  <c:v>42.47</c:v>
                </c:pt>
                <c:pt idx="31">
                  <c:v>14.459999999999999</c:v>
                </c:pt>
                <c:pt idx="32">
                  <c:v>2.88</c:v>
                </c:pt>
                <c:pt idx="33">
                  <c:v>3.9799999999999995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45.22999999999999</c:v>
                </c:pt>
                <c:pt idx="38">
                  <c:v>2.35</c:v>
                </c:pt>
                <c:pt idx="39">
                  <c:v>4.33</c:v>
                </c:pt>
                <c:pt idx="40">
                  <c:v>0</c:v>
                </c:pt>
                <c:pt idx="41">
                  <c:v>12.88</c:v>
                </c:pt>
                <c:pt idx="42">
                  <c:v>1.1299999999999999</c:v>
                </c:pt>
                <c:pt idx="43">
                  <c:v>10.110000000000001</c:v>
                </c:pt>
                <c:pt idx="44">
                  <c:v>9.879999999999999</c:v>
                </c:pt>
                <c:pt idx="45">
                  <c:v>2.81</c:v>
                </c:pt>
                <c:pt idx="46">
                  <c:v>11.899999999999999</c:v>
                </c:pt>
                <c:pt idx="47">
                  <c:v>0.57999999999999996</c:v>
                </c:pt>
                <c:pt idx="48">
                  <c:v>32.17</c:v>
                </c:pt>
                <c:pt idx="49">
                  <c:v>5.96</c:v>
                </c:pt>
                <c:pt idx="50">
                  <c:v>36.04</c:v>
                </c:pt>
                <c:pt idx="51">
                  <c:v>2.37</c:v>
                </c:pt>
                <c:pt idx="52">
                  <c:v>39.730000000000004</c:v>
                </c:pt>
                <c:pt idx="53">
                  <c:v>9.69</c:v>
                </c:pt>
                <c:pt idx="54">
                  <c:v>4.24</c:v>
                </c:pt>
                <c:pt idx="55">
                  <c:v>0</c:v>
                </c:pt>
                <c:pt idx="56">
                  <c:v>0</c:v>
                </c:pt>
                <c:pt idx="57">
                  <c:v>2.73</c:v>
                </c:pt>
                <c:pt idx="58">
                  <c:v>2.88</c:v>
                </c:pt>
                <c:pt idx="59">
                  <c:v>7.19</c:v>
                </c:pt>
                <c:pt idx="60">
                  <c:v>9.4600000000000009</c:v>
                </c:pt>
                <c:pt idx="61">
                  <c:v>0</c:v>
                </c:pt>
                <c:pt idx="62">
                  <c:v>0.31</c:v>
                </c:pt>
                <c:pt idx="63">
                  <c:v>0</c:v>
                </c:pt>
                <c:pt idx="64">
                  <c:v>5.6099999999999994</c:v>
                </c:pt>
                <c:pt idx="65">
                  <c:v>5.03</c:v>
                </c:pt>
                <c:pt idx="66">
                  <c:v>1.9900000000000002</c:v>
                </c:pt>
                <c:pt idx="67">
                  <c:v>1.42</c:v>
                </c:pt>
                <c:pt idx="68">
                  <c:v>1.5299999999999998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B-4B4C-8C4D-99DB3636C3C7}"/>
            </c:ext>
          </c:extLst>
        </c:ser>
        <c:ser>
          <c:idx val="2"/>
          <c:order val="2"/>
          <c:tx>
            <c:strRef>
              <c:f>ForMatlab!$T$39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491369423375322"/>
                  <c:y val="6.4712545284947826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ForMatlab!$D$16:$QT$16</c:f>
              <c:numCache>
                <c:formatCode>General</c:formatCode>
                <c:ptCount val="459"/>
                <c:pt idx="0">
                  <c:v>8.620000000000001</c:v>
                </c:pt>
                <c:pt idx="1">
                  <c:v>4.5600000000000005</c:v>
                </c:pt>
                <c:pt idx="2">
                  <c:v>7.3599999999999994</c:v>
                </c:pt>
                <c:pt idx="3">
                  <c:v>5.07</c:v>
                </c:pt>
                <c:pt idx="4">
                  <c:v>0.25</c:v>
                </c:pt>
                <c:pt idx="5">
                  <c:v>11.17</c:v>
                </c:pt>
                <c:pt idx="6">
                  <c:v>15.979999999999999</c:v>
                </c:pt>
                <c:pt idx="7">
                  <c:v>10.16</c:v>
                </c:pt>
                <c:pt idx="8">
                  <c:v>19.8</c:v>
                </c:pt>
                <c:pt idx="9">
                  <c:v>0</c:v>
                </c:pt>
                <c:pt idx="10">
                  <c:v>7.8699999999999992</c:v>
                </c:pt>
                <c:pt idx="11">
                  <c:v>0</c:v>
                </c:pt>
                <c:pt idx="12">
                  <c:v>1.26</c:v>
                </c:pt>
                <c:pt idx="13">
                  <c:v>0.5</c:v>
                </c:pt>
                <c:pt idx="14">
                  <c:v>11.18</c:v>
                </c:pt>
                <c:pt idx="15">
                  <c:v>12.95</c:v>
                </c:pt>
                <c:pt idx="16">
                  <c:v>1.78</c:v>
                </c:pt>
                <c:pt idx="17">
                  <c:v>22.57</c:v>
                </c:pt>
                <c:pt idx="18">
                  <c:v>8.129999999999999</c:v>
                </c:pt>
                <c:pt idx="19">
                  <c:v>21.830000000000005</c:v>
                </c:pt>
                <c:pt idx="20">
                  <c:v>10.909999999999998</c:v>
                </c:pt>
                <c:pt idx="21">
                  <c:v>20.550000000000004</c:v>
                </c:pt>
                <c:pt idx="22">
                  <c:v>3.81</c:v>
                </c:pt>
                <c:pt idx="23">
                  <c:v>0</c:v>
                </c:pt>
                <c:pt idx="24">
                  <c:v>4.3100000000000005</c:v>
                </c:pt>
                <c:pt idx="25">
                  <c:v>11.68</c:v>
                </c:pt>
                <c:pt idx="26">
                  <c:v>9.8899999999999988</c:v>
                </c:pt>
                <c:pt idx="27">
                  <c:v>6.8500000000000005</c:v>
                </c:pt>
                <c:pt idx="28">
                  <c:v>25.100000000000005</c:v>
                </c:pt>
                <c:pt idx="29">
                  <c:v>12.679999999999998</c:v>
                </c:pt>
                <c:pt idx="30">
                  <c:v>40.870000000000012</c:v>
                </c:pt>
                <c:pt idx="31">
                  <c:v>6.0699999999999994</c:v>
                </c:pt>
                <c:pt idx="32">
                  <c:v>2.54</c:v>
                </c:pt>
                <c:pt idx="33">
                  <c:v>2.0300000000000002</c:v>
                </c:pt>
                <c:pt idx="34">
                  <c:v>4.0600000000000005</c:v>
                </c:pt>
                <c:pt idx="35">
                  <c:v>0</c:v>
                </c:pt>
                <c:pt idx="36">
                  <c:v>1.52</c:v>
                </c:pt>
                <c:pt idx="37">
                  <c:v>38.870000000000005</c:v>
                </c:pt>
                <c:pt idx="38">
                  <c:v>1.27</c:v>
                </c:pt>
                <c:pt idx="39">
                  <c:v>3.05</c:v>
                </c:pt>
                <c:pt idx="40">
                  <c:v>0</c:v>
                </c:pt>
                <c:pt idx="41">
                  <c:v>12.689999999999998</c:v>
                </c:pt>
                <c:pt idx="42">
                  <c:v>1.01</c:v>
                </c:pt>
                <c:pt idx="43">
                  <c:v>11.68</c:v>
                </c:pt>
                <c:pt idx="44">
                  <c:v>8.1300000000000008</c:v>
                </c:pt>
                <c:pt idx="45">
                  <c:v>1.77</c:v>
                </c:pt>
                <c:pt idx="46">
                  <c:v>7.86</c:v>
                </c:pt>
                <c:pt idx="47">
                  <c:v>0.5</c:v>
                </c:pt>
                <c:pt idx="48">
                  <c:v>20.56</c:v>
                </c:pt>
                <c:pt idx="49">
                  <c:v>6.58</c:v>
                </c:pt>
                <c:pt idx="50">
                  <c:v>30.650000000000009</c:v>
                </c:pt>
                <c:pt idx="51">
                  <c:v>10.17</c:v>
                </c:pt>
                <c:pt idx="52">
                  <c:v>28.140000000000004</c:v>
                </c:pt>
                <c:pt idx="53">
                  <c:v>6.08</c:v>
                </c:pt>
                <c:pt idx="54">
                  <c:v>5.84</c:v>
                </c:pt>
                <c:pt idx="55">
                  <c:v>0</c:v>
                </c:pt>
                <c:pt idx="56">
                  <c:v>0</c:v>
                </c:pt>
                <c:pt idx="57">
                  <c:v>2.2800000000000002</c:v>
                </c:pt>
                <c:pt idx="58">
                  <c:v>2.54</c:v>
                </c:pt>
                <c:pt idx="59">
                  <c:v>10.859999999999998</c:v>
                </c:pt>
                <c:pt idx="60">
                  <c:v>4.3</c:v>
                </c:pt>
                <c:pt idx="61">
                  <c:v>0</c:v>
                </c:pt>
                <c:pt idx="62">
                  <c:v>0.25</c:v>
                </c:pt>
                <c:pt idx="63">
                  <c:v>1.01</c:v>
                </c:pt>
                <c:pt idx="64">
                  <c:v>7.879999999999999</c:v>
                </c:pt>
                <c:pt idx="65">
                  <c:v>1.52</c:v>
                </c:pt>
                <c:pt idx="66">
                  <c:v>2.79</c:v>
                </c:pt>
                <c:pt idx="67">
                  <c:v>1.26</c:v>
                </c:pt>
                <c:pt idx="68">
                  <c:v>3.29</c:v>
                </c:pt>
              </c:numCache>
            </c:numRef>
          </c:xVal>
          <c:yVal>
            <c:numRef>
              <c:f>ForMatlab!$D$19:$QT$19</c:f>
              <c:numCache>
                <c:formatCode>General</c:formatCode>
                <c:ptCount val="459"/>
                <c:pt idx="0">
                  <c:v>2.61</c:v>
                </c:pt>
                <c:pt idx="1">
                  <c:v>0</c:v>
                </c:pt>
                <c:pt idx="2">
                  <c:v>12.180000000000001</c:v>
                </c:pt>
                <c:pt idx="3">
                  <c:v>4.5839999999999996</c:v>
                </c:pt>
                <c:pt idx="4">
                  <c:v>1.7670000000000003</c:v>
                </c:pt>
                <c:pt idx="5">
                  <c:v>7.5479999999999992</c:v>
                </c:pt>
                <c:pt idx="6">
                  <c:v>14.324999999999998</c:v>
                </c:pt>
                <c:pt idx="7">
                  <c:v>17.373000000000001</c:v>
                </c:pt>
                <c:pt idx="8">
                  <c:v>18.983999999999998</c:v>
                </c:pt>
                <c:pt idx="9">
                  <c:v>6.9000000000000006E-2</c:v>
                </c:pt>
                <c:pt idx="10">
                  <c:v>2.9340000000000002</c:v>
                </c:pt>
                <c:pt idx="11">
                  <c:v>0.57000000000000006</c:v>
                </c:pt>
                <c:pt idx="12">
                  <c:v>1.3139999999999998</c:v>
                </c:pt>
                <c:pt idx="13">
                  <c:v>2.3130000000000002</c:v>
                </c:pt>
                <c:pt idx="14">
                  <c:v>8.5530000000000008</c:v>
                </c:pt>
                <c:pt idx="15">
                  <c:v>12.666</c:v>
                </c:pt>
                <c:pt idx="16">
                  <c:v>13.004999999999999</c:v>
                </c:pt>
                <c:pt idx="17">
                  <c:v>11.972999999999999</c:v>
                </c:pt>
                <c:pt idx="18">
                  <c:v>6.2459999999999996</c:v>
                </c:pt>
                <c:pt idx="19">
                  <c:v>22.985999999999997</c:v>
                </c:pt>
                <c:pt idx="20">
                  <c:v>12.048</c:v>
                </c:pt>
                <c:pt idx="21">
                  <c:v>30.158999999999999</c:v>
                </c:pt>
                <c:pt idx="22">
                  <c:v>2.1479999999999997</c:v>
                </c:pt>
                <c:pt idx="23">
                  <c:v>2.0430000000000001</c:v>
                </c:pt>
                <c:pt idx="24">
                  <c:v>0.13200000000000001</c:v>
                </c:pt>
                <c:pt idx="25">
                  <c:v>25.437000000000001</c:v>
                </c:pt>
                <c:pt idx="26">
                  <c:v>1.4489999999999998</c:v>
                </c:pt>
                <c:pt idx="27">
                  <c:v>19.218</c:v>
                </c:pt>
                <c:pt idx="28">
                  <c:v>38.766000000000005</c:v>
                </c:pt>
                <c:pt idx="29">
                  <c:v>22.814999999999998</c:v>
                </c:pt>
                <c:pt idx="30">
                  <c:v>10.068000000000001</c:v>
                </c:pt>
                <c:pt idx="31">
                  <c:v>29.016000000000002</c:v>
                </c:pt>
                <c:pt idx="32">
                  <c:v>2.5049999999999999</c:v>
                </c:pt>
                <c:pt idx="33">
                  <c:v>8.9789999999999992</c:v>
                </c:pt>
                <c:pt idx="34">
                  <c:v>5.088000000000001</c:v>
                </c:pt>
                <c:pt idx="35">
                  <c:v>0.72900000000000009</c:v>
                </c:pt>
                <c:pt idx="36">
                  <c:v>4.0200000000000005</c:v>
                </c:pt>
                <c:pt idx="37">
                  <c:v>32.973000000000006</c:v>
                </c:pt>
                <c:pt idx="38">
                  <c:v>8.3099999999999987</c:v>
                </c:pt>
                <c:pt idx="39">
                  <c:v>0.88500000000000001</c:v>
                </c:pt>
                <c:pt idx="40">
                  <c:v>0</c:v>
                </c:pt>
                <c:pt idx="41">
                  <c:v>13.812000000000001</c:v>
                </c:pt>
                <c:pt idx="42">
                  <c:v>3.609</c:v>
                </c:pt>
                <c:pt idx="43">
                  <c:v>8.9610000000000021</c:v>
                </c:pt>
                <c:pt idx="44">
                  <c:v>10.206</c:v>
                </c:pt>
                <c:pt idx="45">
                  <c:v>7.0379999999999994</c:v>
                </c:pt>
                <c:pt idx="46">
                  <c:v>2.0700000000000003</c:v>
                </c:pt>
                <c:pt idx="47">
                  <c:v>1.71</c:v>
                </c:pt>
                <c:pt idx="48">
                  <c:v>17.91</c:v>
                </c:pt>
                <c:pt idx="49">
                  <c:v>2.64</c:v>
                </c:pt>
                <c:pt idx="50">
                  <c:v>20.700000000000003</c:v>
                </c:pt>
                <c:pt idx="51">
                  <c:v>28.166999999999998</c:v>
                </c:pt>
                <c:pt idx="52">
                  <c:v>2.5829999999999997</c:v>
                </c:pt>
                <c:pt idx="53">
                  <c:v>8.298</c:v>
                </c:pt>
                <c:pt idx="54">
                  <c:v>7.8510000000000009</c:v>
                </c:pt>
                <c:pt idx="55">
                  <c:v>1.419</c:v>
                </c:pt>
                <c:pt idx="56">
                  <c:v>3.3540000000000001</c:v>
                </c:pt>
                <c:pt idx="57">
                  <c:v>1.6859999999999999</c:v>
                </c:pt>
                <c:pt idx="58">
                  <c:v>4.3170000000000002</c:v>
                </c:pt>
                <c:pt idx="59">
                  <c:v>5.7629999999999999</c:v>
                </c:pt>
                <c:pt idx="60">
                  <c:v>3.5669999999999997</c:v>
                </c:pt>
                <c:pt idx="61">
                  <c:v>0.44699999999999995</c:v>
                </c:pt>
                <c:pt idx="62">
                  <c:v>2.4750000000000001</c:v>
                </c:pt>
                <c:pt idx="63">
                  <c:v>4.1070000000000002</c:v>
                </c:pt>
                <c:pt idx="64">
                  <c:v>11.132999999999999</c:v>
                </c:pt>
                <c:pt idx="65">
                  <c:v>4.7640000000000002</c:v>
                </c:pt>
                <c:pt idx="66">
                  <c:v>0.51600000000000001</c:v>
                </c:pt>
                <c:pt idx="67">
                  <c:v>6.2700000000000005</c:v>
                </c:pt>
                <c:pt idx="68">
                  <c:v>9.423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B-4B4C-8C4D-99DB3636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64600"/>
        <c:axId val="688260288"/>
      </c:scatterChart>
      <c:valAx>
        <c:axId val="6882646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</a:t>
                </a:r>
                <a:r>
                  <a:rPr lang="en-US" sz="2000" b="1" i="0" u="none" strike="noStrike" baseline="0">
                    <a:effectLst/>
                  </a:rPr>
                  <a:t>mm</a:t>
                </a: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0288"/>
        <c:crosses val="autoZero"/>
        <c:crossBetween val="midCat"/>
        <c:majorUnit val="10"/>
      </c:valAx>
      <c:valAx>
        <c:axId val="688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</a:t>
                </a:r>
                <a:r>
                  <a:rPr lang="en-US" sz="2000" b="1" i="0" u="none" strike="noStrike" baseline="0">
                    <a:effectLst/>
                  </a:rPr>
                  <a:t>mm</a:t>
                </a: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8807043244441456E-3"/>
              <c:y val="0.23916069964219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11679950654883"/>
          <c:y val="0.24423845121380258"/>
          <c:w val="0.73404119160747505"/>
          <c:h val="0.590971317900433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ForMatlab!$T$37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85672568162761E-2"/>
                  <c:y val="-0.11276246877882473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ForMatlab!$D$21:$QT$21</c:f>
              <c:numCache>
                <c:formatCode>General</c:formatCode>
                <c:ptCount val="459"/>
                <c:pt idx="0">
                  <c:v>3.53</c:v>
                </c:pt>
                <c:pt idx="1">
                  <c:v>0.5</c:v>
                </c:pt>
                <c:pt idx="2">
                  <c:v>1.01</c:v>
                </c:pt>
                <c:pt idx="3">
                  <c:v>5.82</c:v>
                </c:pt>
                <c:pt idx="4">
                  <c:v>0</c:v>
                </c:pt>
                <c:pt idx="5">
                  <c:v>12.959999999999997</c:v>
                </c:pt>
                <c:pt idx="6">
                  <c:v>10.14</c:v>
                </c:pt>
                <c:pt idx="7">
                  <c:v>7.6099999999999994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4.3</c:v>
                </c:pt>
                <c:pt idx="12">
                  <c:v>1.77</c:v>
                </c:pt>
                <c:pt idx="13">
                  <c:v>4.0600000000000005</c:v>
                </c:pt>
                <c:pt idx="14">
                  <c:v>2.5300000000000002</c:v>
                </c:pt>
                <c:pt idx="15">
                  <c:v>10.139999999999999</c:v>
                </c:pt>
                <c:pt idx="16">
                  <c:v>0.51</c:v>
                </c:pt>
                <c:pt idx="17">
                  <c:v>22.84</c:v>
                </c:pt>
                <c:pt idx="18">
                  <c:v>47.980000000000018</c:v>
                </c:pt>
                <c:pt idx="19">
                  <c:v>4.0600000000000005</c:v>
                </c:pt>
                <c:pt idx="20">
                  <c:v>7.84</c:v>
                </c:pt>
                <c:pt idx="21">
                  <c:v>12.429999999999998</c:v>
                </c:pt>
                <c:pt idx="22">
                  <c:v>4.05</c:v>
                </c:pt>
                <c:pt idx="23">
                  <c:v>0</c:v>
                </c:pt>
                <c:pt idx="24">
                  <c:v>4.0640000000000001</c:v>
                </c:pt>
                <c:pt idx="25">
                  <c:v>2.032</c:v>
                </c:pt>
                <c:pt idx="26">
                  <c:v>8.636000000000001</c:v>
                </c:pt>
                <c:pt idx="27">
                  <c:v>17.018000000000001</c:v>
                </c:pt>
                <c:pt idx="28">
                  <c:v>46.225999999999999</c:v>
                </c:pt>
                <c:pt idx="29">
                  <c:v>18.034000000000002</c:v>
                </c:pt>
                <c:pt idx="30">
                  <c:v>43.18</c:v>
                </c:pt>
                <c:pt idx="31">
                  <c:v>19.557999999999993</c:v>
                </c:pt>
                <c:pt idx="32">
                  <c:v>0.76200000000000001</c:v>
                </c:pt>
                <c:pt idx="33">
                  <c:v>38.606000000000002</c:v>
                </c:pt>
                <c:pt idx="34">
                  <c:v>8.89</c:v>
                </c:pt>
                <c:pt idx="35">
                  <c:v>0</c:v>
                </c:pt>
                <c:pt idx="36">
                  <c:v>0</c:v>
                </c:pt>
                <c:pt idx="37">
                  <c:v>26.668000000000003</c:v>
                </c:pt>
                <c:pt idx="38">
                  <c:v>2.032</c:v>
                </c:pt>
                <c:pt idx="39">
                  <c:v>1.016</c:v>
                </c:pt>
                <c:pt idx="40">
                  <c:v>0.254</c:v>
                </c:pt>
                <c:pt idx="41">
                  <c:v>24.388000000000005</c:v>
                </c:pt>
                <c:pt idx="42">
                  <c:v>10.414000000000001</c:v>
                </c:pt>
                <c:pt idx="43">
                  <c:v>0</c:v>
                </c:pt>
                <c:pt idx="44">
                  <c:v>2.286</c:v>
                </c:pt>
                <c:pt idx="45">
                  <c:v>0.254</c:v>
                </c:pt>
                <c:pt idx="46">
                  <c:v>32.260000000000005</c:v>
                </c:pt>
                <c:pt idx="47">
                  <c:v>0.51</c:v>
                </c:pt>
                <c:pt idx="48">
                  <c:v>9.3899999999999988</c:v>
                </c:pt>
                <c:pt idx="49">
                  <c:v>8.61</c:v>
                </c:pt>
                <c:pt idx="50">
                  <c:v>8.1199999999999992</c:v>
                </c:pt>
                <c:pt idx="51">
                  <c:v>48.01</c:v>
                </c:pt>
                <c:pt idx="52">
                  <c:v>9.8899999999999988</c:v>
                </c:pt>
                <c:pt idx="53">
                  <c:v>32.51</c:v>
                </c:pt>
                <c:pt idx="54">
                  <c:v>5.33</c:v>
                </c:pt>
                <c:pt idx="55">
                  <c:v>1.52</c:v>
                </c:pt>
                <c:pt idx="56">
                  <c:v>6.1</c:v>
                </c:pt>
                <c:pt idx="57">
                  <c:v>9.91</c:v>
                </c:pt>
                <c:pt idx="58">
                  <c:v>0</c:v>
                </c:pt>
                <c:pt idx="59">
                  <c:v>8.1199999999999992</c:v>
                </c:pt>
                <c:pt idx="60">
                  <c:v>1.01</c:v>
                </c:pt>
                <c:pt idx="61">
                  <c:v>0</c:v>
                </c:pt>
                <c:pt idx="62">
                  <c:v>0.25</c:v>
                </c:pt>
                <c:pt idx="63">
                  <c:v>0</c:v>
                </c:pt>
                <c:pt idx="64">
                  <c:v>0</c:v>
                </c:pt>
                <c:pt idx="65">
                  <c:v>7.11</c:v>
                </c:pt>
                <c:pt idx="66">
                  <c:v>0</c:v>
                </c:pt>
                <c:pt idx="67">
                  <c:v>0</c:v>
                </c:pt>
                <c:pt idx="68">
                  <c:v>1.01</c:v>
                </c:pt>
              </c:numCache>
            </c:numRef>
          </c:xVal>
          <c:yVal>
            <c:numRef>
              <c:f>ForMatlab!$D$22:$QT$22</c:f>
              <c:numCache>
                <c:formatCode>General</c:formatCode>
                <c:ptCount val="459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19</c:v>
                </c:pt>
                <c:pt idx="6">
                  <c:v>6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13</c:v>
                </c:pt>
                <c:pt idx="18">
                  <c:v>25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11</c:v>
                </c:pt>
                <c:pt idx="27">
                  <c:v>9</c:v>
                </c:pt>
                <c:pt idx="28">
                  <c:v>31</c:v>
                </c:pt>
                <c:pt idx="29">
                  <c:v>13</c:v>
                </c:pt>
                <c:pt idx="30">
                  <c:v>30</c:v>
                </c:pt>
                <c:pt idx="31">
                  <c:v>14</c:v>
                </c:pt>
                <c:pt idx="32">
                  <c:v>9</c:v>
                </c:pt>
                <c:pt idx="33">
                  <c:v>7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24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4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  <c:pt idx="51">
                  <c:v>50</c:v>
                </c:pt>
                <c:pt idx="52">
                  <c:v>8</c:v>
                </c:pt>
                <c:pt idx="53">
                  <c:v>42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11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2-4B7A-A08B-0E9192D73714}"/>
            </c:ext>
          </c:extLst>
        </c:ser>
        <c:ser>
          <c:idx val="1"/>
          <c:order val="1"/>
          <c:tx>
            <c:strRef>
              <c:f>ForMatlab!$T$38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37442535105386"/>
                  <c:y val="-4.83799773460311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ForMatlab!$D$21:$QT$21</c:f>
              <c:numCache>
                <c:formatCode>General</c:formatCode>
                <c:ptCount val="459"/>
                <c:pt idx="0">
                  <c:v>3.53</c:v>
                </c:pt>
                <c:pt idx="1">
                  <c:v>0.5</c:v>
                </c:pt>
                <c:pt idx="2">
                  <c:v>1.01</c:v>
                </c:pt>
                <c:pt idx="3">
                  <c:v>5.82</c:v>
                </c:pt>
                <c:pt idx="4">
                  <c:v>0</c:v>
                </c:pt>
                <c:pt idx="5">
                  <c:v>12.959999999999997</c:v>
                </c:pt>
                <c:pt idx="6">
                  <c:v>10.14</c:v>
                </c:pt>
                <c:pt idx="7">
                  <c:v>7.6099999999999994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4.3</c:v>
                </c:pt>
                <c:pt idx="12">
                  <c:v>1.77</c:v>
                </c:pt>
                <c:pt idx="13">
                  <c:v>4.0600000000000005</c:v>
                </c:pt>
                <c:pt idx="14">
                  <c:v>2.5300000000000002</c:v>
                </c:pt>
                <c:pt idx="15">
                  <c:v>10.139999999999999</c:v>
                </c:pt>
                <c:pt idx="16">
                  <c:v>0.51</c:v>
                </c:pt>
                <c:pt idx="17">
                  <c:v>22.84</c:v>
                </c:pt>
                <c:pt idx="18">
                  <c:v>47.980000000000018</c:v>
                </c:pt>
                <c:pt idx="19">
                  <c:v>4.0600000000000005</c:v>
                </c:pt>
                <c:pt idx="20">
                  <c:v>7.84</c:v>
                </c:pt>
                <c:pt idx="21">
                  <c:v>12.429999999999998</c:v>
                </c:pt>
                <c:pt idx="22">
                  <c:v>4.05</c:v>
                </c:pt>
                <c:pt idx="23">
                  <c:v>0</c:v>
                </c:pt>
                <c:pt idx="24">
                  <c:v>4.0640000000000001</c:v>
                </c:pt>
                <c:pt idx="25">
                  <c:v>2.032</c:v>
                </c:pt>
                <c:pt idx="26">
                  <c:v>8.636000000000001</c:v>
                </c:pt>
                <c:pt idx="27">
                  <c:v>17.018000000000001</c:v>
                </c:pt>
                <c:pt idx="28">
                  <c:v>46.225999999999999</c:v>
                </c:pt>
                <c:pt idx="29">
                  <c:v>18.034000000000002</c:v>
                </c:pt>
                <c:pt idx="30">
                  <c:v>43.18</c:v>
                </c:pt>
                <c:pt idx="31">
                  <c:v>19.557999999999993</c:v>
                </c:pt>
                <c:pt idx="32">
                  <c:v>0.76200000000000001</c:v>
                </c:pt>
                <c:pt idx="33">
                  <c:v>38.606000000000002</c:v>
                </c:pt>
                <c:pt idx="34">
                  <c:v>8.89</c:v>
                </c:pt>
                <c:pt idx="35">
                  <c:v>0</c:v>
                </c:pt>
                <c:pt idx="36">
                  <c:v>0</c:v>
                </c:pt>
                <c:pt idx="37">
                  <c:v>26.668000000000003</c:v>
                </c:pt>
                <c:pt idx="38">
                  <c:v>2.032</c:v>
                </c:pt>
                <c:pt idx="39">
                  <c:v>1.016</c:v>
                </c:pt>
                <c:pt idx="40">
                  <c:v>0.254</c:v>
                </c:pt>
                <c:pt idx="41">
                  <c:v>24.388000000000005</c:v>
                </c:pt>
                <c:pt idx="42">
                  <c:v>10.414000000000001</c:v>
                </c:pt>
                <c:pt idx="43">
                  <c:v>0</c:v>
                </c:pt>
                <c:pt idx="44">
                  <c:v>2.286</c:v>
                </c:pt>
                <c:pt idx="45">
                  <c:v>0.254</c:v>
                </c:pt>
                <c:pt idx="46">
                  <c:v>32.260000000000005</c:v>
                </c:pt>
                <c:pt idx="47">
                  <c:v>0.51</c:v>
                </c:pt>
                <c:pt idx="48">
                  <c:v>9.3899999999999988</c:v>
                </c:pt>
                <c:pt idx="49">
                  <c:v>8.61</c:v>
                </c:pt>
                <c:pt idx="50">
                  <c:v>8.1199999999999992</c:v>
                </c:pt>
                <c:pt idx="51">
                  <c:v>48.01</c:v>
                </c:pt>
                <c:pt idx="52">
                  <c:v>9.8899999999999988</c:v>
                </c:pt>
                <c:pt idx="53">
                  <c:v>32.51</c:v>
                </c:pt>
                <c:pt idx="54">
                  <c:v>5.33</c:v>
                </c:pt>
                <c:pt idx="55">
                  <c:v>1.52</c:v>
                </c:pt>
                <c:pt idx="56">
                  <c:v>6.1</c:v>
                </c:pt>
                <c:pt idx="57">
                  <c:v>9.91</c:v>
                </c:pt>
                <c:pt idx="58">
                  <c:v>0</c:v>
                </c:pt>
                <c:pt idx="59">
                  <c:v>8.1199999999999992</c:v>
                </c:pt>
                <c:pt idx="60">
                  <c:v>1.01</c:v>
                </c:pt>
                <c:pt idx="61">
                  <c:v>0</c:v>
                </c:pt>
                <c:pt idx="62">
                  <c:v>0.25</c:v>
                </c:pt>
                <c:pt idx="63">
                  <c:v>0</c:v>
                </c:pt>
                <c:pt idx="64">
                  <c:v>0</c:v>
                </c:pt>
                <c:pt idx="65">
                  <c:v>7.11</c:v>
                </c:pt>
                <c:pt idx="66">
                  <c:v>0</c:v>
                </c:pt>
                <c:pt idx="67">
                  <c:v>0</c:v>
                </c:pt>
                <c:pt idx="68">
                  <c:v>1.01</c:v>
                </c:pt>
              </c:numCache>
            </c:numRef>
          </c:xVal>
          <c:yVal>
            <c:numRef>
              <c:f>ForMatlab!$D$23:$QT$23</c:f>
              <c:numCache>
                <c:formatCode>General</c:formatCode>
                <c:ptCount val="459"/>
                <c:pt idx="0">
                  <c:v>3.09</c:v>
                </c:pt>
                <c:pt idx="1">
                  <c:v>2.57</c:v>
                </c:pt>
                <c:pt idx="2">
                  <c:v>3.96</c:v>
                </c:pt>
                <c:pt idx="3">
                  <c:v>3.41</c:v>
                </c:pt>
                <c:pt idx="4">
                  <c:v>7.7</c:v>
                </c:pt>
                <c:pt idx="5">
                  <c:v>14.440000000000001</c:v>
                </c:pt>
                <c:pt idx="6">
                  <c:v>11.749999999999998</c:v>
                </c:pt>
                <c:pt idx="7">
                  <c:v>1.81</c:v>
                </c:pt>
                <c:pt idx="8">
                  <c:v>8.91</c:v>
                </c:pt>
                <c:pt idx="9">
                  <c:v>0</c:v>
                </c:pt>
                <c:pt idx="10">
                  <c:v>2.0299999999999998</c:v>
                </c:pt>
                <c:pt idx="11">
                  <c:v>16.43</c:v>
                </c:pt>
                <c:pt idx="12">
                  <c:v>3.6</c:v>
                </c:pt>
                <c:pt idx="13">
                  <c:v>2.8000000000000003</c:v>
                </c:pt>
                <c:pt idx="14">
                  <c:v>0.43</c:v>
                </c:pt>
                <c:pt idx="15">
                  <c:v>5.91</c:v>
                </c:pt>
                <c:pt idx="16">
                  <c:v>0.67</c:v>
                </c:pt>
                <c:pt idx="17">
                  <c:v>16.639999999999997</c:v>
                </c:pt>
                <c:pt idx="18">
                  <c:v>28.75</c:v>
                </c:pt>
                <c:pt idx="19">
                  <c:v>12.54</c:v>
                </c:pt>
                <c:pt idx="20">
                  <c:v>22.82</c:v>
                </c:pt>
                <c:pt idx="21">
                  <c:v>9.7800000000000011</c:v>
                </c:pt>
                <c:pt idx="22">
                  <c:v>4.8100000000000005</c:v>
                </c:pt>
                <c:pt idx="23">
                  <c:v>0</c:v>
                </c:pt>
                <c:pt idx="24">
                  <c:v>0.21000000000000002</c:v>
                </c:pt>
                <c:pt idx="25">
                  <c:v>5.26</c:v>
                </c:pt>
                <c:pt idx="26">
                  <c:v>10.15</c:v>
                </c:pt>
                <c:pt idx="27">
                  <c:v>12.56</c:v>
                </c:pt>
                <c:pt idx="28">
                  <c:v>23.21</c:v>
                </c:pt>
                <c:pt idx="29">
                  <c:v>19.790000000000003</c:v>
                </c:pt>
                <c:pt idx="30">
                  <c:v>27.76</c:v>
                </c:pt>
                <c:pt idx="31">
                  <c:v>20.59</c:v>
                </c:pt>
                <c:pt idx="32">
                  <c:v>6.52</c:v>
                </c:pt>
                <c:pt idx="33">
                  <c:v>12.830000000000002</c:v>
                </c:pt>
                <c:pt idx="34">
                  <c:v>8.19</c:v>
                </c:pt>
                <c:pt idx="35">
                  <c:v>0</c:v>
                </c:pt>
                <c:pt idx="36">
                  <c:v>0</c:v>
                </c:pt>
                <c:pt idx="37">
                  <c:v>35.53</c:v>
                </c:pt>
                <c:pt idx="38">
                  <c:v>2.6300000000000003</c:v>
                </c:pt>
                <c:pt idx="39">
                  <c:v>8.2700000000000014</c:v>
                </c:pt>
                <c:pt idx="40">
                  <c:v>0.54</c:v>
                </c:pt>
                <c:pt idx="41">
                  <c:v>11.34</c:v>
                </c:pt>
                <c:pt idx="42">
                  <c:v>4.59</c:v>
                </c:pt>
                <c:pt idx="43">
                  <c:v>0</c:v>
                </c:pt>
                <c:pt idx="44">
                  <c:v>4.22</c:v>
                </c:pt>
                <c:pt idx="45">
                  <c:v>0</c:v>
                </c:pt>
                <c:pt idx="46">
                  <c:v>30.3</c:v>
                </c:pt>
                <c:pt idx="47">
                  <c:v>0</c:v>
                </c:pt>
                <c:pt idx="48">
                  <c:v>11.049999999999999</c:v>
                </c:pt>
                <c:pt idx="49">
                  <c:v>5.0999999999999996</c:v>
                </c:pt>
                <c:pt idx="50">
                  <c:v>8.870000000000001</c:v>
                </c:pt>
                <c:pt idx="51">
                  <c:v>32.839999999999996</c:v>
                </c:pt>
                <c:pt idx="52">
                  <c:v>25.68</c:v>
                </c:pt>
                <c:pt idx="53">
                  <c:v>41.4</c:v>
                </c:pt>
                <c:pt idx="54">
                  <c:v>13.7</c:v>
                </c:pt>
                <c:pt idx="55">
                  <c:v>1.38</c:v>
                </c:pt>
                <c:pt idx="56">
                  <c:v>0</c:v>
                </c:pt>
                <c:pt idx="57">
                  <c:v>12.61</c:v>
                </c:pt>
                <c:pt idx="58">
                  <c:v>0</c:v>
                </c:pt>
                <c:pt idx="59">
                  <c:v>10.029999999999999</c:v>
                </c:pt>
                <c:pt idx="60">
                  <c:v>1.3399999999999999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0.49</c:v>
                </c:pt>
                <c:pt idx="65">
                  <c:v>6.07</c:v>
                </c:pt>
                <c:pt idx="66">
                  <c:v>2.75</c:v>
                </c:pt>
                <c:pt idx="67">
                  <c:v>0.77</c:v>
                </c:pt>
                <c:pt idx="68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2-4B7A-A08B-0E9192D73714}"/>
            </c:ext>
          </c:extLst>
        </c:ser>
        <c:ser>
          <c:idx val="2"/>
          <c:order val="2"/>
          <c:tx>
            <c:strRef>
              <c:f>ForMatlab!$T$39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10025154444434"/>
                  <c:y val="5.342694254983892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ForMatlab!$D$21:$QT$21</c:f>
              <c:numCache>
                <c:formatCode>General</c:formatCode>
                <c:ptCount val="459"/>
                <c:pt idx="0">
                  <c:v>3.53</c:v>
                </c:pt>
                <c:pt idx="1">
                  <c:v>0.5</c:v>
                </c:pt>
                <c:pt idx="2">
                  <c:v>1.01</c:v>
                </c:pt>
                <c:pt idx="3">
                  <c:v>5.82</c:v>
                </c:pt>
                <c:pt idx="4">
                  <c:v>0</c:v>
                </c:pt>
                <c:pt idx="5">
                  <c:v>12.959999999999997</c:v>
                </c:pt>
                <c:pt idx="6">
                  <c:v>10.14</c:v>
                </c:pt>
                <c:pt idx="7">
                  <c:v>7.6099999999999994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4.3</c:v>
                </c:pt>
                <c:pt idx="12">
                  <c:v>1.77</c:v>
                </c:pt>
                <c:pt idx="13">
                  <c:v>4.0600000000000005</c:v>
                </c:pt>
                <c:pt idx="14">
                  <c:v>2.5300000000000002</c:v>
                </c:pt>
                <c:pt idx="15">
                  <c:v>10.139999999999999</c:v>
                </c:pt>
                <c:pt idx="16">
                  <c:v>0.51</c:v>
                </c:pt>
                <c:pt idx="17">
                  <c:v>22.84</c:v>
                </c:pt>
                <c:pt idx="18">
                  <c:v>47.980000000000018</c:v>
                </c:pt>
                <c:pt idx="19">
                  <c:v>4.0600000000000005</c:v>
                </c:pt>
                <c:pt idx="20">
                  <c:v>7.84</c:v>
                </c:pt>
                <c:pt idx="21">
                  <c:v>12.429999999999998</c:v>
                </c:pt>
                <c:pt idx="22">
                  <c:v>4.05</c:v>
                </c:pt>
                <c:pt idx="23">
                  <c:v>0</c:v>
                </c:pt>
                <c:pt idx="24">
                  <c:v>4.0640000000000001</c:v>
                </c:pt>
                <c:pt idx="25">
                  <c:v>2.032</c:v>
                </c:pt>
                <c:pt idx="26">
                  <c:v>8.636000000000001</c:v>
                </c:pt>
                <c:pt idx="27">
                  <c:v>17.018000000000001</c:v>
                </c:pt>
                <c:pt idx="28">
                  <c:v>46.225999999999999</c:v>
                </c:pt>
                <c:pt idx="29">
                  <c:v>18.034000000000002</c:v>
                </c:pt>
                <c:pt idx="30">
                  <c:v>43.18</c:v>
                </c:pt>
                <c:pt idx="31">
                  <c:v>19.557999999999993</c:v>
                </c:pt>
                <c:pt idx="32">
                  <c:v>0.76200000000000001</c:v>
                </c:pt>
                <c:pt idx="33">
                  <c:v>38.606000000000002</c:v>
                </c:pt>
                <c:pt idx="34">
                  <c:v>8.89</c:v>
                </c:pt>
                <c:pt idx="35">
                  <c:v>0</c:v>
                </c:pt>
                <c:pt idx="36">
                  <c:v>0</c:v>
                </c:pt>
                <c:pt idx="37">
                  <c:v>26.668000000000003</c:v>
                </c:pt>
                <c:pt idx="38">
                  <c:v>2.032</c:v>
                </c:pt>
                <c:pt idx="39">
                  <c:v>1.016</c:v>
                </c:pt>
                <c:pt idx="40">
                  <c:v>0.254</c:v>
                </c:pt>
                <c:pt idx="41">
                  <c:v>24.388000000000005</c:v>
                </c:pt>
                <c:pt idx="42">
                  <c:v>10.414000000000001</c:v>
                </c:pt>
                <c:pt idx="43">
                  <c:v>0</c:v>
                </c:pt>
                <c:pt idx="44">
                  <c:v>2.286</c:v>
                </c:pt>
                <c:pt idx="45">
                  <c:v>0.254</c:v>
                </c:pt>
                <c:pt idx="46">
                  <c:v>32.260000000000005</c:v>
                </c:pt>
                <c:pt idx="47">
                  <c:v>0.51</c:v>
                </c:pt>
                <c:pt idx="48">
                  <c:v>9.3899999999999988</c:v>
                </c:pt>
                <c:pt idx="49">
                  <c:v>8.61</c:v>
                </c:pt>
                <c:pt idx="50">
                  <c:v>8.1199999999999992</c:v>
                </c:pt>
                <c:pt idx="51">
                  <c:v>48.01</c:v>
                </c:pt>
                <c:pt idx="52">
                  <c:v>9.8899999999999988</c:v>
                </c:pt>
                <c:pt idx="53">
                  <c:v>32.51</c:v>
                </c:pt>
                <c:pt idx="54">
                  <c:v>5.33</c:v>
                </c:pt>
                <c:pt idx="55">
                  <c:v>1.52</c:v>
                </c:pt>
                <c:pt idx="56">
                  <c:v>6.1</c:v>
                </c:pt>
                <c:pt idx="57">
                  <c:v>9.91</c:v>
                </c:pt>
                <c:pt idx="58">
                  <c:v>0</c:v>
                </c:pt>
                <c:pt idx="59">
                  <c:v>8.1199999999999992</c:v>
                </c:pt>
                <c:pt idx="60">
                  <c:v>1.01</c:v>
                </c:pt>
                <c:pt idx="61">
                  <c:v>0</c:v>
                </c:pt>
                <c:pt idx="62">
                  <c:v>0.25</c:v>
                </c:pt>
                <c:pt idx="63">
                  <c:v>0</c:v>
                </c:pt>
                <c:pt idx="64">
                  <c:v>0</c:v>
                </c:pt>
                <c:pt idx="65">
                  <c:v>7.11</c:v>
                </c:pt>
                <c:pt idx="66">
                  <c:v>0</c:v>
                </c:pt>
                <c:pt idx="67">
                  <c:v>0</c:v>
                </c:pt>
                <c:pt idx="68">
                  <c:v>1.01</c:v>
                </c:pt>
              </c:numCache>
            </c:numRef>
          </c:xVal>
          <c:yVal>
            <c:numRef>
              <c:f>ForMatlab!$D$24:$QT$24</c:f>
              <c:numCache>
                <c:formatCode>General</c:formatCode>
                <c:ptCount val="459"/>
                <c:pt idx="0">
                  <c:v>2.8140000000000001</c:v>
                </c:pt>
                <c:pt idx="1">
                  <c:v>0</c:v>
                </c:pt>
                <c:pt idx="2">
                  <c:v>0.78</c:v>
                </c:pt>
                <c:pt idx="3">
                  <c:v>12.972</c:v>
                </c:pt>
                <c:pt idx="4">
                  <c:v>2.1030000000000002</c:v>
                </c:pt>
                <c:pt idx="5">
                  <c:v>5.3940000000000001</c:v>
                </c:pt>
                <c:pt idx="6">
                  <c:v>3.3330000000000002</c:v>
                </c:pt>
                <c:pt idx="7">
                  <c:v>15.411</c:v>
                </c:pt>
                <c:pt idx="8">
                  <c:v>0.94199999999999995</c:v>
                </c:pt>
                <c:pt idx="9">
                  <c:v>0.43499999999999994</c:v>
                </c:pt>
                <c:pt idx="10">
                  <c:v>2.8110000000000004</c:v>
                </c:pt>
                <c:pt idx="11">
                  <c:v>5.8319999999999999</c:v>
                </c:pt>
                <c:pt idx="12">
                  <c:v>5.6820000000000004</c:v>
                </c:pt>
                <c:pt idx="13">
                  <c:v>7.0979999999999999</c:v>
                </c:pt>
                <c:pt idx="14">
                  <c:v>2.2050000000000001</c:v>
                </c:pt>
                <c:pt idx="15">
                  <c:v>2.1510000000000002</c:v>
                </c:pt>
                <c:pt idx="16">
                  <c:v>4.077</c:v>
                </c:pt>
                <c:pt idx="17">
                  <c:v>8.1840000000000011</c:v>
                </c:pt>
                <c:pt idx="18">
                  <c:v>15.713999999999999</c:v>
                </c:pt>
                <c:pt idx="19">
                  <c:v>7.0259999999999998</c:v>
                </c:pt>
                <c:pt idx="20">
                  <c:v>28.283999999999995</c:v>
                </c:pt>
                <c:pt idx="21">
                  <c:v>9.3240000000000016</c:v>
                </c:pt>
                <c:pt idx="22">
                  <c:v>6.15</c:v>
                </c:pt>
                <c:pt idx="23">
                  <c:v>4.2359999999999998</c:v>
                </c:pt>
                <c:pt idx="24">
                  <c:v>7.899</c:v>
                </c:pt>
                <c:pt idx="25">
                  <c:v>5.601</c:v>
                </c:pt>
                <c:pt idx="26">
                  <c:v>1.7490000000000001</c:v>
                </c:pt>
                <c:pt idx="27">
                  <c:v>1.5510000000000002</c:v>
                </c:pt>
                <c:pt idx="28">
                  <c:v>43.841999999999999</c:v>
                </c:pt>
                <c:pt idx="29">
                  <c:v>0.83399999999999996</c:v>
                </c:pt>
                <c:pt idx="30">
                  <c:v>31.737000000000002</c:v>
                </c:pt>
                <c:pt idx="31">
                  <c:v>7.3079999999999998</c:v>
                </c:pt>
                <c:pt idx="32">
                  <c:v>1.3230000000000002</c:v>
                </c:pt>
                <c:pt idx="33">
                  <c:v>6.54</c:v>
                </c:pt>
                <c:pt idx="34">
                  <c:v>7.6890000000000001</c:v>
                </c:pt>
                <c:pt idx="35">
                  <c:v>0</c:v>
                </c:pt>
                <c:pt idx="36">
                  <c:v>1.5569999999999999</c:v>
                </c:pt>
                <c:pt idx="37">
                  <c:v>32.439</c:v>
                </c:pt>
                <c:pt idx="38">
                  <c:v>3.0629999999999997</c:v>
                </c:pt>
                <c:pt idx="39">
                  <c:v>3.1920000000000002</c:v>
                </c:pt>
                <c:pt idx="40">
                  <c:v>0.9930000000000001</c:v>
                </c:pt>
                <c:pt idx="41">
                  <c:v>8.1809999999999992</c:v>
                </c:pt>
                <c:pt idx="42">
                  <c:v>6.8100000000000005</c:v>
                </c:pt>
                <c:pt idx="43">
                  <c:v>1.464</c:v>
                </c:pt>
                <c:pt idx="44">
                  <c:v>3.75</c:v>
                </c:pt>
                <c:pt idx="45">
                  <c:v>3.2880000000000003</c:v>
                </c:pt>
                <c:pt idx="46">
                  <c:v>2.88</c:v>
                </c:pt>
                <c:pt idx="47">
                  <c:v>3.1799999999999997</c:v>
                </c:pt>
                <c:pt idx="48">
                  <c:v>2.16</c:v>
                </c:pt>
                <c:pt idx="49">
                  <c:v>8.7299999999999986</c:v>
                </c:pt>
                <c:pt idx="50">
                  <c:v>14.46</c:v>
                </c:pt>
                <c:pt idx="51">
                  <c:v>28.677</c:v>
                </c:pt>
                <c:pt idx="52">
                  <c:v>19.38</c:v>
                </c:pt>
                <c:pt idx="53">
                  <c:v>30.087</c:v>
                </c:pt>
                <c:pt idx="54">
                  <c:v>3.5369999999999999</c:v>
                </c:pt>
                <c:pt idx="55">
                  <c:v>7.548</c:v>
                </c:pt>
                <c:pt idx="56">
                  <c:v>2.427</c:v>
                </c:pt>
                <c:pt idx="57">
                  <c:v>9.2220000000000013</c:v>
                </c:pt>
                <c:pt idx="58">
                  <c:v>0</c:v>
                </c:pt>
                <c:pt idx="59">
                  <c:v>5.9189999999999996</c:v>
                </c:pt>
                <c:pt idx="60">
                  <c:v>0.21299999999999997</c:v>
                </c:pt>
                <c:pt idx="61">
                  <c:v>0.89100000000000001</c:v>
                </c:pt>
                <c:pt idx="62">
                  <c:v>0.80700000000000005</c:v>
                </c:pt>
                <c:pt idx="63">
                  <c:v>5.7240000000000002</c:v>
                </c:pt>
                <c:pt idx="64">
                  <c:v>1.65</c:v>
                </c:pt>
                <c:pt idx="65">
                  <c:v>6.42</c:v>
                </c:pt>
                <c:pt idx="66">
                  <c:v>3.96</c:v>
                </c:pt>
                <c:pt idx="67">
                  <c:v>0.879</c:v>
                </c:pt>
                <c:pt idx="68">
                  <c:v>7.6890000000000001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2-4B7A-A08B-0E9192D7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2240"/>
        <c:axId val="688279496"/>
      </c:scatterChart>
      <c:valAx>
        <c:axId val="68828224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9496"/>
        <c:crosses val="autoZero"/>
        <c:crossBetween val="midCat"/>
        <c:majorUnit val="10"/>
      </c:valAx>
      <c:valAx>
        <c:axId val="6882794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6.7766651567574875E-3"/>
              <c:y val="0.2239274449273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66881909039215"/>
          <c:y val="0.25439395435701079"/>
          <c:w val="0.73648917202363162"/>
          <c:h val="0.58081581475722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ForMatlab!$T$37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263312098227623E-2"/>
                  <c:y val="-6.977170508898659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ForMatlab!$D$26:$QT$26</c:f>
              <c:numCache>
                <c:formatCode>General</c:formatCode>
                <c:ptCount val="459"/>
                <c:pt idx="0">
                  <c:v>0.5</c:v>
                </c:pt>
                <c:pt idx="1">
                  <c:v>0</c:v>
                </c:pt>
                <c:pt idx="2">
                  <c:v>7.6</c:v>
                </c:pt>
                <c:pt idx="3">
                  <c:v>4.8100000000000005</c:v>
                </c:pt>
                <c:pt idx="4">
                  <c:v>0</c:v>
                </c:pt>
                <c:pt idx="5">
                  <c:v>19.790000000000006</c:v>
                </c:pt>
                <c:pt idx="6">
                  <c:v>3.04</c:v>
                </c:pt>
                <c:pt idx="7">
                  <c:v>6.6</c:v>
                </c:pt>
                <c:pt idx="8">
                  <c:v>0</c:v>
                </c:pt>
                <c:pt idx="9">
                  <c:v>0</c:v>
                </c:pt>
                <c:pt idx="10">
                  <c:v>1.01</c:v>
                </c:pt>
                <c:pt idx="11">
                  <c:v>19.010000000000002</c:v>
                </c:pt>
                <c:pt idx="12">
                  <c:v>11.159999999999998</c:v>
                </c:pt>
                <c:pt idx="13">
                  <c:v>3.56</c:v>
                </c:pt>
                <c:pt idx="14">
                  <c:v>8.3800000000000008</c:v>
                </c:pt>
                <c:pt idx="15">
                  <c:v>4.3100000000000005</c:v>
                </c:pt>
                <c:pt idx="16">
                  <c:v>0.25</c:v>
                </c:pt>
                <c:pt idx="17">
                  <c:v>2.7800000000000002</c:v>
                </c:pt>
                <c:pt idx="18">
                  <c:v>16.75</c:v>
                </c:pt>
                <c:pt idx="19">
                  <c:v>6.09</c:v>
                </c:pt>
                <c:pt idx="20">
                  <c:v>18.040000000000003</c:v>
                </c:pt>
                <c:pt idx="21">
                  <c:v>11.159999999999998</c:v>
                </c:pt>
                <c:pt idx="22">
                  <c:v>3.54</c:v>
                </c:pt>
                <c:pt idx="23">
                  <c:v>0</c:v>
                </c:pt>
                <c:pt idx="24">
                  <c:v>3.8</c:v>
                </c:pt>
                <c:pt idx="25">
                  <c:v>1.51</c:v>
                </c:pt>
                <c:pt idx="26">
                  <c:v>10.909999999999998</c:v>
                </c:pt>
                <c:pt idx="27">
                  <c:v>8.6199999999999992</c:v>
                </c:pt>
                <c:pt idx="28">
                  <c:v>16.479999999999997</c:v>
                </c:pt>
                <c:pt idx="29">
                  <c:v>16.489999999999998</c:v>
                </c:pt>
                <c:pt idx="30">
                  <c:v>15.959999999999997</c:v>
                </c:pt>
                <c:pt idx="31">
                  <c:v>12.659999999999998</c:v>
                </c:pt>
                <c:pt idx="32">
                  <c:v>3.7800000000000002</c:v>
                </c:pt>
                <c:pt idx="33">
                  <c:v>11.17</c:v>
                </c:pt>
                <c:pt idx="34">
                  <c:v>5.33</c:v>
                </c:pt>
                <c:pt idx="35">
                  <c:v>0</c:v>
                </c:pt>
                <c:pt idx="36">
                  <c:v>0</c:v>
                </c:pt>
                <c:pt idx="37">
                  <c:v>30.440000000000005</c:v>
                </c:pt>
                <c:pt idx="38">
                  <c:v>6.3400000000000007</c:v>
                </c:pt>
                <c:pt idx="39">
                  <c:v>0</c:v>
                </c:pt>
                <c:pt idx="40">
                  <c:v>0</c:v>
                </c:pt>
                <c:pt idx="41">
                  <c:v>8.61</c:v>
                </c:pt>
                <c:pt idx="42">
                  <c:v>0.25</c:v>
                </c:pt>
                <c:pt idx="43">
                  <c:v>0</c:v>
                </c:pt>
                <c:pt idx="44">
                  <c:v>2.27</c:v>
                </c:pt>
                <c:pt idx="45">
                  <c:v>0</c:v>
                </c:pt>
                <c:pt idx="46">
                  <c:v>10.39</c:v>
                </c:pt>
                <c:pt idx="47">
                  <c:v>0.5</c:v>
                </c:pt>
                <c:pt idx="48">
                  <c:v>15.969999999999999</c:v>
                </c:pt>
                <c:pt idx="49">
                  <c:v>8.11</c:v>
                </c:pt>
                <c:pt idx="50">
                  <c:v>12.43</c:v>
                </c:pt>
                <c:pt idx="51">
                  <c:v>25.889999999999997</c:v>
                </c:pt>
                <c:pt idx="52">
                  <c:v>2.5099999999999998</c:v>
                </c:pt>
                <c:pt idx="53">
                  <c:v>24.610000000000003</c:v>
                </c:pt>
                <c:pt idx="54">
                  <c:v>9.379999999999999</c:v>
                </c:pt>
                <c:pt idx="55">
                  <c:v>1.26</c:v>
                </c:pt>
                <c:pt idx="56">
                  <c:v>0.51</c:v>
                </c:pt>
                <c:pt idx="57">
                  <c:v>3.79</c:v>
                </c:pt>
                <c:pt idx="58">
                  <c:v>0</c:v>
                </c:pt>
                <c:pt idx="59">
                  <c:v>20.570000000000004</c:v>
                </c:pt>
                <c:pt idx="60">
                  <c:v>0.5</c:v>
                </c:pt>
                <c:pt idx="61">
                  <c:v>0</c:v>
                </c:pt>
                <c:pt idx="62">
                  <c:v>1.27</c:v>
                </c:pt>
                <c:pt idx="63">
                  <c:v>0</c:v>
                </c:pt>
                <c:pt idx="64">
                  <c:v>0</c:v>
                </c:pt>
                <c:pt idx="65">
                  <c:v>8.64</c:v>
                </c:pt>
                <c:pt idx="66">
                  <c:v>0</c:v>
                </c:pt>
                <c:pt idx="67">
                  <c:v>0.25</c:v>
                </c:pt>
                <c:pt idx="68">
                  <c:v>2.02</c:v>
                </c:pt>
              </c:numCache>
            </c:numRef>
          </c:xVal>
          <c:yVal>
            <c:numRef>
              <c:f>ForMatlab!$D$27:$QT$27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2</c:v>
                </c:pt>
                <c:pt idx="18">
                  <c:v>17</c:v>
                </c:pt>
                <c:pt idx="19">
                  <c:v>15</c:v>
                </c:pt>
                <c:pt idx="20">
                  <c:v>13</c:v>
                </c:pt>
                <c:pt idx="21">
                  <c:v>9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8</c:v>
                </c:pt>
                <c:pt idx="27">
                  <c:v>11</c:v>
                </c:pt>
                <c:pt idx="28">
                  <c:v>25</c:v>
                </c:pt>
                <c:pt idx="29">
                  <c:v>10</c:v>
                </c:pt>
                <c:pt idx="30">
                  <c:v>18</c:v>
                </c:pt>
                <c:pt idx="31">
                  <c:v>13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17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14</c:v>
                </c:pt>
                <c:pt idx="49">
                  <c:v>9</c:v>
                </c:pt>
                <c:pt idx="50">
                  <c:v>17</c:v>
                </c:pt>
                <c:pt idx="51">
                  <c:v>32</c:v>
                </c:pt>
                <c:pt idx="52">
                  <c:v>10</c:v>
                </c:pt>
                <c:pt idx="53">
                  <c:v>27</c:v>
                </c:pt>
                <c:pt idx="54">
                  <c:v>15</c:v>
                </c:pt>
                <c:pt idx="55">
                  <c:v>2</c:v>
                </c:pt>
                <c:pt idx="56">
                  <c:v>2</c:v>
                </c:pt>
                <c:pt idx="57">
                  <c:v>8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7-4B37-99CB-3FC539A01636}"/>
            </c:ext>
          </c:extLst>
        </c:ser>
        <c:ser>
          <c:idx val="1"/>
          <c:order val="1"/>
          <c:tx>
            <c:strRef>
              <c:f>ForMatlab!$T$38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409969255679024"/>
                  <c:y val="-2.6559639391677364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ForMatlab!$D$26:$QT$26</c:f>
              <c:numCache>
                <c:formatCode>General</c:formatCode>
                <c:ptCount val="459"/>
                <c:pt idx="0">
                  <c:v>0.5</c:v>
                </c:pt>
                <c:pt idx="1">
                  <c:v>0</c:v>
                </c:pt>
                <c:pt idx="2">
                  <c:v>7.6</c:v>
                </c:pt>
                <c:pt idx="3">
                  <c:v>4.8100000000000005</c:v>
                </c:pt>
                <c:pt idx="4">
                  <c:v>0</c:v>
                </c:pt>
                <c:pt idx="5">
                  <c:v>19.790000000000006</c:v>
                </c:pt>
                <c:pt idx="6">
                  <c:v>3.04</c:v>
                </c:pt>
                <c:pt idx="7">
                  <c:v>6.6</c:v>
                </c:pt>
                <c:pt idx="8">
                  <c:v>0</c:v>
                </c:pt>
                <c:pt idx="9">
                  <c:v>0</c:v>
                </c:pt>
                <c:pt idx="10">
                  <c:v>1.01</c:v>
                </c:pt>
                <c:pt idx="11">
                  <c:v>19.010000000000002</c:v>
                </c:pt>
                <c:pt idx="12">
                  <c:v>11.159999999999998</c:v>
                </c:pt>
                <c:pt idx="13">
                  <c:v>3.56</c:v>
                </c:pt>
                <c:pt idx="14">
                  <c:v>8.3800000000000008</c:v>
                </c:pt>
                <c:pt idx="15">
                  <c:v>4.3100000000000005</c:v>
                </c:pt>
                <c:pt idx="16">
                  <c:v>0.25</c:v>
                </c:pt>
                <c:pt idx="17">
                  <c:v>2.7800000000000002</c:v>
                </c:pt>
                <c:pt idx="18">
                  <c:v>16.75</c:v>
                </c:pt>
                <c:pt idx="19">
                  <c:v>6.09</c:v>
                </c:pt>
                <c:pt idx="20">
                  <c:v>18.040000000000003</c:v>
                </c:pt>
                <c:pt idx="21">
                  <c:v>11.159999999999998</c:v>
                </c:pt>
                <c:pt idx="22">
                  <c:v>3.54</c:v>
                </c:pt>
                <c:pt idx="23">
                  <c:v>0</c:v>
                </c:pt>
                <c:pt idx="24">
                  <c:v>3.8</c:v>
                </c:pt>
                <c:pt idx="25">
                  <c:v>1.51</c:v>
                </c:pt>
                <c:pt idx="26">
                  <c:v>10.909999999999998</c:v>
                </c:pt>
                <c:pt idx="27">
                  <c:v>8.6199999999999992</c:v>
                </c:pt>
                <c:pt idx="28">
                  <c:v>16.479999999999997</c:v>
                </c:pt>
                <c:pt idx="29">
                  <c:v>16.489999999999998</c:v>
                </c:pt>
                <c:pt idx="30">
                  <c:v>15.959999999999997</c:v>
                </c:pt>
                <c:pt idx="31">
                  <c:v>12.659999999999998</c:v>
                </c:pt>
                <c:pt idx="32">
                  <c:v>3.7800000000000002</c:v>
                </c:pt>
                <c:pt idx="33">
                  <c:v>11.17</c:v>
                </c:pt>
                <c:pt idx="34">
                  <c:v>5.33</c:v>
                </c:pt>
                <c:pt idx="35">
                  <c:v>0</c:v>
                </c:pt>
                <c:pt idx="36">
                  <c:v>0</c:v>
                </c:pt>
                <c:pt idx="37">
                  <c:v>30.440000000000005</c:v>
                </c:pt>
                <c:pt idx="38">
                  <c:v>6.3400000000000007</c:v>
                </c:pt>
                <c:pt idx="39">
                  <c:v>0</c:v>
                </c:pt>
                <c:pt idx="40">
                  <c:v>0</c:v>
                </c:pt>
                <c:pt idx="41">
                  <c:v>8.61</c:v>
                </c:pt>
                <c:pt idx="42">
                  <c:v>0.25</c:v>
                </c:pt>
                <c:pt idx="43">
                  <c:v>0</c:v>
                </c:pt>
                <c:pt idx="44">
                  <c:v>2.27</c:v>
                </c:pt>
                <c:pt idx="45">
                  <c:v>0</c:v>
                </c:pt>
                <c:pt idx="46">
                  <c:v>10.39</c:v>
                </c:pt>
                <c:pt idx="47">
                  <c:v>0.5</c:v>
                </c:pt>
                <c:pt idx="48">
                  <c:v>15.969999999999999</c:v>
                </c:pt>
                <c:pt idx="49">
                  <c:v>8.11</c:v>
                </c:pt>
                <c:pt idx="50">
                  <c:v>12.43</c:v>
                </c:pt>
                <c:pt idx="51">
                  <c:v>25.889999999999997</c:v>
                </c:pt>
                <c:pt idx="52">
                  <c:v>2.5099999999999998</c:v>
                </c:pt>
                <c:pt idx="53">
                  <c:v>24.610000000000003</c:v>
                </c:pt>
                <c:pt idx="54">
                  <c:v>9.379999999999999</c:v>
                </c:pt>
                <c:pt idx="55">
                  <c:v>1.26</c:v>
                </c:pt>
                <c:pt idx="56">
                  <c:v>0.51</c:v>
                </c:pt>
                <c:pt idx="57">
                  <c:v>3.79</c:v>
                </c:pt>
                <c:pt idx="58">
                  <c:v>0</c:v>
                </c:pt>
                <c:pt idx="59">
                  <c:v>20.570000000000004</c:v>
                </c:pt>
                <c:pt idx="60">
                  <c:v>0.5</c:v>
                </c:pt>
                <c:pt idx="61">
                  <c:v>0</c:v>
                </c:pt>
                <c:pt idx="62">
                  <c:v>1.27</c:v>
                </c:pt>
                <c:pt idx="63">
                  <c:v>0</c:v>
                </c:pt>
                <c:pt idx="64">
                  <c:v>0</c:v>
                </c:pt>
                <c:pt idx="65">
                  <c:v>8.64</c:v>
                </c:pt>
                <c:pt idx="66">
                  <c:v>0</c:v>
                </c:pt>
                <c:pt idx="67">
                  <c:v>0.25</c:v>
                </c:pt>
                <c:pt idx="68">
                  <c:v>2.02</c:v>
                </c:pt>
              </c:numCache>
            </c:numRef>
          </c:xVal>
          <c:yVal>
            <c:numRef>
              <c:f>ForMatlab!$D$28:$QT$28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11.73</c:v>
                </c:pt>
                <c:pt idx="3">
                  <c:v>1.42</c:v>
                </c:pt>
                <c:pt idx="4">
                  <c:v>3.46</c:v>
                </c:pt>
                <c:pt idx="5">
                  <c:v>18.309999999999999</c:v>
                </c:pt>
                <c:pt idx="6">
                  <c:v>4.55</c:v>
                </c:pt>
                <c:pt idx="7">
                  <c:v>5.12</c:v>
                </c:pt>
                <c:pt idx="8">
                  <c:v>0</c:v>
                </c:pt>
                <c:pt idx="9">
                  <c:v>0</c:v>
                </c:pt>
                <c:pt idx="10">
                  <c:v>1.31</c:v>
                </c:pt>
                <c:pt idx="11">
                  <c:v>16.95</c:v>
                </c:pt>
                <c:pt idx="12">
                  <c:v>11.81</c:v>
                </c:pt>
                <c:pt idx="13">
                  <c:v>2.86</c:v>
                </c:pt>
                <c:pt idx="14">
                  <c:v>5.12</c:v>
                </c:pt>
                <c:pt idx="15">
                  <c:v>6.0699999999999994</c:v>
                </c:pt>
                <c:pt idx="16">
                  <c:v>0.52</c:v>
                </c:pt>
                <c:pt idx="17">
                  <c:v>2.4</c:v>
                </c:pt>
                <c:pt idx="18">
                  <c:v>14.129999999999999</c:v>
                </c:pt>
                <c:pt idx="19">
                  <c:v>5.5100000000000007</c:v>
                </c:pt>
                <c:pt idx="20">
                  <c:v>15.76</c:v>
                </c:pt>
                <c:pt idx="21">
                  <c:v>9.8000000000000007</c:v>
                </c:pt>
                <c:pt idx="22">
                  <c:v>3.64</c:v>
                </c:pt>
                <c:pt idx="23">
                  <c:v>0</c:v>
                </c:pt>
                <c:pt idx="24">
                  <c:v>2.74</c:v>
                </c:pt>
                <c:pt idx="25">
                  <c:v>1.91</c:v>
                </c:pt>
                <c:pt idx="26">
                  <c:v>8.77</c:v>
                </c:pt>
                <c:pt idx="27">
                  <c:v>10.29</c:v>
                </c:pt>
                <c:pt idx="28">
                  <c:v>23.659999999999997</c:v>
                </c:pt>
                <c:pt idx="29">
                  <c:v>10.68</c:v>
                </c:pt>
                <c:pt idx="30">
                  <c:v>17.009999999999998</c:v>
                </c:pt>
                <c:pt idx="31">
                  <c:v>12.35</c:v>
                </c:pt>
                <c:pt idx="32">
                  <c:v>1.97</c:v>
                </c:pt>
                <c:pt idx="33">
                  <c:v>9.1</c:v>
                </c:pt>
                <c:pt idx="34">
                  <c:v>4.8600000000000003</c:v>
                </c:pt>
                <c:pt idx="35">
                  <c:v>0</c:v>
                </c:pt>
                <c:pt idx="36">
                  <c:v>0</c:v>
                </c:pt>
                <c:pt idx="37">
                  <c:v>35.380000000000003</c:v>
                </c:pt>
                <c:pt idx="38">
                  <c:v>0</c:v>
                </c:pt>
                <c:pt idx="39">
                  <c:v>4.55</c:v>
                </c:pt>
                <c:pt idx="40">
                  <c:v>0</c:v>
                </c:pt>
                <c:pt idx="41">
                  <c:v>7.4399999999999995</c:v>
                </c:pt>
                <c:pt idx="42">
                  <c:v>1.21</c:v>
                </c:pt>
                <c:pt idx="43">
                  <c:v>0</c:v>
                </c:pt>
                <c:pt idx="44">
                  <c:v>2.38</c:v>
                </c:pt>
                <c:pt idx="45">
                  <c:v>0</c:v>
                </c:pt>
                <c:pt idx="46">
                  <c:v>9.6399999999999988</c:v>
                </c:pt>
                <c:pt idx="47">
                  <c:v>0</c:v>
                </c:pt>
                <c:pt idx="48">
                  <c:v>14.4</c:v>
                </c:pt>
                <c:pt idx="49">
                  <c:v>7.4300000000000006</c:v>
                </c:pt>
                <c:pt idx="50">
                  <c:v>13.1</c:v>
                </c:pt>
                <c:pt idx="51">
                  <c:v>12.71</c:v>
                </c:pt>
                <c:pt idx="52">
                  <c:v>14.7</c:v>
                </c:pt>
                <c:pt idx="53">
                  <c:v>19.439999999999998</c:v>
                </c:pt>
                <c:pt idx="54">
                  <c:v>16.21</c:v>
                </c:pt>
                <c:pt idx="55">
                  <c:v>1.07</c:v>
                </c:pt>
                <c:pt idx="56">
                  <c:v>0.38</c:v>
                </c:pt>
                <c:pt idx="57">
                  <c:v>4.4000000000000004</c:v>
                </c:pt>
                <c:pt idx="58">
                  <c:v>0</c:v>
                </c:pt>
                <c:pt idx="59">
                  <c:v>19.2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7.71</c:v>
                </c:pt>
                <c:pt idx="66">
                  <c:v>0</c:v>
                </c:pt>
                <c:pt idx="67">
                  <c:v>0</c:v>
                </c:pt>
                <c:pt idx="68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7-4B37-99CB-3FC539A01636}"/>
            </c:ext>
          </c:extLst>
        </c:ser>
        <c:ser>
          <c:idx val="2"/>
          <c:order val="2"/>
          <c:tx>
            <c:strRef>
              <c:f>ForMatlab!$T$39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144363380526034"/>
                  <c:y val="6.7115881087854296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ForMatlab!$D$26:$QT$26</c:f>
              <c:numCache>
                <c:formatCode>General</c:formatCode>
                <c:ptCount val="459"/>
                <c:pt idx="0">
                  <c:v>0.5</c:v>
                </c:pt>
                <c:pt idx="1">
                  <c:v>0</c:v>
                </c:pt>
                <c:pt idx="2">
                  <c:v>7.6</c:v>
                </c:pt>
                <c:pt idx="3">
                  <c:v>4.8100000000000005</c:v>
                </c:pt>
                <c:pt idx="4">
                  <c:v>0</c:v>
                </c:pt>
                <c:pt idx="5">
                  <c:v>19.790000000000006</c:v>
                </c:pt>
                <c:pt idx="6">
                  <c:v>3.04</c:v>
                </c:pt>
                <c:pt idx="7">
                  <c:v>6.6</c:v>
                </c:pt>
                <c:pt idx="8">
                  <c:v>0</c:v>
                </c:pt>
                <c:pt idx="9">
                  <c:v>0</c:v>
                </c:pt>
                <c:pt idx="10">
                  <c:v>1.01</c:v>
                </c:pt>
                <c:pt idx="11">
                  <c:v>19.010000000000002</c:v>
                </c:pt>
                <c:pt idx="12">
                  <c:v>11.159999999999998</c:v>
                </c:pt>
                <c:pt idx="13">
                  <c:v>3.56</c:v>
                </c:pt>
                <c:pt idx="14">
                  <c:v>8.3800000000000008</c:v>
                </c:pt>
                <c:pt idx="15">
                  <c:v>4.3100000000000005</c:v>
                </c:pt>
                <c:pt idx="16">
                  <c:v>0.25</c:v>
                </c:pt>
                <c:pt idx="17">
                  <c:v>2.7800000000000002</c:v>
                </c:pt>
                <c:pt idx="18">
                  <c:v>16.75</c:v>
                </c:pt>
                <c:pt idx="19">
                  <c:v>6.09</c:v>
                </c:pt>
                <c:pt idx="20">
                  <c:v>18.040000000000003</c:v>
                </c:pt>
                <c:pt idx="21">
                  <c:v>11.159999999999998</c:v>
                </c:pt>
                <c:pt idx="22">
                  <c:v>3.54</c:v>
                </c:pt>
                <c:pt idx="23">
                  <c:v>0</c:v>
                </c:pt>
                <c:pt idx="24">
                  <c:v>3.8</c:v>
                </c:pt>
                <c:pt idx="25">
                  <c:v>1.51</c:v>
                </c:pt>
                <c:pt idx="26">
                  <c:v>10.909999999999998</c:v>
                </c:pt>
                <c:pt idx="27">
                  <c:v>8.6199999999999992</c:v>
                </c:pt>
                <c:pt idx="28">
                  <c:v>16.479999999999997</c:v>
                </c:pt>
                <c:pt idx="29">
                  <c:v>16.489999999999998</c:v>
                </c:pt>
                <c:pt idx="30">
                  <c:v>15.959999999999997</c:v>
                </c:pt>
                <c:pt idx="31">
                  <c:v>12.659999999999998</c:v>
                </c:pt>
                <c:pt idx="32">
                  <c:v>3.7800000000000002</c:v>
                </c:pt>
                <c:pt idx="33">
                  <c:v>11.17</c:v>
                </c:pt>
                <c:pt idx="34">
                  <c:v>5.33</c:v>
                </c:pt>
                <c:pt idx="35">
                  <c:v>0</c:v>
                </c:pt>
                <c:pt idx="36">
                  <c:v>0</c:v>
                </c:pt>
                <c:pt idx="37">
                  <c:v>30.440000000000005</c:v>
                </c:pt>
                <c:pt idx="38">
                  <c:v>6.3400000000000007</c:v>
                </c:pt>
                <c:pt idx="39">
                  <c:v>0</c:v>
                </c:pt>
                <c:pt idx="40">
                  <c:v>0</c:v>
                </c:pt>
                <c:pt idx="41">
                  <c:v>8.61</c:v>
                </c:pt>
                <c:pt idx="42">
                  <c:v>0.25</c:v>
                </c:pt>
                <c:pt idx="43">
                  <c:v>0</c:v>
                </c:pt>
                <c:pt idx="44">
                  <c:v>2.27</c:v>
                </c:pt>
                <c:pt idx="45">
                  <c:v>0</c:v>
                </c:pt>
                <c:pt idx="46">
                  <c:v>10.39</c:v>
                </c:pt>
                <c:pt idx="47">
                  <c:v>0.5</c:v>
                </c:pt>
                <c:pt idx="48">
                  <c:v>15.969999999999999</c:v>
                </c:pt>
                <c:pt idx="49">
                  <c:v>8.11</c:v>
                </c:pt>
                <c:pt idx="50">
                  <c:v>12.43</c:v>
                </c:pt>
                <c:pt idx="51">
                  <c:v>25.889999999999997</c:v>
                </c:pt>
                <c:pt idx="52">
                  <c:v>2.5099999999999998</c:v>
                </c:pt>
                <c:pt idx="53">
                  <c:v>24.610000000000003</c:v>
                </c:pt>
                <c:pt idx="54">
                  <c:v>9.379999999999999</c:v>
                </c:pt>
                <c:pt idx="55">
                  <c:v>1.26</c:v>
                </c:pt>
                <c:pt idx="56">
                  <c:v>0.51</c:v>
                </c:pt>
                <c:pt idx="57">
                  <c:v>3.79</c:v>
                </c:pt>
                <c:pt idx="58">
                  <c:v>0</c:v>
                </c:pt>
                <c:pt idx="59">
                  <c:v>20.570000000000004</c:v>
                </c:pt>
                <c:pt idx="60">
                  <c:v>0.5</c:v>
                </c:pt>
                <c:pt idx="61">
                  <c:v>0</c:v>
                </c:pt>
                <c:pt idx="62">
                  <c:v>1.27</c:v>
                </c:pt>
                <c:pt idx="63">
                  <c:v>0</c:v>
                </c:pt>
                <c:pt idx="64">
                  <c:v>0</c:v>
                </c:pt>
                <c:pt idx="65">
                  <c:v>8.64</c:v>
                </c:pt>
                <c:pt idx="66">
                  <c:v>0</c:v>
                </c:pt>
                <c:pt idx="67">
                  <c:v>0.25</c:v>
                </c:pt>
                <c:pt idx="68">
                  <c:v>2.02</c:v>
                </c:pt>
              </c:numCache>
            </c:numRef>
          </c:xVal>
          <c:yVal>
            <c:numRef>
              <c:f>ForMatlab!$D$29:$QT$29</c:f>
              <c:numCache>
                <c:formatCode>General</c:formatCode>
                <c:ptCount val="459"/>
                <c:pt idx="0">
                  <c:v>3.819</c:v>
                </c:pt>
                <c:pt idx="1">
                  <c:v>0.48599999999999999</c:v>
                </c:pt>
                <c:pt idx="2">
                  <c:v>0.52800000000000002</c:v>
                </c:pt>
                <c:pt idx="3">
                  <c:v>6.72</c:v>
                </c:pt>
                <c:pt idx="4">
                  <c:v>4.1399999999999997</c:v>
                </c:pt>
                <c:pt idx="5">
                  <c:v>8.157</c:v>
                </c:pt>
                <c:pt idx="6">
                  <c:v>7.1010000000000009</c:v>
                </c:pt>
                <c:pt idx="7">
                  <c:v>15.302999999999999</c:v>
                </c:pt>
                <c:pt idx="8">
                  <c:v>7.9530000000000003</c:v>
                </c:pt>
                <c:pt idx="9">
                  <c:v>5.4600000000000009</c:v>
                </c:pt>
                <c:pt idx="10">
                  <c:v>7.5030000000000001</c:v>
                </c:pt>
                <c:pt idx="11">
                  <c:v>9.0509999999999984</c:v>
                </c:pt>
                <c:pt idx="12">
                  <c:v>2.109</c:v>
                </c:pt>
                <c:pt idx="13">
                  <c:v>5.6070000000000002</c:v>
                </c:pt>
                <c:pt idx="14">
                  <c:v>5.2530000000000001</c:v>
                </c:pt>
                <c:pt idx="15">
                  <c:v>5.5440000000000005</c:v>
                </c:pt>
                <c:pt idx="16">
                  <c:v>0</c:v>
                </c:pt>
                <c:pt idx="17">
                  <c:v>2.7270000000000003</c:v>
                </c:pt>
                <c:pt idx="18">
                  <c:v>4.4099999999999993</c:v>
                </c:pt>
                <c:pt idx="19">
                  <c:v>15.255000000000001</c:v>
                </c:pt>
                <c:pt idx="20">
                  <c:v>11.888999999999999</c:v>
                </c:pt>
                <c:pt idx="21">
                  <c:v>5.6669999999999998</c:v>
                </c:pt>
                <c:pt idx="22">
                  <c:v>0.53099999999999992</c:v>
                </c:pt>
                <c:pt idx="23">
                  <c:v>0.90300000000000002</c:v>
                </c:pt>
                <c:pt idx="24">
                  <c:v>4.29</c:v>
                </c:pt>
                <c:pt idx="25">
                  <c:v>6.7110000000000003</c:v>
                </c:pt>
                <c:pt idx="26">
                  <c:v>21.407999999999998</c:v>
                </c:pt>
                <c:pt idx="27">
                  <c:v>26.196000000000002</c:v>
                </c:pt>
                <c:pt idx="28">
                  <c:v>42.999000000000002</c:v>
                </c:pt>
                <c:pt idx="29">
                  <c:v>8.6760000000000019</c:v>
                </c:pt>
                <c:pt idx="30">
                  <c:v>25.565999999999999</c:v>
                </c:pt>
                <c:pt idx="31">
                  <c:v>0.45600000000000007</c:v>
                </c:pt>
                <c:pt idx="32">
                  <c:v>11.088000000000001</c:v>
                </c:pt>
                <c:pt idx="33">
                  <c:v>0.61799999999999999</c:v>
                </c:pt>
                <c:pt idx="34">
                  <c:v>4.2989999999999995</c:v>
                </c:pt>
                <c:pt idx="35">
                  <c:v>0</c:v>
                </c:pt>
                <c:pt idx="36">
                  <c:v>2.718</c:v>
                </c:pt>
                <c:pt idx="37">
                  <c:v>20.465999999999998</c:v>
                </c:pt>
                <c:pt idx="38">
                  <c:v>11.226000000000001</c:v>
                </c:pt>
                <c:pt idx="39">
                  <c:v>6.7500000000000009</c:v>
                </c:pt>
                <c:pt idx="40">
                  <c:v>0</c:v>
                </c:pt>
                <c:pt idx="41">
                  <c:v>10.980000000000002</c:v>
                </c:pt>
                <c:pt idx="42">
                  <c:v>3.0180000000000002</c:v>
                </c:pt>
                <c:pt idx="43">
                  <c:v>0</c:v>
                </c:pt>
                <c:pt idx="44">
                  <c:v>3.9990000000000001</c:v>
                </c:pt>
                <c:pt idx="45">
                  <c:v>1.3080000000000001</c:v>
                </c:pt>
                <c:pt idx="46">
                  <c:v>3.5999999999999996</c:v>
                </c:pt>
                <c:pt idx="47">
                  <c:v>5.01</c:v>
                </c:pt>
                <c:pt idx="48">
                  <c:v>9.9600000000000009</c:v>
                </c:pt>
                <c:pt idx="49">
                  <c:v>9.2100000000000009</c:v>
                </c:pt>
                <c:pt idx="50">
                  <c:v>18.96</c:v>
                </c:pt>
                <c:pt idx="51">
                  <c:v>30.497999999999998</c:v>
                </c:pt>
                <c:pt idx="52">
                  <c:v>8.907</c:v>
                </c:pt>
                <c:pt idx="53">
                  <c:v>37.619999999999997</c:v>
                </c:pt>
                <c:pt idx="54">
                  <c:v>16.242000000000001</c:v>
                </c:pt>
                <c:pt idx="55">
                  <c:v>9.0030000000000019</c:v>
                </c:pt>
                <c:pt idx="56">
                  <c:v>6.9180000000000001</c:v>
                </c:pt>
                <c:pt idx="57">
                  <c:v>5.6729999999999992</c:v>
                </c:pt>
                <c:pt idx="58">
                  <c:v>0</c:v>
                </c:pt>
                <c:pt idx="59">
                  <c:v>6.867</c:v>
                </c:pt>
                <c:pt idx="60">
                  <c:v>3.843</c:v>
                </c:pt>
                <c:pt idx="61">
                  <c:v>0.90900000000000003</c:v>
                </c:pt>
                <c:pt idx="62">
                  <c:v>0.495</c:v>
                </c:pt>
                <c:pt idx="63">
                  <c:v>0</c:v>
                </c:pt>
                <c:pt idx="64">
                  <c:v>1.323</c:v>
                </c:pt>
                <c:pt idx="65">
                  <c:v>8.0429999999999993</c:v>
                </c:pt>
                <c:pt idx="66">
                  <c:v>1.1669999999999998</c:v>
                </c:pt>
                <c:pt idx="67">
                  <c:v>3.4770000000000003</c:v>
                </c:pt>
                <c:pt idx="68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87-4B37-99CB-3FC539A0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16232"/>
        <c:axId val="676510744"/>
      </c:scatterChart>
      <c:valAx>
        <c:axId val="6765162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0744"/>
        <c:crosses val="autoZero"/>
        <c:crossBetween val="midCat"/>
        <c:majorUnit val="10"/>
      </c:valAx>
      <c:valAx>
        <c:axId val="6765107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4.3286847406008161E-3"/>
              <c:y val="0.22900519649899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26353376574563"/>
          <c:y val="0.24169957542800052"/>
          <c:w val="0.74383311327210166"/>
          <c:h val="0.5935101936862357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ForMatlab!$T$37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02808431075858"/>
                  <c:y val="1.4726878938006251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ForMatlab!$D$32:$QT$32</c:f>
              <c:numCache>
                <c:formatCode>General</c:formatCode>
                <c:ptCount val="459"/>
                <c:pt idx="0">
                  <c:v>33</c:v>
                </c:pt>
                <c:pt idx="1">
                  <c:v>61</c:v>
                </c:pt>
                <c:pt idx="2">
                  <c:v>14</c:v>
                </c:pt>
                <c:pt idx="3">
                  <c:v>46</c:v>
                </c:pt>
                <c:pt idx="4">
                  <c:v>86</c:v>
                </c:pt>
                <c:pt idx="5">
                  <c:v>39</c:v>
                </c:pt>
                <c:pt idx="6">
                  <c:v>105</c:v>
                </c:pt>
                <c:pt idx="7">
                  <c:v>14</c:v>
                </c:pt>
                <c:pt idx="8">
                  <c:v>61</c:v>
                </c:pt>
                <c:pt idx="9">
                  <c:v>38</c:v>
                </c:pt>
                <c:pt idx="10">
                  <c:v>77</c:v>
                </c:pt>
                <c:pt idx="11">
                  <c:v>62</c:v>
                </c:pt>
                <c:pt idx="12">
                  <c:v>10</c:v>
                </c:pt>
                <c:pt idx="13">
                  <c:v>19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B-4A67-B9B9-EBC22B899ED9}"/>
            </c:ext>
          </c:extLst>
        </c:ser>
        <c:ser>
          <c:idx val="1"/>
          <c:order val="1"/>
          <c:tx>
            <c:strRef>
              <c:f>ForMatlab!$T$38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99764839676557"/>
                  <c:y val="-5.2109925724889018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ForMatlab!$D$33:$QT$33</c:f>
              <c:numCache>
                <c:formatCode>General</c:formatCode>
                <c:ptCount val="459"/>
                <c:pt idx="0">
                  <c:v>39.870000000000005</c:v>
                </c:pt>
                <c:pt idx="1">
                  <c:v>56.690000000000005</c:v>
                </c:pt>
                <c:pt idx="2">
                  <c:v>11.35</c:v>
                </c:pt>
                <c:pt idx="3">
                  <c:v>51.67</c:v>
                </c:pt>
                <c:pt idx="4">
                  <c:v>73.55</c:v>
                </c:pt>
                <c:pt idx="5">
                  <c:v>35.820000000000007</c:v>
                </c:pt>
                <c:pt idx="6">
                  <c:v>106.05</c:v>
                </c:pt>
                <c:pt idx="7">
                  <c:v>10.14</c:v>
                </c:pt>
                <c:pt idx="8">
                  <c:v>51.91</c:v>
                </c:pt>
                <c:pt idx="9">
                  <c:v>36.52000000000001</c:v>
                </c:pt>
                <c:pt idx="10">
                  <c:v>75.789999999999978</c:v>
                </c:pt>
                <c:pt idx="11">
                  <c:v>56.029999999999987</c:v>
                </c:pt>
                <c:pt idx="12">
                  <c:v>8.99</c:v>
                </c:pt>
                <c:pt idx="13">
                  <c:v>14.290000000000003</c:v>
                </c:pt>
                <c:pt idx="14">
                  <c:v>13.339999999999998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B-4A67-B9B9-EBC22B899ED9}"/>
            </c:ext>
          </c:extLst>
        </c:ser>
        <c:ser>
          <c:idx val="2"/>
          <c:order val="2"/>
          <c:tx>
            <c:strRef>
              <c:f>ForMatlab!$T$39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27794215441552"/>
                  <c:y val="0.147615235973510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1.01x + 2.68</a:t>
                    </a:r>
                    <a:br>
                      <a:rPr lang="en-US" baseline="0"/>
                    </a:br>
                    <a:r>
                      <a:rPr lang="en-US" baseline="0"/>
                      <a:t>R² = 0.90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ForMatlab!$D$31:$QT$31</c:f>
              <c:numCache>
                <c:formatCode>General</c:formatCode>
                <c:ptCount val="459"/>
                <c:pt idx="0">
                  <c:v>20.8</c:v>
                </c:pt>
                <c:pt idx="1">
                  <c:v>57.110000000000014</c:v>
                </c:pt>
                <c:pt idx="2">
                  <c:v>9.129999999999999</c:v>
                </c:pt>
                <c:pt idx="3">
                  <c:v>47.21</c:v>
                </c:pt>
                <c:pt idx="4">
                  <c:v>66.999999999999986</c:v>
                </c:pt>
                <c:pt idx="5">
                  <c:v>30.19</c:v>
                </c:pt>
                <c:pt idx="6">
                  <c:v>88.020000000000053</c:v>
                </c:pt>
                <c:pt idx="7">
                  <c:v>7.87</c:v>
                </c:pt>
                <c:pt idx="8">
                  <c:v>44.709999999999987</c:v>
                </c:pt>
                <c:pt idx="9">
                  <c:v>35.28</c:v>
                </c:pt>
                <c:pt idx="10">
                  <c:v>58.29</c:v>
                </c:pt>
                <c:pt idx="11">
                  <c:v>50.23</c:v>
                </c:pt>
                <c:pt idx="12">
                  <c:v>9.09</c:v>
                </c:pt>
                <c:pt idx="13">
                  <c:v>19.269999999999996</c:v>
                </c:pt>
                <c:pt idx="14">
                  <c:v>6.33</c:v>
                </c:pt>
              </c:numCache>
            </c:numRef>
          </c:xVal>
          <c:yVal>
            <c:numRef>
              <c:f>ForMatlab!$D$34:$QT$34</c:f>
              <c:numCache>
                <c:formatCode>General</c:formatCode>
                <c:ptCount val="459"/>
                <c:pt idx="0">
                  <c:v>18.531000000000002</c:v>
                </c:pt>
                <c:pt idx="1">
                  <c:v>58.22999999999999</c:v>
                </c:pt>
                <c:pt idx="2">
                  <c:v>4.8869999999999996</c:v>
                </c:pt>
                <c:pt idx="3">
                  <c:v>46.443000000000012</c:v>
                </c:pt>
                <c:pt idx="4">
                  <c:v>75.194999999999979</c:v>
                </c:pt>
                <c:pt idx="5">
                  <c:v>45.003</c:v>
                </c:pt>
                <c:pt idx="6">
                  <c:v>103.94100000000002</c:v>
                </c:pt>
                <c:pt idx="7">
                  <c:v>17.301000000000002</c:v>
                </c:pt>
                <c:pt idx="8">
                  <c:v>46.188000000000017</c:v>
                </c:pt>
                <c:pt idx="9">
                  <c:v>40.934999999999995</c:v>
                </c:pt>
                <c:pt idx="10">
                  <c:v>42.96</c:v>
                </c:pt>
                <c:pt idx="11">
                  <c:v>48.206999999999994</c:v>
                </c:pt>
                <c:pt idx="12">
                  <c:v>12.107999999999999</c:v>
                </c:pt>
                <c:pt idx="13">
                  <c:v>19.481999999999999</c:v>
                </c:pt>
                <c:pt idx="14">
                  <c:v>17.234999999999999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B-4A67-B9B9-EBC22B89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18584"/>
        <c:axId val="676504472"/>
      </c:scatterChart>
      <c:valAx>
        <c:axId val="6765185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4472"/>
        <c:crosses val="autoZero"/>
        <c:crossBetween val="midCat"/>
        <c:majorUnit val="20"/>
      </c:valAx>
      <c:valAx>
        <c:axId val="67650447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47E-3"/>
              <c:y val="0.21884969335578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0554554303723"/>
          <c:y val="0.25439395435701073"/>
          <c:w val="0.73404119160747505"/>
          <c:h val="0.58081581475722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ForMatlab!$T$37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1659518692364"/>
                  <c:y val="-8.3311109840562642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ForMatlab!$D$36:$QT$36</c:f>
              <c:numCache>
                <c:formatCode>General</c:formatCode>
                <c:ptCount val="459"/>
                <c:pt idx="0">
                  <c:v>9.85</c:v>
                </c:pt>
                <c:pt idx="1">
                  <c:v>30.709999999999997</c:v>
                </c:pt>
                <c:pt idx="2">
                  <c:v>6.3199999999999994</c:v>
                </c:pt>
                <c:pt idx="3">
                  <c:v>40.080000000000013</c:v>
                </c:pt>
                <c:pt idx="4">
                  <c:v>73.320000000000036</c:v>
                </c:pt>
                <c:pt idx="5">
                  <c:v>31.241999999999994</c:v>
                </c:pt>
                <c:pt idx="6">
                  <c:v>127.50600000000013</c:v>
                </c:pt>
                <c:pt idx="7">
                  <c:v>48.257999999999996</c:v>
                </c:pt>
                <c:pt idx="8">
                  <c:v>29.970000000000006</c:v>
                </c:pt>
                <c:pt idx="9">
                  <c:v>37.342000000000006</c:v>
                </c:pt>
                <c:pt idx="10">
                  <c:v>26.63000000000001</c:v>
                </c:pt>
                <c:pt idx="11">
                  <c:v>97.26</c:v>
                </c:pt>
                <c:pt idx="12">
                  <c:v>20.320000000000004</c:v>
                </c:pt>
                <c:pt idx="13">
                  <c:v>5.07</c:v>
                </c:pt>
                <c:pt idx="14">
                  <c:v>7.11</c:v>
                </c:pt>
              </c:numCache>
            </c:numRef>
          </c:xVal>
          <c:yVal>
            <c:numRef>
              <c:f>ForMatlab!$D$37:$QT$37</c:f>
              <c:numCache>
                <c:formatCode>General</c:formatCode>
                <c:ptCount val="459"/>
                <c:pt idx="0">
                  <c:v>15</c:v>
                </c:pt>
                <c:pt idx="1">
                  <c:v>39</c:v>
                </c:pt>
                <c:pt idx="2">
                  <c:v>11</c:v>
                </c:pt>
                <c:pt idx="3">
                  <c:v>19</c:v>
                </c:pt>
                <c:pt idx="4">
                  <c:v>73</c:v>
                </c:pt>
                <c:pt idx="5">
                  <c:v>26</c:v>
                </c:pt>
                <c:pt idx="6">
                  <c:v>88</c:v>
                </c:pt>
                <c:pt idx="7">
                  <c:v>21</c:v>
                </c:pt>
                <c:pt idx="8">
                  <c:v>32</c:v>
                </c:pt>
                <c:pt idx="9">
                  <c:v>11</c:v>
                </c:pt>
                <c:pt idx="10">
                  <c:v>25</c:v>
                </c:pt>
                <c:pt idx="11">
                  <c:v>109</c:v>
                </c:pt>
                <c:pt idx="12">
                  <c:v>21</c:v>
                </c:pt>
                <c:pt idx="13">
                  <c:v>0</c:v>
                </c:pt>
                <c:pt idx="14">
                  <c:v>9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0-4EA3-8687-1EC5614A06DA}"/>
            </c:ext>
          </c:extLst>
        </c:ser>
        <c:ser>
          <c:idx val="1"/>
          <c:order val="1"/>
          <c:tx>
            <c:strRef>
              <c:f>ForMatlab!$T$38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94264593914744"/>
                  <c:y val="-1.5017350317279509E-3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ForMatlab!$D$36:$QT$36</c:f>
              <c:numCache>
                <c:formatCode>General</c:formatCode>
                <c:ptCount val="459"/>
                <c:pt idx="0">
                  <c:v>9.85</c:v>
                </c:pt>
                <c:pt idx="1">
                  <c:v>30.709999999999997</c:v>
                </c:pt>
                <c:pt idx="2">
                  <c:v>6.3199999999999994</c:v>
                </c:pt>
                <c:pt idx="3">
                  <c:v>40.080000000000013</c:v>
                </c:pt>
                <c:pt idx="4">
                  <c:v>73.320000000000036</c:v>
                </c:pt>
                <c:pt idx="5">
                  <c:v>31.241999999999994</c:v>
                </c:pt>
                <c:pt idx="6">
                  <c:v>127.50600000000013</c:v>
                </c:pt>
                <c:pt idx="7">
                  <c:v>48.257999999999996</c:v>
                </c:pt>
                <c:pt idx="8">
                  <c:v>29.970000000000006</c:v>
                </c:pt>
                <c:pt idx="9">
                  <c:v>37.342000000000006</c:v>
                </c:pt>
                <c:pt idx="10">
                  <c:v>26.63000000000001</c:v>
                </c:pt>
                <c:pt idx="11">
                  <c:v>97.26</c:v>
                </c:pt>
                <c:pt idx="12">
                  <c:v>20.320000000000004</c:v>
                </c:pt>
                <c:pt idx="13">
                  <c:v>5.07</c:v>
                </c:pt>
                <c:pt idx="14">
                  <c:v>7.11</c:v>
                </c:pt>
              </c:numCache>
            </c:numRef>
          </c:xVal>
          <c:yVal>
            <c:numRef>
              <c:f>ForMatlab!$D$38:$QT$38</c:f>
              <c:numCache>
                <c:formatCode>General</c:formatCode>
                <c:ptCount val="459"/>
                <c:pt idx="0">
                  <c:v>18.63</c:v>
                </c:pt>
                <c:pt idx="1">
                  <c:v>37.78</c:v>
                </c:pt>
                <c:pt idx="2">
                  <c:v>22.06</c:v>
                </c:pt>
                <c:pt idx="3">
                  <c:v>26.07</c:v>
                </c:pt>
                <c:pt idx="4">
                  <c:v>78.760000000000005</c:v>
                </c:pt>
                <c:pt idx="5">
                  <c:v>28.18</c:v>
                </c:pt>
                <c:pt idx="6">
                  <c:v>91.909999999999982</c:v>
                </c:pt>
                <c:pt idx="7">
                  <c:v>26.979999999999997</c:v>
                </c:pt>
                <c:pt idx="8">
                  <c:v>46.97</c:v>
                </c:pt>
                <c:pt idx="9">
                  <c:v>20.149999999999999</c:v>
                </c:pt>
                <c:pt idx="10">
                  <c:v>25.02</c:v>
                </c:pt>
                <c:pt idx="11">
                  <c:v>114.99999999999999</c:v>
                </c:pt>
                <c:pt idx="12">
                  <c:v>12.629999999999999</c:v>
                </c:pt>
                <c:pt idx="13">
                  <c:v>11.82</c:v>
                </c:pt>
                <c:pt idx="14">
                  <c:v>9.61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0-4EA3-8687-1EC5614A06DA}"/>
            </c:ext>
          </c:extLst>
        </c:ser>
        <c:ser>
          <c:idx val="2"/>
          <c:order val="2"/>
          <c:tx>
            <c:strRef>
              <c:f>ForMatlab!$T$39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78073227382685"/>
                  <c:y val="0.11537371252009611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ForMatlab!$D$36:$QT$36</c:f>
              <c:numCache>
                <c:formatCode>General</c:formatCode>
                <c:ptCount val="459"/>
                <c:pt idx="0">
                  <c:v>9.85</c:v>
                </c:pt>
                <c:pt idx="1">
                  <c:v>30.709999999999997</c:v>
                </c:pt>
                <c:pt idx="2">
                  <c:v>6.3199999999999994</c:v>
                </c:pt>
                <c:pt idx="3">
                  <c:v>40.080000000000013</c:v>
                </c:pt>
                <c:pt idx="4">
                  <c:v>73.320000000000036</c:v>
                </c:pt>
                <c:pt idx="5">
                  <c:v>31.241999999999994</c:v>
                </c:pt>
                <c:pt idx="6">
                  <c:v>127.50600000000013</c:v>
                </c:pt>
                <c:pt idx="7">
                  <c:v>48.257999999999996</c:v>
                </c:pt>
                <c:pt idx="8">
                  <c:v>29.970000000000006</c:v>
                </c:pt>
                <c:pt idx="9">
                  <c:v>37.342000000000006</c:v>
                </c:pt>
                <c:pt idx="10">
                  <c:v>26.63000000000001</c:v>
                </c:pt>
                <c:pt idx="11">
                  <c:v>97.26</c:v>
                </c:pt>
                <c:pt idx="12">
                  <c:v>20.320000000000004</c:v>
                </c:pt>
                <c:pt idx="13">
                  <c:v>5.07</c:v>
                </c:pt>
                <c:pt idx="14">
                  <c:v>7.11</c:v>
                </c:pt>
              </c:numCache>
            </c:numRef>
          </c:xVal>
          <c:yVal>
            <c:numRef>
              <c:f>ForMatlab!$D$39:$QT$39</c:f>
              <c:numCache>
                <c:formatCode>General</c:formatCode>
                <c:ptCount val="459"/>
                <c:pt idx="0">
                  <c:v>14.808</c:v>
                </c:pt>
                <c:pt idx="1">
                  <c:v>26.600999999999999</c:v>
                </c:pt>
                <c:pt idx="2">
                  <c:v>14.760000000000002</c:v>
                </c:pt>
                <c:pt idx="3">
                  <c:v>23.715</c:v>
                </c:pt>
                <c:pt idx="4">
                  <c:v>60.347999999999999</c:v>
                </c:pt>
                <c:pt idx="5">
                  <c:v>19.248000000000005</c:v>
                </c:pt>
                <c:pt idx="6">
                  <c:v>83.720999999999989</c:v>
                </c:pt>
                <c:pt idx="7">
                  <c:v>17.108999999999998</c:v>
                </c:pt>
                <c:pt idx="8">
                  <c:v>39.687000000000005</c:v>
                </c:pt>
                <c:pt idx="9">
                  <c:v>20.204999999999998</c:v>
                </c:pt>
                <c:pt idx="10">
                  <c:v>28.53</c:v>
                </c:pt>
                <c:pt idx="11">
                  <c:v>85.626000000000005</c:v>
                </c:pt>
                <c:pt idx="12">
                  <c:v>21.170999999999999</c:v>
                </c:pt>
                <c:pt idx="13">
                  <c:v>8.6370000000000005</c:v>
                </c:pt>
                <c:pt idx="14">
                  <c:v>11.906999999999998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0-4EA3-8687-1EC5614A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05256"/>
        <c:axId val="676506824"/>
      </c:scatterChart>
      <c:valAx>
        <c:axId val="67650525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6824"/>
        <c:crosses val="autoZero"/>
        <c:crossBetween val="midCat"/>
        <c:majorUnit val="20"/>
      </c:valAx>
      <c:valAx>
        <c:axId val="67650682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47E-3"/>
              <c:y val="0.2112330659983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60747501421565"/>
          <c:y val="0.24677732699960458"/>
          <c:w val="0.73648917202363162"/>
          <c:h val="0.58843244211463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ForMatlab!$T$37</c:f>
              <c:strCache>
                <c:ptCount val="1"/>
                <c:pt idx="0">
                  <c:v>Gauge - Daymet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41284129569482"/>
                  <c:y val="-1.0103925981575359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ForMatlab!$D$41:$QT$41</c:f>
              <c:numCache>
                <c:formatCode>General</c:formatCode>
                <c:ptCount val="459"/>
                <c:pt idx="0">
                  <c:v>12.659999999999998</c:v>
                </c:pt>
                <c:pt idx="1">
                  <c:v>29.43000000000001</c:v>
                </c:pt>
                <c:pt idx="2">
                  <c:v>31.18</c:v>
                </c:pt>
                <c:pt idx="3">
                  <c:v>19.28</c:v>
                </c:pt>
                <c:pt idx="4">
                  <c:v>55.080000000000005</c:v>
                </c:pt>
                <c:pt idx="5">
                  <c:v>24.84</c:v>
                </c:pt>
                <c:pt idx="6">
                  <c:v>61.590000000000011</c:v>
                </c:pt>
                <c:pt idx="7">
                  <c:v>20.28</c:v>
                </c:pt>
                <c:pt idx="8">
                  <c:v>36.780000000000008</c:v>
                </c:pt>
                <c:pt idx="9">
                  <c:v>11.129999999999999</c:v>
                </c:pt>
                <c:pt idx="10">
                  <c:v>37.260000000000012</c:v>
                </c:pt>
                <c:pt idx="11">
                  <c:v>63.649999999999991</c:v>
                </c:pt>
                <c:pt idx="12">
                  <c:v>8.11</c:v>
                </c:pt>
                <c:pt idx="13">
                  <c:v>18.530000000000005</c:v>
                </c:pt>
                <c:pt idx="14">
                  <c:v>8.89</c:v>
                </c:pt>
              </c:numCache>
            </c:numRef>
          </c:xVal>
          <c:yVal>
            <c:numRef>
              <c:f>ForMatlab!$D$42:$QT$42</c:f>
              <c:numCache>
                <c:formatCode>General</c:formatCode>
                <c:ptCount val="459"/>
                <c:pt idx="0">
                  <c:v>17</c:v>
                </c:pt>
                <c:pt idx="1">
                  <c:v>32</c:v>
                </c:pt>
                <c:pt idx="2">
                  <c:v>26</c:v>
                </c:pt>
                <c:pt idx="3">
                  <c:v>17</c:v>
                </c:pt>
                <c:pt idx="4">
                  <c:v>57</c:v>
                </c:pt>
                <c:pt idx="5">
                  <c:v>22</c:v>
                </c:pt>
                <c:pt idx="6">
                  <c:v>66</c:v>
                </c:pt>
                <c:pt idx="7">
                  <c:v>5</c:v>
                </c:pt>
                <c:pt idx="8">
                  <c:v>35</c:v>
                </c:pt>
                <c:pt idx="9">
                  <c:v>20</c:v>
                </c:pt>
                <c:pt idx="10">
                  <c:v>40</c:v>
                </c:pt>
                <c:pt idx="11">
                  <c:v>86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E-40C8-9BE5-663607228D80}"/>
            </c:ext>
          </c:extLst>
        </c:ser>
        <c:ser>
          <c:idx val="1"/>
          <c:order val="1"/>
          <c:tx>
            <c:strRef>
              <c:f>ForMatlab!$T$38</c:f>
              <c:strCache>
                <c:ptCount val="1"/>
                <c:pt idx="0">
                  <c:v>Gauge - PRISM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234919380487476"/>
                  <c:y val="0.11171553236226998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ForMatlab!$D$41:$QT$41</c:f>
              <c:numCache>
                <c:formatCode>General</c:formatCode>
                <c:ptCount val="459"/>
                <c:pt idx="0">
                  <c:v>12.659999999999998</c:v>
                </c:pt>
                <c:pt idx="1">
                  <c:v>29.43000000000001</c:v>
                </c:pt>
                <c:pt idx="2">
                  <c:v>31.18</c:v>
                </c:pt>
                <c:pt idx="3">
                  <c:v>19.28</c:v>
                </c:pt>
                <c:pt idx="4">
                  <c:v>55.080000000000005</c:v>
                </c:pt>
                <c:pt idx="5">
                  <c:v>24.84</c:v>
                </c:pt>
                <c:pt idx="6">
                  <c:v>61.590000000000011</c:v>
                </c:pt>
                <c:pt idx="7">
                  <c:v>20.28</c:v>
                </c:pt>
                <c:pt idx="8">
                  <c:v>36.780000000000008</c:v>
                </c:pt>
                <c:pt idx="9">
                  <c:v>11.129999999999999</c:v>
                </c:pt>
                <c:pt idx="10">
                  <c:v>37.260000000000012</c:v>
                </c:pt>
                <c:pt idx="11">
                  <c:v>63.649999999999991</c:v>
                </c:pt>
                <c:pt idx="12">
                  <c:v>8.11</c:v>
                </c:pt>
                <c:pt idx="13">
                  <c:v>18.530000000000005</c:v>
                </c:pt>
                <c:pt idx="14">
                  <c:v>8.89</c:v>
                </c:pt>
              </c:numCache>
            </c:numRef>
          </c:xVal>
          <c:yVal>
            <c:numRef>
              <c:f>ForMatlab!$D$43:$QT$43</c:f>
              <c:numCache>
                <c:formatCode>General</c:formatCode>
                <c:ptCount val="459"/>
                <c:pt idx="0">
                  <c:v>16.61</c:v>
                </c:pt>
                <c:pt idx="1">
                  <c:v>27.98</c:v>
                </c:pt>
                <c:pt idx="2">
                  <c:v>30.069999999999997</c:v>
                </c:pt>
                <c:pt idx="3">
                  <c:v>16.97</c:v>
                </c:pt>
                <c:pt idx="4">
                  <c:v>48.839999999999996</c:v>
                </c:pt>
                <c:pt idx="5">
                  <c:v>23.709999999999997</c:v>
                </c:pt>
                <c:pt idx="6">
                  <c:v>63.7</c:v>
                </c:pt>
                <c:pt idx="7">
                  <c:v>15.93</c:v>
                </c:pt>
                <c:pt idx="8">
                  <c:v>39.93</c:v>
                </c:pt>
                <c:pt idx="9">
                  <c:v>11.030000000000001</c:v>
                </c:pt>
                <c:pt idx="10">
                  <c:v>34.93</c:v>
                </c:pt>
                <c:pt idx="11">
                  <c:v>64.13</c:v>
                </c:pt>
                <c:pt idx="12">
                  <c:v>4.78</c:v>
                </c:pt>
                <c:pt idx="13">
                  <c:v>19.21</c:v>
                </c:pt>
                <c:pt idx="14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E-40C8-9BE5-663607228D80}"/>
            </c:ext>
          </c:extLst>
        </c:ser>
        <c:ser>
          <c:idx val="2"/>
          <c:order val="2"/>
          <c:tx>
            <c:strRef>
              <c:f>ForMatlab!$T$39</c:f>
              <c:strCache>
                <c:ptCount val="1"/>
                <c:pt idx="0">
                  <c:v>Gauge - TRMM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85643655008244E-2"/>
                  <c:y val="-2.1741173008591796E-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ForMatlab!$D$41:$QT$41</c:f>
              <c:numCache>
                <c:formatCode>General</c:formatCode>
                <c:ptCount val="459"/>
                <c:pt idx="0">
                  <c:v>12.659999999999998</c:v>
                </c:pt>
                <c:pt idx="1">
                  <c:v>29.43000000000001</c:v>
                </c:pt>
                <c:pt idx="2">
                  <c:v>31.18</c:v>
                </c:pt>
                <c:pt idx="3">
                  <c:v>19.28</c:v>
                </c:pt>
                <c:pt idx="4">
                  <c:v>55.080000000000005</c:v>
                </c:pt>
                <c:pt idx="5">
                  <c:v>24.84</c:v>
                </c:pt>
                <c:pt idx="6">
                  <c:v>61.590000000000011</c:v>
                </c:pt>
                <c:pt idx="7">
                  <c:v>20.28</c:v>
                </c:pt>
                <c:pt idx="8">
                  <c:v>36.780000000000008</c:v>
                </c:pt>
                <c:pt idx="9">
                  <c:v>11.129999999999999</c:v>
                </c:pt>
                <c:pt idx="10">
                  <c:v>37.260000000000012</c:v>
                </c:pt>
                <c:pt idx="11">
                  <c:v>63.649999999999991</c:v>
                </c:pt>
                <c:pt idx="12">
                  <c:v>8.11</c:v>
                </c:pt>
                <c:pt idx="13">
                  <c:v>18.530000000000005</c:v>
                </c:pt>
                <c:pt idx="14">
                  <c:v>8.89</c:v>
                </c:pt>
              </c:numCache>
            </c:numRef>
          </c:xVal>
          <c:yVal>
            <c:numRef>
              <c:f>ForMatlab!$D$44:$QT$44</c:f>
              <c:numCache>
                <c:formatCode>General</c:formatCode>
                <c:ptCount val="459"/>
                <c:pt idx="0">
                  <c:v>8.109</c:v>
                </c:pt>
                <c:pt idx="1">
                  <c:v>42.500999999999998</c:v>
                </c:pt>
                <c:pt idx="2">
                  <c:v>24.216000000000001</c:v>
                </c:pt>
                <c:pt idx="3">
                  <c:v>19.038</c:v>
                </c:pt>
                <c:pt idx="4">
                  <c:v>37.751999999999988</c:v>
                </c:pt>
                <c:pt idx="5">
                  <c:v>39.351000000000006</c:v>
                </c:pt>
                <c:pt idx="6">
                  <c:v>101.979</c:v>
                </c:pt>
                <c:pt idx="7">
                  <c:v>14.448</c:v>
                </c:pt>
                <c:pt idx="8">
                  <c:v>38.442</c:v>
                </c:pt>
                <c:pt idx="9">
                  <c:v>17.997000000000003</c:v>
                </c:pt>
                <c:pt idx="10">
                  <c:v>43.14</c:v>
                </c:pt>
                <c:pt idx="11">
                  <c:v>98.222999999999999</c:v>
                </c:pt>
                <c:pt idx="12">
                  <c:v>21.189</c:v>
                </c:pt>
                <c:pt idx="13">
                  <c:v>7.5629999999999988</c:v>
                </c:pt>
                <c:pt idx="14">
                  <c:v>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E-40C8-9BE5-66360722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01728"/>
        <c:axId val="676513880"/>
      </c:scatterChart>
      <c:valAx>
        <c:axId val="676501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3880"/>
        <c:crosses val="autoZero"/>
        <c:crossBetween val="midCat"/>
        <c:majorUnit val="20"/>
      </c:valAx>
      <c:valAx>
        <c:axId val="676513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Daymet, PRISM, TRMM (mm)</a:t>
                </a:r>
              </a:p>
            </c:rich>
          </c:tx>
          <c:layout>
            <c:manualLayout>
              <c:xMode val="edge"/>
              <c:yMode val="edge"/>
              <c:x val="1.8807043244441447E-3"/>
              <c:y val="0.2264663207131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45</xdr:row>
      <xdr:rowOff>157161</xdr:rowOff>
    </xdr:from>
    <xdr:to>
      <xdr:col>26</xdr:col>
      <xdr:colOff>539750</xdr:colOff>
      <xdr:row>72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72</xdr:row>
      <xdr:rowOff>95250</xdr:rowOff>
    </xdr:from>
    <xdr:to>
      <xdr:col>26</xdr:col>
      <xdr:colOff>552450</xdr:colOff>
      <xdr:row>98</xdr:row>
      <xdr:rowOff>144464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254000</xdr:colOff>
      <xdr:row>99</xdr:row>
      <xdr:rowOff>0</xdr:rowOff>
    </xdr:from>
    <xdr:to>
      <xdr:col>27</xdr:col>
      <xdr:colOff>12700</xdr:colOff>
      <xdr:row>125</xdr:row>
      <xdr:rowOff>49214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45</xdr:row>
      <xdr:rowOff>158750</xdr:rowOff>
    </xdr:from>
    <xdr:to>
      <xdr:col>18</xdr:col>
      <xdr:colOff>76200</xdr:colOff>
      <xdr:row>72</xdr:row>
      <xdr:rowOff>17464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396875</xdr:colOff>
      <xdr:row>72</xdr:row>
      <xdr:rowOff>63500</xdr:rowOff>
    </xdr:from>
    <xdr:to>
      <xdr:col>18</xdr:col>
      <xdr:colOff>155575</xdr:colOff>
      <xdr:row>98</xdr:row>
      <xdr:rowOff>112714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460375</xdr:colOff>
      <xdr:row>98</xdr:row>
      <xdr:rowOff>142875</xdr:rowOff>
    </xdr:from>
    <xdr:to>
      <xdr:col>18</xdr:col>
      <xdr:colOff>219075</xdr:colOff>
      <xdr:row>125</xdr:row>
      <xdr:rowOff>1589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777875</xdr:colOff>
      <xdr:row>45</xdr:row>
      <xdr:rowOff>79375</xdr:rowOff>
    </xdr:from>
    <xdr:to>
      <xdr:col>9</xdr:col>
      <xdr:colOff>28575</xdr:colOff>
      <xdr:row>71</xdr:row>
      <xdr:rowOff>128589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809625</xdr:colOff>
      <xdr:row>72</xdr:row>
      <xdr:rowOff>0</xdr:rowOff>
    </xdr:from>
    <xdr:to>
      <xdr:col>9</xdr:col>
      <xdr:colOff>60325</xdr:colOff>
      <xdr:row>98</xdr:row>
      <xdr:rowOff>49214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1000125</xdr:colOff>
      <xdr:row>98</xdr:row>
      <xdr:rowOff>158750</xdr:rowOff>
    </xdr:from>
    <xdr:to>
      <xdr:col>9</xdr:col>
      <xdr:colOff>250825</xdr:colOff>
      <xdr:row>125</xdr:row>
      <xdr:rowOff>17464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45</xdr:row>
      <xdr:rowOff>157161</xdr:rowOff>
    </xdr:from>
    <xdr:to>
      <xdr:col>26</xdr:col>
      <xdr:colOff>539750</xdr:colOff>
      <xdr:row>72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72</xdr:row>
      <xdr:rowOff>95250</xdr:rowOff>
    </xdr:from>
    <xdr:to>
      <xdr:col>26</xdr:col>
      <xdr:colOff>552450</xdr:colOff>
      <xdr:row>98</xdr:row>
      <xdr:rowOff>144464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254000</xdr:colOff>
      <xdr:row>99</xdr:row>
      <xdr:rowOff>0</xdr:rowOff>
    </xdr:from>
    <xdr:to>
      <xdr:col>27</xdr:col>
      <xdr:colOff>12700</xdr:colOff>
      <xdr:row>125</xdr:row>
      <xdr:rowOff>49214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45</xdr:row>
      <xdr:rowOff>158750</xdr:rowOff>
    </xdr:from>
    <xdr:to>
      <xdr:col>18</xdr:col>
      <xdr:colOff>76200</xdr:colOff>
      <xdr:row>72</xdr:row>
      <xdr:rowOff>17464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396875</xdr:colOff>
      <xdr:row>72</xdr:row>
      <xdr:rowOff>63500</xdr:rowOff>
    </xdr:from>
    <xdr:to>
      <xdr:col>18</xdr:col>
      <xdr:colOff>155575</xdr:colOff>
      <xdr:row>98</xdr:row>
      <xdr:rowOff>112714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460375</xdr:colOff>
      <xdr:row>98</xdr:row>
      <xdr:rowOff>142875</xdr:rowOff>
    </xdr:from>
    <xdr:to>
      <xdr:col>18</xdr:col>
      <xdr:colOff>219075</xdr:colOff>
      <xdr:row>125</xdr:row>
      <xdr:rowOff>1589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777875</xdr:colOff>
      <xdr:row>45</xdr:row>
      <xdr:rowOff>79375</xdr:rowOff>
    </xdr:from>
    <xdr:to>
      <xdr:col>9</xdr:col>
      <xdr:colOff>28575</xdr:colOff>
      <xdr:row>71</xdr:row>
      <xdr:rowOff>128589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809625</xdr:colOff>
      <xdr:row>72</xdr:row>
      <xdr:rowOff>0</xdr:rowOff>
    </xdr:from>
    <xdr:to>
      <xdr:col>9</xdr:col>
      <xdr:colOff>60325</xdr:colOff>
      <xdr:row>98</xdr:row>
      <xdr:rowOff>49214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1000125</xdr:colOff>
      <xdr:row>98</xdr:row>
      <xdr:rowOff>158750</xdr:rowOff>
    </xdr:from>
    <xdr:to>
      <xdr:col>9</xdr:col>
      <xdr:colOff>250825</xdr:colOff>
      <xdr:row>125</xdr:row>
      <xdr:rowOff>17464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523875</xdr:colOff>
      <xdr:row>48</xdr:row>
      <xdr:rowOff>0</xdr:rowOff>
    </xdr:from>
    <xdr:to>
      <xdr:col>59</xdr:col>
      <xdr:colOff>571500</xdr:colOff>
      <xdr:row>74</xdr:row>
      <xdr:rowOff>49214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X462"/>
  <sheetViews>
    <sheetView zoomScale="70" zoomScaleNormal="70" workbookViewId="0">
      <selection activeCell="AP4" sqref="AP4:AS18"/>
    </sheetView>
  </sheetViews>
  <sheetFormatPr defaultRowHeight="15" x14ac:dyDescent="0.25"/>
  <cols>
    <col min="2" max="2" width="13.28515625" bestFit="1" customWidth="1"/>
    <col min="7" max="7" width="13.28515625" bestFit="1" customWidth="1"/>
    <col min="12" max="12" width="13.5703125" bestFit="1" customWidth="1"/>
    <col min="17" max="17" width="15.28515625" bestFit="1" customWidth="1"/>
    <col min="22" max="22" width="13.140625" bestFit="1" customWidth="1"/>
    <col min="27" max="27" width="15.5703125" bestFit="1" customWidth="1"/>
    <col min="32" max="32" width="16.28515625" bestFit="1" customWidth="1"/>
    <col min="37" max="37" width="14.140625" bestFit="1" customWidth="1"/>
    <col min="42" max="42" width="15.5703125" bestFit="1" customWidth="1"/>
  </cols>
  <sheetData>
    <row r="1" spans="1:466" x14ac:dyDescent="0.25">
      <c r="B1" t="s">
        <v>5</v>
      </c>
      <c r="G1" t="s">
        <v>6</v>
      </c>
      <c r="K1" s="3"/>
      <c r="L1" t="s">
        <v>7</v>
      </c>
      <c r="P1" s="3"/>
      <c r="Q1" t="s">
        <v>8</v>
      </c>
      <c r="V1" t="s">
        <v>9</v>
      </c>
      <c r="Z1" s="3"/>
      <c r="AA1" t="s">
        <v>10</v>
      </c>
      <c r="AE1" s="3"/>
      <c r="AF1" t="s">
        <v>11</v>
      </c>
      <c r="AK1" t="s">
        <v>12</v>
      </c>
      <c r="AO1" s="3"/>
      <c r="AP1" t="s">
        <v>13</v>
      </c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</row>
    <row r="2" spans="1:466" x14ac:dyDescent="0.2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K2" s="3"/>
      <c r="L2" s="1" t="s">
        <v>1</v>
      </c>
      <c r="M2" s="1" t="s">
        <v>2</v>
      </c>
      <c r="N2" s="1" t="s">
        <v>3</v>
      </c>
      <c r="O2" s="1" t="s">
        <v>4</v>
      </c>
      <c r="P2" s="3"/>
      <c r="Q2" s="1" t="s">
        <v>1</v>
      </c>
      <c r="R2" s="1" t="s">
        <v>2</v>
      </c>
      <c r="S2" s="1" t="s">
        <v>3</v>
      </c>
      <c r="T2" s="1" t="s">
        <v>4</v>
      </c>
      <c r="V2" s="1" t="s">
        <v>1</v>
      </c>
      <c r="W2" s="1" t="s">
        <v>2</v>
      </c>
      <c r="X2" s="1" t="s">
        <v>3</v>
      </c>
      <c r="Y2" s="1" t="s">
        <v>4</v>
      </c>
      <c r="Z2" s="3"/>
      <c r="AA2" s="1" t="s">
        <v>1</v>
      </c>
      <c r="AB2" s="1" t="s">
        <v>2</v>
      </c>
      <c r="AC2" s="1" t="s">
        <v>3</v>
      </c>
      <c r="AD2" s="1" t="s">
        <v>4</v>
      </c>
      <c r="AE2" s="3"/>
      <c r="AF2" s="1" t="s">
        <v>1</v>
      </c>
      <c r="AG2" s="1" t="s">
        <v>2</v>
      </c>
      <c r="AH2" s="1" t="s">
        <v>3</v>
      </c>
      <c r="AI2" s="1" t="s">
        <v>4</v>
      </c>
      <c r="AK2" s="1" t="s">
        <v>1</v>
      </c>
      <c r="AL2" s="1" t="s">
        <v>2</v>
      </c>
      <c r="AM2" s="1" t="s">
        <v>3</v>
      </c>
      <c r="AN2" s="1" t="s">
        <v>4</v>
      </c>
      <c r="AO2" s="3"/>
      <c r="AP2" s="1" t="s">
        <v>1</v>
      </c>
      <c r="AQ2" s="1" t="s">
        <v>2</v>
      </c>
      <c r="AR2" s="1" t="s">
        <v>3</v>
      </c>
      <c r="AS2" s="1" t="s">
        <v>4</v>
      </c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</row>
    <row r="3" spans="1:466" x14ac:dyDescent="0.25">
      <c r="B3" s="2" t="s">
        <v>0</v>
      </c>
      <c r="C3" s="2" t="s">
        <v>0</v>
      </c>
      <c r="D3" s="2" t="s">
        <v>0</v>
      </c>
      <c r="E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3"/>
      <c r="L3" s="2" t="s">
        <v>0</v>
      </c>
      <c r="M3" s="2" t="s">
        <v>0</v>
      </c>
      <c r="N3" s="2" t="s">
        <v>0</v>
      </c>
      <c r="O3" s="2" t="s">
        <v>0</v>
      </c>
      <c r="P3" s="3"/>
      <c r="Q3" s="2" t="s">
        <v>0</v>
      </c>
      <c r="R3" s="2" t="s">
        <v>0</v>
      </c>
      <c r="S3" s="2" t="s">
        <v>0</v>
      </c>
      <c r="T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3"/>
      <c r="AA3" s="2" t="s">
        <v>0</v>
      </c>
      <c r="AB3" s="2" t="s">
        <v>0</v>
      </c>
      <c r="AC3" s="2" t="s">
        <v>0</v>
      </c>
      <c r="AD3" s="2" t="s">
        <v>0</v>
      </c>
      <c r="AE3" s="3"/>
      <c r="AF3" s="2" t="s">
        <v>0</v>
      </c>
      <c r="AG3" s="2" t="s">
        <v>0</v>
      </c>
      <c r="AH3" s="2" t="s">
        <v>0</v>
      </c>
      <c r="AI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3"/>
      <c r="AP3" s="2" t="s">
        <v>0</v>
      </c>
      <c r="AQ3" s="2" t="s">
        <v>0</v>
      </c>
      <c r="AR3" s="2" t="s">
        <v>0</v>
      </c>
      <c r="AS3" s="2" t="s">
        <v>0</v>
      </c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</row>
    <row r="4" spans="1:466" x14ac:dyDescent="0.25">
      <c r="A4">
        <v>1</v>
      </c>
      <c r="B4" s="3">
        <v>0</v>
      </c>
      <c r="C4" s="3">
        <v>0</v>
      </c>
      <c r="D4" s="3">
        <v>0.54</v>
      </c>
      <c r="E4" s="3">
        <v>0</v>
      </c>
      <c r="G4" s="3">
        <v>2.52</v>
      </c>
      <c r="H4" s="3">
        <v>0</v>
      </c>
      <c r="I4" s="3">
        <v>0.86</v>
      </c>
      <c r="J4" s="3">
        <v>0.47399999999999998</v>
      </c>
      <c r="K4" s="3"/>
      <c r="L4" s="3">
        <v>0</v>
      </c>
      <c r="M4" s="3">
        <v>0</v>
      </c>
      <c r="N4" s="3">
        <v>0</v>
      </c>
      <c r="O4" s="3">
        <v>0.11099999999999999</v>
      </c>
      <c r="P4" s="3"/>
      <c r="Q4" s="3">
        <v>8.620000000000001</v>
      </c>
      <c r="R4" s="3">
        <v>16</v>
      </c>
      <c r="S4" s="3">
        <v>19.39</v>
      </c>
      <c r="T4" s="3">
        <v>2.61</v>
      </c>
      <c r="U4" s="3"/>
      <c r="V4" s="3">
        <v>3.53</v>
      </c>
      <c r="W4" s="3">
        <v>1</v>
      </c>
      <c r="X4" s="3">
        <v>3.09</v>
      </c>
      <c r="Y4" s="3">
        <v>2.8140000000000001</v>
      </c>
      <c r="Z4" s="3"/>
      <c r="AA4" s="3">
        <v>0.5</v>
      </c>
      <c r="AB4" s="3">
        <v>0</v>
      </c>
      <c r="AC4" s="3">
        <v>0</v>
      </c>
      <c r="AD4" s="3">
        <v>3.819</v>
      </c>
      <c r="AE4" s="3"/>
      <c r="AF4" s="3">
        <v>20.8</v>
      </c>
      <c r="AG4" s="3">
        <v>33</v>
      </c>
      <c r="AH4" s="3">
        <v>39.870000000000005</v>
      </c>
      <c r="AI4" s="3">
        <v>18.531000000000002</v>
      </c>
      <c r="AJ4" s="3"/>
      <c r="AK4" s="3">
        <v>9.85</v>
      </c>
      <c r="AL4" s="3">
        <v>15</v>
      </c>
      <c r="AM4" s="3">
        <v>18.63</v>
      </c>
      <c r="AN4" s="3">
        <v>14.808</v>
      </c>
      <c r="AO4" s="3"/>
      <c r="AP4" s="3">
        <v>12.659999999999998</v>
      </c>
      <c r="AQ4" s="3">
        <v>17</v>
      </c>
      <c r="AR4" s="3">
        <v>16.61</v>
      </c>
      <c r="AS4" s="3">
        <v>8.109</v>
      </c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</row>
    <row r="5" spans="1:466" x14ac:dyDescent="0.25">
      <c r="A5">
        <v>2</v>
      </c>
      <c r="B5" s="3">
        <v>3.56</v>
      </c>
      <c r="C5" s="3">
        <v>5</v>
      </c>
      <c r="D5" s="3">
        <v>5.24</v>
      </c>
      <c r="E5" s="3">
        <v>0</v>
      </c>
      <c r="G5" s="3">
        <v>0</v>
      </c>
      <c r="H5" s="3">
        <v>0</v>
      </c>
      <c r="I5" s="3">
        <v>7.0000000000000007E-2</v>
      </c>
      <c r="J5" s="3">
        <v>0</v>
      </c>
      <c r="L5" s="3">
        <v>0.25</v>
      </c>
      <c r="M5" s="3">
        <v>0</v>
      </c>
      <c r="N5" s="3">
        <v>0</v>
      </c>
      <c r="O5" s="3">
        <v>0.11099999999999999</v>
      </c>
      <c r="Q5" s="3">
        <v>4.5600000000000005</v>
      </c>
      <c r="R5" s="3">
        <v>3</v>
      </c>
      <c r="S5" s="3">
        <v>3.5199999999999996</v>
      </c>
      <c r="T5" s="3">
        <v>0</v>
      </c>
      <c r="V5" s="3">
        <v>0.5</v>
      </c>
      <c r="W5" s="3">
        <v>3</v>
      </c>
      <c r="X5" s="3">
        <v>2.57</v>
      </c>
      <c r="Y5" s="3">
        <v>0</v>
      </c>
      <c r="AA5" s="3">
        <v>0</v>
      </c>
      <c r="AB5" s="3">
        <v>0</v>
      </c>
      <c r="AC5" s="3">
        <v>0</v>
      </c>
      <c r="AD5" s="3">
        <v>0.48599999999999999</v>
      </c>
      <c r="AF5" s="3">
        <v>57.110000000000014</v>
      </c>
      <c r="AG5" s="3">
        <v>61</v>
      </c>
      <c r="AH5" s="3">
        <v>56.690000000000005</v>
      </c>
      <c r="AI5" s="3">
        <v>58.22999999999999</v>
      </c>
      <c r="AK5" s="3">
        <v>30.709999999999997</v>
      </c>
      <c r="AL5" s="3">
        <v>39</v>
      </c>
      <c r="AM5" s="3">
        <v>37.78</v>
      </c>
      <c r="AN5" s="3">
        <v>26.600999999999999</v>
      </c>
      <c r="AP5" s="3">
        <v>29.43000000000001</v>
      </c>
      <c r="AQ5" s="3">
        <v>32</v>
      </c>
      <c r="AR5" s="3">
        <v>27.98</v>
      </c>
      <c r="AS5" s="3">
        <v>42.500999999999998</v>
      </c>
    </row>
    <row r="6" spans="1:466" x14ac:dyDescent="0.25">
      <c r="A6">
        <v>3</v>
      </c>
      <c r="B6" s="3">
        <v>0</v>
      </c>
      <c r="C6" s="3">
        <v>1</v>
      </c>
      <c r="D6" s="3">
        <v>3.31</v>
      </c>
      <c r="E6" s="3">
        <v>0</v>
      </c>
      <c r="G6" s="3">
        <v>0</v>
      </c>
      <c r="H6" s="3">
        <v>0</v>
      </c>
      <c r="I6" s="3">
        <v>0</v>
      </c>
      <c r="J6" s="3">
        <v>0</v>
      </c>
      <c r="L6" s="3">
        <v>0</v>
      </c>
      <c r="M6" s="3">
        <v>0</v>
      </c>
      <c r="N6" s="3">
        <v>0</v>
      </c>
      <c r="O6" s="3">
        <v>0</v>
      </c>
      <c r="Q6" s="3">
        <v>7.3599999999999994</v>
      </c>
      <c r="R6" s="3">
        <v>15</v>
      </c>
      <c r="S6" s="3">
        <v>18.97</v>
      </c>
      <c r="T6" s="3">
        <v>12.180000000000001</v>
      </c>
      <c r="V6" s="3">
        <v>1.01</v>
      </c>
      <c r="W6" s="3">
        <v>0</v>
      </c>
      <c r="X6" s="3">
        <v>3.96</v>
      </c>
      <c r="Y6" s="3">
        <v>0.78</v>
      </c>
      <c r="AA6" s="3">
        <v>7.6</v>
      </c>
      <c r="AB6" s="3">
        <v>9</v>
      </c>
      <c r="AC6" s="3">
        <v>11.73</v>
      </c>
      <c r="AD6" s="3">
        <v>0.52800000000000002</v>
      </c>
      <c r="AF6" s="3">
        <v>9.129999999999999</v>
      </c>
      <c r="AG6" s="3">
        <v>14</v>
      </c>
      <c r="AH6" s="3">
        <v>11.35</v>
      </c>
      <c r="AI6" s="3">
        <v>4.8869999999999996</v>
      </c>
      <c r="AK6" s="3">
        <v>6.3199999999999994</v>
      </c>
      <c r="AL6" s="3">
        <v>11</v>
      </c>
      <c r="AM6" s="3">
        <v>22.06</v>
      </c>
      <c r="AN6" s="3">
        <v>14.760000000000002</v>
      </c>
      <c r="AP6" s="3">
        <v>31.18</v>
      </c>
      <c r="AQ6" s="3">
        <v>26</v>
      </c>
      <c r="AR6" s="3">
        <v>30.069999999999997</v>
      </c>
      <c r="AS6" s="3">
        <v>24.216000000000001</v>
      </c>
    </row>
    <row r="7" spans="1:466" x14ac:dyDescent="0.25">
      <c r="A7">
        <v>4</v>
      </c>
      <c r="B7" s="3">
        <v>0</v>
      </c>
      <c r="C7" s="3">
        <v>0</v>
      </c>
      <c r="D7" s="3">
        <v>0.05</v>
      </c>
      <c r="E7" s="3">
        <v>0</v>
      </c>
      <c r="G7" s="3">
        <v>0</v>
      </c>
      <c r="H7" s="3">
        <v>0</v>
      </c>
      <c r="I7" s="3">
        <v>0.93</v>
      </c>
      <c r="J7" s="3">
        <v>0</v>
      </c>
      <c r="L7" s="3">
        <v>0</v>
      </c>
      <c r="M7" s="3">
        <v>0</v>
      </c>
      <c r="N7" s="3">
        <v>0</v>
      </c>
      <c r="O7" s="3">
        <v>0</v>
      </c>
      <c r="Q7" s="3">
        <v>5.07</v>
      </c>
      <c r="R7" s="3">
        <v>6</v>
      </c>
      <c r="S7" s="3">
        <v>4.3099999999999996</v>
      </c>
      <c r="T7" s="3">
        <v>4.5839999999999996</v>
      </c>
      <c r="V7" s="3">
        <v>5.82</v>
      </c>
      <c r="W7" s="3">
        <v>7</v>
      </c>
      <c r="X7" s="3">
        <v>3.41</v>
      </c>
      <c r="Y7" s="3">
        <v>12.972</v>
      </c>
      <c r="AA7" s="3">
        <v>4.8100000000000005</v>
      </c>
      <c r="AB7" s="3">
        <v>4</v>
      </c>
      <c r="AC7" s="3">
        <v>1.42</v>
      </c>
      <c r="AD7" s="3">
        <v>6.72</v>
      </c>
      <c r="AF7" s="3">
        <v>47.21</v>
      </c>
      <c r="AG7" s="3">
        <v>46</v>
      </c>
      <c r="AH7" s="3">
        <v>51.67</v>
      </c>
      <c r="AI7" s="3">
        <v>46.443000000000012</v>
      </c>
      <c r="AK7" s="3">
        <v>40.080000000000013</v>
      </c>
      <c r="AL7" s="3">
        <v>19</v>
      </c>
      <c r="AM7" s="3">
        <v>26.07</v>
      </c>
      <c r="AN7" s="3">
        <v>23.715</v>
      </c>
      <c r="AP7" s="3">
        <v>19.28</v>
      </c>
      <c r="AQ7" s="3">
        <v>17</v>
      </c>
      <c r="AR7" s="3">
        <v>16.97</v>
      </c>
      <c r="AS7" s="3">
        <v>19.038</v>
      </c>
    </row>
    <row r="8" spans="1:466" x14ac:dyDescent="0.25">
      <c r="A8">
        <v>5</v>
      </c>
      <c r="B8" s="3">
        <v>0</v>
      </c>
      <c r="C8" s="3">
        <v>0</v>
      </c>
      <c r="D8" s="3">
        <v>0</v>
      </c>
      <c r="E8" s="3">
        <v>0</v>
      </c>
      <c r="G8" s="3">
        <v>0</v>
      </c>
      <c r="H8" s="3">
        <v>0</v>
      </c>
      <c r="I8" s="3">
        <v>0</v>
      </c>
      <c r="J8" s="3">
        <v>0</v>
      </c>
      <c r="L8" s="3">
        <v>0</v>
      </c>
      <c r="M8" s="3">
        <v>0</v>
      </c>
      <c r="N8" s="3">
        <v>0</v>
      </c>
      <c r="O8" s="3">
        <v>0</v>
      </c>
      <c r="Q8" s="3">
        <v>0.25</v>
      </c>
      <c r="R8" s="3">
        <v>3</v>
      </c>
      <c r="S8" s="3">
        <v>3.9300000000000006</v>
      </c>
      <c r="T8" s="3">
        <v>1.7670000000000003</v>
      </c>
      <c r="V8" s="3">
        <v>0</v>
      </c>
      <c r="W8" s="3">
        <v>5</v>
      </c>
      <c r="X8" s="3">
        <v>7.7</v>
      </c>
      <c r="Y8" s="3">
        <v>2.1030000000000002</v>
      </c>
      <c r="AA8" s="3">
        <v>0</v>
      </c>
      <c r="AB8" s="3">
        <v>4</v>
      </c>
      <c r="AC8" s="3">
        <v>3.46</v>
      </c>
      <c r="AD8" s="3">
        <v>4.1399999999999997</v>
      </c>
      <c r="AF8" s="3">
        <v>66.999999999999986</v>
      </c>
      <c r="AG8" s="3">
        <v>86</v>
      </c>
      <c r="AH8" s="3">
        <v>73.55</v>
      </c>
      <c r="AI8" s="3">
        <v>75.194999999999979</v>
      </c>
      <c r="AK8" s="3">
        <v>73.320000000000036</v>
      </c>
      <c r="AL8" s="3">
        <v>73</v>
      </c>
      <c r="AM8" s="3">
        <v>78.760000000000005</v>
      </c>
      <c r="AN8" s="3">
        <v>60.347999999999999</v>
      </c>
      <c r="AP8" s="3">
        <v>55.080000000000005</v>
      </c>
      <c r="AQ8" s="3">
        <v>57</v>
      </c>
      <c r="AR8" s="3">
        <v>48.839999999999996</v>
      </c>
      <c r="AS8" s="3">
        <v>37.751999999999988</v>
      </c>
    </row>
    <row r="9" spans="1:466" x14ac:dyDescent="0.25">
      <c r="A9">
        <v>6</v>
      </c>
      <c r="B9" s="3">
        <v>0.25</v>
      </c>
      <c r="C9" s="3">
        <v>1</v>
      </c>
      <c r="D9" s="3">
        <v>1.1399999999999999</v>
      </c>
      <c r="E9" s="3">
        <v>0</v>
      </c>
      <c r="G9" s="3">
        <v>0.5</v>
      </c>
      <c r="H9" s="3">
        <v>3</v>
      </c>
      <c r="I9" s="3">
        <v>0</v>
      </c>
      <c r="J9" s="3">
        <v>0</v>
      </c>
      <c r="L9" s="3">
        <v>0</v>
      </c>
      <c r="M9" s="3">
        <v>0</v>
      </c>
      <c r="N9" s="3">
        <v>0</v>
      </c>
      <c r="O9" s="3">
        <v>0</v>
      </c>
      <c r="Q9" s="3">
        <v>11.17</v>
      </c>
      <c r="R9" s="3">
        <v>5</v>
      </c>
      <c r="S9" s="3">
        <v>4.6399999999999997</v>
      </c>
      <c r="T9" s="3">
        <v>7.5479999999999992</v>
      </c>
      <c r="V9" s="3">
        <v>12.959999999999997</v>
      </c>
      <c r="W9" s="3">
        <v>19</v>
      </c>
      <c r="X9" s="3">
        <v>14.440000000000001</v>
      </c>
      <c r="Y9" s="3">
        <v>5.3940000000000001</v>
      </c>
      <c r="AA9" s="3">
        <v>19.790000000000006</v>
      </c>
      <c r="AB9" s="3">
        <v>23</v>
      </c>
      <c r="AC9" s="3">
        <v>18.309999999999999</v>
      </c>
      <c r="AD9" s="3">
        <v>8.157</v>
      </c>
      <c r="AF9" s="3">
        <v>30.19</v>
      </c>
      <c r="AG9" s="3">
        <v>39</v>
      </c>
      <c r="AH9" s="3">
        <v>35.820000000000007</v>
      </c>
      <c r="AI9" s="3">
        <v>45.003</v>
      </c>
      <c r="AK9" s="3">
        <v>31.241999999999994</v>
      </c>
      <c r="AL9" s="3">
        <v>26</v>
      </c>
      <c r="AM9" s="3">
        <v>28.18</v>
      </c>
      <c r="AN9" s="3">
        <v>19.248000000000005</v>
      </c>
      <c r="AP9" s="3">
        <v>24.84</v>
      </c>
      <c r="AQ9" s="3">
        <v>22</v>
      </c>
      <c r="AR9" s="3">
        <v>23.709999999999997</v>
      </c>
      <c r="AS9" s="3">
        <v>39.351000000000006</v>
      </c>
    </row>
    <row r="10" spans="1:466" x14ac:dyDescent="0.25">
      <c r="A10">
        <v>7</v>
      </c>
      <c r="B10" s="3">
        <v>1.52</v>
      </c>
      <c r="C10" s="3">
        <v>2</v>
      </c>
      <c r="D10" s="3">
        <v>2.38</v>
      </c>
      <c r="E10" s="3">
        <v>0</v>
      </c>
      <c r="G10" s="3">
        <v>0</v>
      </c>
      <c r="H10" s="3">
        <v>0</v>
      </c>
      <c r="I10" s="3">
        <v>0</v>
      </c>
      <c r="J10" s="3">
        <v>0</v>
      </c>
      <c r="L10" s="3">
        <v>0</v>
      </c>
      <c r="M10" s="3">
        <v>0</v>
      </c>
      <c r="N10" s="3">
        <v>0</v>
      </c>
      <c r="O10" s="3">
        <v>0</v>
      </c>
      <c r="Q10" s="3">
        <v>15.979999999999999</v>
      </c>
      <c r="R10" s="3">
        <v>23</v>
      </c>
      <c r="S10" s="3">
        <v>24.73</v>
      </c>
      <c r="T10" s="3">
        <v>14.324999999999998</v>
      </c>
      <c r="V10" s="3">
        <v>10.14</v>
      </c>
      <c r="W10" s="3">
        <v>6</v>
      </c>
      <c r="X10" s="3">
        <v>11.749999999999998</v>
      </c>
      <c r="Y10" s="3">
        <v>3.3330000000000002</v>
      </c>
      <c r="AA10" s="3">
        <v>3.04</v>
      </c>
      <c r="AB10" s="3">
        <v>5</v>
      </c>
      <c r="AC10" s="3">
        <v>4.55</v>
      </c>
      <c r="AD10" s="3">
        <v>7.1010000000000009</v>
      </c>
      <c r="AF10" s="3">
        <v>88.020000000000053</v>
      </c>
      <c r="AG10" s="3">
        <v>105</v>
      </c>
      <c r="AH10" s="3">
        <v>106.05</v>
      </c>
      <c r="AI10" s="3">
        <v>103.94100000000002</v>
      </c>
      <c r="AK10" s="3">
        <v>127.50600000000013</v>
      </c>
      <c r="AL10" s="3">
        <v>88</v>
      </c>
      <c r="AM10" s="3">
        <v>91.909999999999982</v>
      </c>
      <c r="AN10" s="3">
        <v>83.720999999999989</v>
      </c>
      <c r="AP10" s="3">
        <v>61.590000000000011</v>
      </c>
      <c r="AQ10" s="3">
        <v>66</v>
      </c>
      <c r="AR10" s="3">
        <v>63.7</v>
      </c>
      <c r="AS10" s="3">
        <v>101.979</v>
      </c>
    </row>
    <row r="11" spans="1:466" x14ac:dyDescent="0.25">
      <c r="A11">
        <v>8</v>
      </c>
      <c r="B11" s="3">
        <v>0</v>
      </c>
      <c r="C11" s="3">
        <v>0</v>
      </c>
      <c r="D11" s="3">
        <v>0</v>
      </c>
      <c r="E11" s="3">
        <v>0</v>
      </c>
      <c r="G11" s="3">
        <v>0</v>
      </c>
      <c r="H11" s="3">
        <v>0</v>
      </c>
      <c r="I11" s="3">
        <v>2.57</v>
      </c>
      <c r="J11" s="3">
        <v>0</v>
      </c>
      <c r="L11" s="3">
        <v>0</v>
      </c>
      <c r="M11" s="3">
        <v>0</v>
      </c>
      <c r="N11" s="3">
        <v>0</v>
      </c>
      <c r="O11" s="3">
        <v>0.153</v>
      </c>
      <c r="Q11" s="3">
        <v>10.16</v>
      </c>
      <c r="R11" s="3">
        <v>11</v>
      </c>
      <c r="S11" s="3">
        <v>9.44</v>
      </c>
      <c r="T11" s="3">
        <v>17.373000000000001</v>
      </c>
      <c r="V11" s="3">
        <v>7.6099999999999994</v>
      </c>
      <c r="W11" s="3">
        <v>11</v>
      </c>
      <c r="X11" s="3">
        <v>1.81</v>
      </c>
      <c r="Y11" s="3">
        <v>15.411</v>
      </c>
      <c r="AA11" s="3">
        <v>6.6</v>
      </c>
      <c r="AB11" s="3">
        <v>4</v>
      </c>
      <c r="AC11" s="3">
        <v>5.12</v>
      </c>
      <c r="AD11" s="3">
        <v>15.302999999999999</v>
      </c>
      <c r="AF11" s="3">
        <v>7.87</v>
      </c>
      <c r="AG11" s="3">
        <v>14</v>
      </c>
      <c r="AH11" s="3">
        <v>10.14</v>
      </c>
      <c r="AI11" s="3">
        <v>17.301000000000002</v>
      </c>
      <c r="AK11" s="3">
        <v>48.257999999999996</v>
      </c>
      <c r="AL11" s="3">
        <v>21</v>
      </c>
      <c r="AM11" s="3">
        <v>26.979999999999997</v>
      </c>
      <c r="AN11" s="3">
        <v>17.108999999999998</v>
      </c>
      <c r="AP11" s="3">
        <v>20.28</v>
      </c>
      <c r="AQ11" s="3">
        <v>5</v>
      </c>
      <c r="AR11" s="3">
        <v>15.93</v>
      </c>
      <c r="AS11" s="3">
        <v>14.448</v>
      </c>
    </row>
    <row r="12" spans="1:466" x14ac:dyDescent="0.25">
      <c r="A12">
        <v>9</v>
      </c>
      <c r="B12" s="3">
        <v>0</v>
      </c>
      <c r="C12" s="3">
        <v>0</v>
      </c>
      <c r="D12" s="3">
        <v>0</v>
      </c>
      <c r="E12" s="3">
        <v>0</v>
      </c>
      <c r="G12" s="3">
        <v>0</v>
      </c>
      <c r="H12" s="3">
        <v>0</v>
      </c>
      <c r="I12" s="3">
        <v>0</v>
      </c>
      <c r="J12" s="3">
        <v>0</v>
      </c>
      <c r="L12" s="3">
        <v>0</v>
      </c>
      <c r="M12" s="3">
        <v>0</v>
      </c>
      <c r="N12" s="3">
        <v>0</v>
      </c>
      <c r="O12" s="3">
        <v>0.18</v>
      </c>
      <c r="Q12" s="3">
        <v>19.8</v>
      </c>
      <c r="R12" s="3">
        <v>22</v>
      </c>
      <c r="S12" s="3">
        <v>17.88</v>
      </c>
      <c r="T12" s="3">
        <v>18.983999999999998</v>
      </c>
      <c r="V12" s="3">
        <v>0</v>
      </c>
      <c r="W12" s="3">
        <v>3</v>
      </c>
      <c r="X12" s="3">
        <v>8.91</v>
      </c>
      <c r="Y12" s="3">
        <v>0.94199999999999995</v>
      </c>
      <c r="AA12" s="3">
        <v>0</v>
      </c>
      <c r="AB12" s="3">
        <v>0</v>
      </c>
      <c r="AC12" s="3">
        <v>0</v>
      </c>
      <c r="AD12" s="3">
        <v>7.9530000000000003</v>
      </c>
      <c r="AF12" s="3">
        <v>44.709999999999987</v>
      </c>
      <c r="AG12" s="3">
        <v>61</v>
      </c>
      <c r="AH12" s="3">
        <v>51.91</v>
      </c>
      <c r="AI12" s="3">
        <v>46.188000000000017</v>
      </c>
      <c r="AK12" s="3">
        <v>29.970000000000006</v>
      </c>
      <c r="AL12" s="3">
        <v>32</v>
      </c>
      <c r="AM12" s="3">
        <v>46.97</v>
      </c>
      <c r="AN12" s="3">
        <v>39.687000000000005</v>
      </c>
      <c r="AP12" s="3">
        <v>36.780000000000008</v>
      </c>
      <c r="AQ12" s="3">
        <v>35</v>
      </c>
      <c r="AR12" s="3">
        <v>39.93</v>
      </c>
      <c r="AS12" s="3">
        <v>38.442</v>
      </c>
    </row>
    <row r="13" spans="1:466" x14ac:dyDescent="0.25">
      <c r="A13">
        <v>10</v>
      </c>
      <c r="B13" s="3">
        <v>0</v>
      </c>
      <c r="C13" s="3">
        <v>0</v>
      </c>
      <c r="D13" s="3">
        <v>0</v>
      </c>
      <c r="E13" s="3">
        <v>0</v>
      </c>
      <c r="G13" s="3">
        <v>0</v>
      </c>
      <c r="H13" s="3">
        <v>0</v>
      </c>
      <c r="I13" s="3">
        <v>0</v>
      </c>
      <c r="J13" s="3">
        <v>0</v>
      </c>
      <c r="L13" s="3">
        <v>0</v>
      </c>
      <c r="M13" s="3">
        <v>0</v>
      </c>
      <c r="N13" s="3">
        <v>0</v>
      </c>
      <c r="O13" s="3">
        <v>0</v>
      </c>
      <c r="Q13" s="3">
        <v>0</v>
      </c>
      <c r="R13" s="3">
        <v>0</v>
      </c>
      <c r="S13" s="3">
        <v>0.44</v>
      </c>
      <c r="T13" s="3">
        <v>6.9000000000000006E-2</v>
      </c>
      <c r="V13" s="3">
        <v>0</v>
      </c>
      <c r="W13" s="3">
        <v>0</v>
      </c>
      <c r="X13" s="3">
        <v>0</v>
      </c>
      <c r="Y13" s="3">
        <v>0.43499999999999994</v>
      </c>
      <c r="AA13" s="3">
        <v>0</v>
      </c>
      <c r="AB13" s="3">
        <v>0</v>
      </c>
      <c r="AC13" s="3">
        <v>0</v>
      </c>
      <c r="AD13" s="3">
        <v>5.4600000000000009</v>
      </c>
      <c r="AF13" s="3">
        <v>35.28</v>
      </c>
      <c r="AG13" s="3">
        <v>38</v>
      </c>
      <c r="AH13" s="3">
        <v>36.52000000000001</v>
      </c>
      <c r="AI13" s="3">
        <v>40.934999999999995</v>
      </c>
      <c r="AK13" s="3">
        <v>37.342000000000006</v>
      </c>
      <c r="AL13" s="3">
        <v>11</v>
      </c>
      <c r="AM13" s="3">
        <v>20.149999999999999</v>
      </c>
      <c r="AN13" s="3">
        <v>20.204999999999998</v>
      </c>
      <c r="AP13" s="3">
        <v>11.129999999999999</v>
      </c>
      <c r="AQ13" s="3">
        <v>20</v>
      </c>
      <c r="AR13" s="3">
        <v>11.030000000000001</v>
      </c>
      <c r="AS13" s="3">
        <v>17.997000000000003</v>
      </c>
    </row>
    <row r="14" spans="1:466" x14ac:dyDescent="0.25">
      <c r="A14">
        <v>11</v>
      </c>
      <c r="B14" s="3">
        <v>0</v>
      </c>
      <c r="C14" s="3">
        <v>0</v>
      </c>
      <c r="D14" s="3">
        <v>0</v>
      </c>
      <c r="E14" s="3">
        <v>0</v>
      </c>
      <c r="G14" s="3">
        <v>0</v>
      </c>
      <c r="H14" s="3">
        <v>0</v>
      </c>
      <c r="I14" s="3">
        <v>0</v>
      </c>
      <c r="J14" s="3">
        <v>0</v>
      </c>
      <c r="L14" s="3">
        <v>0</v>
      </c>
      <c r="M14" s="3">
        <v>0</v>
      </c>
      <c r="N14" s="3">
        <v>0</v>
      </c>
      <c r="O14" s="3">
        <v>0</v>
      </c>
      <c r="Q14" s="3">
        <v>7.8699999999999992</v>
      </c>
      <c r="R14" s="3">
        <v>9</v>
      </c>
      <c r="S14" s="3">
        <v>9.24</v>
      </c>
      <c r="T14" s="3">
        <v>2.9340000000000002</v>
      </c>
      <c r="V14" s="3">
        <v>0.25</v>
      </c>
      <c r="W14" s="3">
        <v>0</v>
      </c>
      <c r="X14" s="3">
        <v>2.0299999999999998</v>
      </c>
      <c r="Y14" s="3">
        <v>2.8110000000000004</v>
      </c>
      <c r="AA14" s="3">
        <v>1.01</v>
      </c>
      <c r="AB14" s="3">
        <v>1</v>
      </c>
      <c r="AC14" s="3">
        <v>1.31</v>
      </c>
      <c r="AD14" s="3">
        <v>7.5030000000000001</v>
      </c>
      <c r="AF14" s="3">
        <v>58.29</v>
      </c>
      <c r="AG14" s="3">
        <v>77</v>
      </c>
      <c r="AH14" s="3">
        <v>75.789999999999978</v>
      </c>
      <c r="AI14" s="3">
        <v>42.96</v>
      </c>
      <c r="AK14" s="3">
        <v>26.63000000000001</v>
      </c>
      <c r="AL14" s="3">
        <v>25</v>
      </c>
      <c r="AM14" s="3">
        <v>25.02</v>
      </c>
      <c r="AN14" s="3">
        <v>28.53</v>
      </c>
      <c r="AP14" s="3">
        <v>37.260000000000012</v>
      </c>
      <c r="AQ14" s="3">
        <v>40</v>
      </c>
      <c r="AR14" s="3">
        <v>34.93</v>
      </c>
      <c r="AS14" s="3">
        <v>43.14</v>
      </c>
    </row>
    <row r="15" spans="1:466" x14ac:dyDescent="0.25">
      <c r="A15">
        <v>12</v>
      </c>
      <c r="B15" s="3">
        <v>2.79</v>
      </c>
      <c r="C15" s="3">
        <v>0</v>
      </c>
      <c r="D15" s="3">
        <v>0</v>
      </c>
      <c r="E15" s="3">
        <v>0</v>
      </c>
      <c r="G15" s="3">
        <v>0</v>
      </c>
      <c r="H15" s="3">
        <v>0</v>
      </c>
      <c r="I15" s="3">
        <v>0</v>
      </c>
      <c r="J15" s="3">
        <v>0</v>
      </c>
      <c r="L15" s="3">
        <v>0</v>
      </c>
      <c r="M15" s="3">
        <v>0</v>
      </c>
      <c r="N15" s="3">
        <v>0</v>
      </c>
      <c r="O15" s="3">
        <v>0.153</v>
      </c>
      <c r="Q15" s="3">
        <v>0</v>
      </c>
      <c r="R15" s="3">
        <v>0</v>
      </c>
      <c r="S15" s="3">
        <v>0</v>
      </c>
      <c r="T15" s="3">
        <v>0.57000000000000006</v>
      </c>
      <c r="V15" s="3">
        <v>4.3</v>
      </c>
      <c r="W15" s="3">
        <v>11</v>
      </c>
      <c r="X15" s="3">
        <v>16.43</v>
      </c>
      <c r="Y15" s="3">
        <v>5.8319999999999999</v>
      </c>
      <c r="AA15" s="3">
        <v>19.010000000000002</v>
      </c>
      <c r="AB15" s="3">
        <v>15</v>
      </c>
      <c r="AC15" s="3">
        <v>16.95</v>
      </c>
      <c r="AD15" s="3">
        <v>9.0509999999999984</v>
      </c>
      <c r="AF15" s="3">
        <v>50.23</v>
      </c>
      <c r="AG15" s="3">
        <v>62</v>
      </c>
      <c r="AH15" s="3">
        <v>56.029999999999987</v>
      </c>
      <c r="AI15" s="3">
        <v>48.206999999999994</v>
      </c>
      <c r="AK15" s="3">
        <v>97.26</v>
      </c>
      <c r="AL15" s="3">
        <v>109</v>
      </c>
      <c r="AM15" s="3">
        <v>114.99999999999999</v>
      </c>
      <c r="AN15" s="3">
        <v>85.626000000000005</v>
      </c>
      <c r="AP15" s="3">
        <v>63.649999999999991</v>
      </c>
      <c r="AQ15" s="3">
        <v>86</v>
      </c>
      <c r="AR15" s="3">
        <v>64.13</v>
      </c>
      <c r="AS15" s="3">
        <v>98.222999999999999</v>
      </c>
    </row>
    <row r="16" spans="1:466" x14ac:dyDescent="0.25">
      <c r="A16">
        <v>13</v>
      </c>
      <c r="B16" s="3">
        <v>5.85</v>
      </c>
      <c r="C16" s="3">
        <v>11</v>
      </c>
      <c r="D16" s="3">
        <v>7.69</v>
      </c>
      <c r="E16" s="3">
        <v>11.319000000000001</v>
      </c>
      <c r="G16" s="3">
        <v>1.01</v>
      </c>
      <c r="H16" s="3">
        <v>0</v>
      </c>
      <c r="I16" s="3">
        <v>0</v>
      </c>
      <c r="J16" s="3">
        <v>0</v>
      </c>
      <c r="L16" s="3">
        <v>2.2800000000000002</v>
      </c>
      <c r="M16" s="3">
        <v>1</v>
      </c>
      <c r="N16" s="3">
        <v>0.82</v>
      </c>
      <c r="O16" s="3">
        <v>0.36</v>
      </c>
      <c r="Q16" s="3">
        <v>1.26</v>
      </c>
      <c r="R16" s="3">
        <v>5</v>
      </c>
      <c r="S16" s="3">
        <v>1.52</v>
      </c>
      <c r="T16" s="3">
        <v>1.3139999999999998</v>
      </c>
      <c r="V16" s="3">
        <v>1.77</v>
      </c>
      <c r="W16" s="3">
        <v>0</v>
      </c>
      <c r="X16" s="3">
        <v>3.6</v>
      </c>
      <c r="Y16" s="3">
        <v>5.6820000000000004</v>
      </c>
      <c r="AA16" s="3">
        <v>11.159999999999998</v>
      </c>
      <c r="AB16" s="3">
        <v>10</v>
      </c>
      <c r="AC16" s="3">
        <v>11.81</v>
      </c>
      <c r="AD16" s="3">
        <v>2.109</v>
      </c>
      <c r="AF16" s="3">
        <v>9.09</v>
      </c>
      <c r="AG16" s="3">
        <v>10</v>
      </c>
      <c r="AH16" s="3">
        <v>8.99</v>
      </c>
      <c r="AI16" s="3">
        <v>12.107999999999999</v>
      </c>
      <c r="AK16" s="3">
        <v>20.320000000000004</v>
      </c>
      <c r="AL16" s="3">
        <v>21</v>
      </c>
      <c r="AM16" s="3">
        <v>12.629999999999999</v>
      </c>
      <c r="AN16" s="3">
        <v>21.170999999999999</v>
      </c>
      <c r="AP16" s="3">
        <v>8.11</v>
      </c>
      <c r="AQ16" s="3">
        <v>10</v>
      </c>
      <c r="AR16" s="3">
        <v>4.78</v>
      </c>
      <c r="AS16" s="3">
        <v>21.189</v>
      </c>
    </row>
    <row r="17" spans="1:45" x14ac:dyDescent="0.25">
      <c r="A17">
        <v>14</v>
      </c>
      <c r="B17" s="3">
        <v>1.26</v>
      </c>
      <c r="C17" s="3">
        <v>4</v>
      </c>
      <c r="D17" s="3">
        <v>11.28</v>
      </c>
      <c r="E17" s="3">
        <v>0</v>
      </c>
      <c r="G17" s="3">
        <v>0</v>
      </c>
      <c r="H17" s="3">
        <v>0</v>
      </c>
      <c r="I17" s="3">
        <v>1.54</v>
      </c>
      <c r="J17" s="3">
        <v>0</v>
      </c>
      <c r="L17" s="3">
        <v>4.8199999999999994</v>
      </c>
      <c r="M17" s="3">
        <v>6</v>
      </c>
      <c r="N17" s="3">
        <v>9.01</v>
      </c>
      <c r="O17" s="3">
        <v>0</v>
      </c>
      <c r="Q17" s="3">
        <v>0.5</v>
      </c>
      <c r="R17" s="3">
        <v>1</v>
      </c>
      <c r="S17" s="3">
        <v>0.68</v>
      </c>
      <c r="T17" s="3">
        <v>2.3130000000000002</v>
      </c>
      <c r="V17" s="3">
        <v>4.0600000000000005</v>
      </c>
      <c r="W17" s="3">
        <v>0</v>
      </c>
      <c r="X17" s="3">
        <v>2.8000000000000003</v>
      </c>
      <c r="Y17" s="3">
        <v>7.0979999999999999</v>
      </c>
      <c r="AA17" s="3">
        <v>3.56</v>
      </c>
      <c r="AB17" s="3">
        <v>4</v>
      </c>
      <c r="AC17" s="3">
        <v>2.86</v>
      </c>
      <c r="AD17" s="3">
        <v>5.6070000000000002</v>
      </c>
      <c r="AF17" s="3">
        <v>19.269999999999996</v>
      </c>
      <c r="AG17" s="3">
        <v>19</v>
      </c>
      <c r="AH17" s="3">
        <v>14.290000000000003</v>
      </c>
      <c r="AI17" s="3">
        <v>19.481999999999999</v>
      </c>
      <c r="AK17" s="3">
        <v>5.07</v>
      </c>
      <c r="AL17" s="3">
        <v>0</v>
      </c>
      <c r="AM17" s="3">
        <v>11.82</v>
      </c>
      <c r="AN17" s="3">
        <v>8.6370000000000005</v>
      </c>
      <c r="AP17" s="3">
        <v>18.530000000000005</v>
      </c>
      <c r="AQ17" s="3">
        <v>13</v>
      </c>
      <c r="AR17" s="3">
        <v>19.21</v>
      </c>
      <c r="AS17" s="3">
        <v>7.5629999999999988</v>
      </c>
    </row>
    <row r="18" spans="1:45" x14ac:dyDescent="0.25">
      <c r="A18">
        <v>15</v>
      </c>
      <c r="B18" s="3">
        <v>0</v>
      </c>
      <c r="C18" s="3">
        <v>0</v>
      </c>
      <c r="D18" s="3">
        <v>0</v>
      </c>
      <c r="E18" s="3">
        <v>0</v>
      </c>
      <c r="G18" s="3">
        <v>0</v>
      </c>
      <c r="H18" s="3">
        <v>0</v>
      </c>
      <c r="I18" s="3">
        <v>0</v>
      </c>
      <c r="J18" s="3">
        <v>0.189</v>
      </c>
      <c r="L18" s="3">
        <v>0</v>
      </c>
      <c r="M18" s="3">
        <v>0</v>
      </c>
      <c r="N18" s="3">
        <v>0</v>
      </c>
      <c r="O18" s="3">
        <v>0</v>
      </c>
      <c r="Q18" s="3">
        <v>11.18</v>
      </c>
      <c r="R18" s="3">
        <v>8</v>
      </c>
      <c r="S18" s="3">
        <v>12.030000000000001</v>
      </c>
      <c r="T18" s="3">
        <v>8.5530000000000008</v>
      </c>
      <c r="V18" s="3">
        <v>2.5300000000000002</v>
      </c>
      <c r="W18" s="3">
        <v>2</v>
      </c>
      <c r="X18" s="3">
        <v>0.43</v>
      </c>
      <c r="Y18" s="3">
        <v>2.2050000000000001</v>
      </c>
      <c r="AA18" s="3">
        <v>8.3800000000000008</v>
      </c>
      <c r="AB18" s="3">
        <v>2</v>
      </c>
      <c r="AC18" s="3">
        <v>5.12</v>
      </c>
      <c r="AD18" s="3">
        <v>5.2530000000000001</v>
      </c>
      <c r="AF18" s="3">
        <v>6.33</v>
      </c>
      <c r="AG18" s="3">
        <v>5</v>
      </c>
      <c r="AH18" s="3">
        <v>13.339999999999998</v>
      </c>
      <c r="AI18" s="3">
        <v>17.234999999999999</v>
      </c>
      <c r="AK18" s="3">
        <v>7.11</v>
      </c>
      <c r="AL18" s="3">
        <v>9</v>
      </c>
      <c r="AM18" s="3">
        <v>9.61</v>
      </c>
      <c r="AN18" s="3">
        <v>11.906999999999998</v>
      </c>
      <c r="AP18" s="3">
        <v>8.89</v>
      </c>
      <c r="AQ18" s="3">
        <v>13</v>
      </c>
      <c r="AR18" s="3">
        <v>7.71</v>
      </c>
      <c r="AS18" s="3">
        <v>14.01</v>
      </c>
    </row>
    <row r="19" spans="1:45" x14ac:dyDescent="0.25">
      <c r="A19">
        <v>16</v>
      </c>
      <c r="B19" s="3">
        <v>0</v>
      </c>
      <c r="C19" s="3">
        <v>0</v>
      </c>
      <c r="D19" s="3">
        <v>0</v>
      </c>
      <c r="E19" s="3">
        <v>0.86099999999999999</v>
      </c>
      <c r="G19" s="3">
        <v>0</v>
      </c>
      <c r="H19" s="3">
        <v>0</v>
      </c>
      <c r="I19" s="3">
        <v>1.52</v>
      </c>
      <c r="J19" s="3">
        <v>0.189</v>
      </c>
      <c r="L19" s="3">
        <v>0.5</v>
      </c>
      <c r="M19" s="3">
        <v>2</v>
      </c>
      <c r="N19" s="3">
        <v>1.9</v>
      </c>
      <c r="O19" s="3">
        <v>0</v>
      </c>
      <c r="Q19" s="3">
        <v>12.95</v>
      </c>
      <c r="R19" s="3">
        <v>9</v>
      </c>
      <c r="S19" s="3">
        <v>11.03</v>
      </c>
      <c r="T19" s="3">
        <v>12.666</v>
      </c>
      <c r="V19" s="3">
        <v>10.139999999999999</v>
      </c>
      <c r="W19" s="3">
        <v>4</v>
      </c>
      <c r="X19" s="3">
        <v>5.91</v>
      </c>
      <c r="Y19" s="3">
        <v>2.1510000000000002</v>
      </c>
      <c r="AA19" s="3">
        <v>4.3100000000000005</v>
      </c>
      <c r="AB19" s="3">
        <v>9</v>
      </c>
      <c r="AC19" s="3">
        <v>6.0699999999999994</v>
      </c>
      <c r="AD19" s="3">
        <v>5.5440000000000005</v>
      </c>
    </row>
    <row r="20" spans="1:45" x14ac:dyDescent="0.25">
      <c r="A20">
        <v>17</v>
      </c>
      <c r="B20" s="3">
        <v>0</v>
      </c>
      <c r="C20" s="3">
        <v>0</v>
      </c>
      <c r="D20" s="3">
        <v>0</v>
      </c>
      <c r="E20" s="3">
        <v>0</v>
      </c>
      <c r="G20" s="3">
        <v>0</v>
      </c>
      <c r="H20" s="3">
        <v>0</v>
      </c>
      <c r="I20" s="3">
        <v>0</v>
      </c>
      <c r="J20" s="3">
        <v>0</v>
      </c>
      <c r="L20" s="3">
        <v>0</v>
      </c>
      <c r="M20" s="3">
        <v>0</v>
      </c>
      <c r="N20" s="3">
        <v>0</v>
      </c>
      <c r="O20" s="3">
        <v>0</v>
      </c>
      <c r="Q20" s="3">
        <v>1.78</v>
      </c>
      <c r="R20" s="3">
        <v>3</v>
      </c>
      <c r="S20" s="3">
        <v>1.78</v>
      </c>
      <c r="T20" s="3">
        <v>13.004999999999999</v>
      </c>
      <c r="V20" s="3">
        <v>0.51</v>
      </c>
      <c r="W20" s="3">
        <v>0</v>
      </c>
      <c r="X20" s="3">
        <v>0.67</v>
      </c>
      <c r="Y20" s="3">
        <v>4.077</v>
      </c>
      <c r="AA20" s="3">
        <v>0.25</v>
      </c>
      <c r="AB20" s="3">
        <v>0</v>
      </c>
      <c r="AC20" s="3">
        <v>0.52</v>
      </c>
      <c r="AD20" s="3">
        <v>0</v>
      </c>
    </row>
    <row r="21" spans="1:45" x14ac:dyDescent="0.25">
      <c r="A21">
        <v>18</v>
      </c>
      <c r="B21" s="3">
        <v>0</v>
      </c>
      <c r="C21" s="3">
        <v>0</v>
      </c>
      <c r="D21" s="3">
        <v>0</v>
      </c>
      <c r="E21" s="3">
        <v>0</v>
      </c>
      <c r="G21" s="3">
        <v>0</v>
      </c>
      <c r="H21" s="3">
        <v>0</v>
      </c>
      <c r="I21" s="3">
        <v>0.9</v>
      </c>
      <c r="J21" s="3">
        <v>0.40200000000000002</v>
      </c>
      <c r="L21" s="3">
        <v>0</v>
      </c>
      <c r="M21" s="3">
        <v>0</v>
      </c>
      <c r="N21" s="3">
        <v>0</v>
      </c>
      <c r="O21" s="3">
        <v>0.16800000000000001</v>
      </c>
      <c r="Q21" s="3">
        <v>22.57</v>
      </c>
      <c r="R21" s="3">
        <v>25</v>
      </c>
      <c r="S21" s="3">
        <v>28.830000000000002</v>
      </c>
      <c r="T21" s="3">
        <v>11.972999999999999</v>
      </c>
      <c r="V21" s="3">
        <v>22.84</v>
      </c>
      <c r="W21" s="3">
        <v>13</v>
      </c>
      <c r="X21" s="3">
        <v>16.639999999999997</v>
      </c>
      <c r="Y21" s="3">
        <v>8.1840000000000011</v>
      </c>
      <c r="AA21" s="3">
        <v>2.7800000000000002</v>
      </c>
      <c r="AB21" s="3">
        <v>2</v>
      </c>
      <c r="AC21" s="3">
        <v>2.4</v>
      </c>
      <c r="AD21" s="3">
        <v>2.7270000000000003</v>
      </c>
    </row>
    <row r="22" spans="1:45" x14ac:dyDescent="0.25">
      <c r="A22">
        <v>19</v>
      </c>
      <c r="B22" s="3">
        <v>0.25</v>
      </c>
      <c r="C22" s="3">
        <v>0</v>
      </c>
      <c r="D22" s="3">
        <v>0</v>
      </c>
      <c r="E22" s="3">
        <v>0</v>
      </c>
      <c r="G22" s="3">
        <v>0</v>
      </c>
      <c r="H22" s="3">
        <v>0</v>
      </c>
      <c r="I22" s="3">
        <v>0</v>
      </c>
      <c r="J22" s="3">
        <v>0</v>
      </c>
      <c r="L22" s="3">
        <v>0</v>
      </c>
      <c r="M22" s="3">
        <v>0</v>
      </c>
      <c r="N22" s="3">
        <v>0</v>
      </c>
      <c r="O22" s="3">
        <v>0</v>
      </c>
      <c r="Q22" s="3">
        <v>8.129999999999999</v>
      </c>
      <c r="R22" s="3">
        <v>11</v>
      </c>
      <c r="S22" s="3">
        <v>8.7100000000000009</v>
      </c>
      <c r="T22" s="3">
        <v>6.2459999999999996</v>
      </c>
      <c r="V22" s="3">
        <v>47.980000000000018</v>
      </c>
      <c r="W22" s="3">
        <v>25</v>
      </c>
      <c r="X22" s="3">
        <v>28.75</v>
      </c>
      <c r="Y22" s="3">
        <v>15.713999999999999</v>
      </c>
      <c r="AA22" s="3">
        <v>16.75</v>
      </c>
      <c r="AB22" s="3">
        <v>17</v>
      </c>
      <c r="AC22" s="3">
        <v>14.129999999999999</v>
      </c>
      <c r="AD22" s="3">
        <v>4.4099999999999993</v>
      </c>
    </row>
    <row r="23" spans="1:45" x14ac:dyDescent="0.25">
      <c r="A23">
        <v>20</v>
      </c>
      <c r="B23" s="3">
        <v>1.52</v>
      </c>
      <c r="C23" s="3">
        <v>1</v>
      </c>
      <c r="D23" s="3">
        <v>0</v>
      </c>
      <c r="E23" s="3">
        <v>0.57299999999999995</v>
      </c>
      <c r="G23" s="3">
        <v>0</v>
      </c>
      <c r="H23" s="3">
        <v>0</v>
      </c>
      <c r="I23" s="3">
        <v>1.24</v>
      </c>
      <c r="J23" s="3">
        <v>0.498</v>
      </c>
      <c r="L23" s="3">
        <v>0</v>
      </c>
      <c r="M23" s="3">
        <v>0</v>
      </c>
      <c r="N23" s="3">
        <v>0</v>
      </c>
      <c r="O23" s="3">
        <v>0.375</v>
      </c>
      <c r="Q23" s="3">
        <v>21.830000000000005</v>
      </c>
      <c r="R23" s="3">
        <v>24</v>
      </c>
      <c r="S23" s="3">
        <v>19.62</v>
      </c>
      <c r="T23" s="3">
        <v>22.985999999999997</v>
      </c>
      <c r="V23" s="3">
        <v>4.0600000000000005</v>
      </c>
      <c r="W23" s="3">
        <v>17</v>
      </c>
      <c r="X23" s="3">
        <v>12.54</v>
      </c>
      <c r="Y23" s="3">
        <v>7.0259999999999998</v>
      </c>
      <c r="AA23" s="3">
        <v>6.09</v>
      </c>
      <c r="AB23" s="3">
        <v>15</v>
      </c>
      <c r="AC23" s="3">
        <v>5.5100000000000007</v>
      </c>
      <c r="AD23" s="3">
        <v>15.255000000000001</v>
      </c>
    </row>
    <row r="24" spans="1:45" x14ac:dyDescent="0.25">
      <c r="A24">
        <v>21</v>
      </c>
      <c r="B24" s="3">
        <v>0</v>
      </c>
      <c r="C24" s="3">
        <v>0</v>
      </c>
      <c r="D24" s="3">
        <v>0.84</v>
      </c>
      <c r="E24" s="3">
        <v>0</v>
      </c>
      <c r="G24" s="3">
        <v>0</v>
      </c>
      <c r="H24" s="3">
        <v>0</v>
      </c>
      <c r="I24" s="3">
        <v>0</v>
      </c>
      <c r="J24" s="3">
        <v>0</v>
      </c>
      <c r="L24" s="3">
        <v>0</v>
      </c>
      <c r="M24" s="3">
        <v>0</v>
      </c>
      <c r="N24" s="3">
        <v>0</v>
      </c>
      <c r="O24" s="3">
        <v>3.6390000000000002</v>
      </c>
      <c r="Q24" s="3">
        <v>10.909999999999998</v>
      </c>
      <c r="R24" s="3">
        <v>12</v>
      </c>
      <c r="S24" s="3">
        <v>11.6</v>
      </c>
      <c r="T24" s="3">
        <v>12.048</v>
      </c>
      <c r="V24" s="3">
        <v>7.84</v>
      </c>
      <c r="W24" s="3">
        <v>16</v>
      </c>
      <c r="X24" s="3">
        <v>22.82</v>
      </c>
      <c r="Y24" s="3">
        <v>28.283999999999995</v>
      </c>
      <c r="AA24" s="3">
        <v>18.040000000000003</v>
      </c>
      <c r="AB24" s="3">
        <v>13</v>
      </c>
      <c r="AC24" s="3">
        <v>15.76</v>
      </c>
      <c r="AD24" s="3">
        <v>11.888999999999999</v>
      </c>
    </row>
    <row r="25" spans="1:45" x14ac:dyDescent="0.25">
      <c r="A25">
        <v>22</v>
      </c>
      <c r="B25" s="3">
        <v>0</v>
      </c>
      <c r="C25" s="3">
        <v>0</v>
      </c>
      <c r="D25" s="3">
        <v>0</v>
      </c>
      <c r="E25" s="3">
        <v>0</v>
      </c>
      <c r="G25" s="3">
        <v>0</v>
      </c>
      <c r="H25" s="3">
        <v>0</v>
      </c>
      <c r="I25" s="3">
        <v>0</v>
      </c>
      <c r="J25" s="3">
        <v>0</v>
      </c>
      <c r="L25" s="3">
        <v>0</v>
      </c>
      <c r="M25" s="3">
        <v>0</v>
      </c>
      <c r="N25" s="3">
        <v>0</v>
      </c>
      <c r="O25" s="3">
        <v>0.34800000000000003</v>
      </c>
      <c r="Q25" s="3">
        <v>20.550000000000004</v>
      </c>
      <c r="R25" s="3">
        <v>35</v>
      </c>
      <c r="S25" s="3">
        <v>29.85</v>
      </c>
      <c r="T25" s="3">
        <v>30.158999999999999</v>
      </c>
      <c r="V25" s="3">
        <v>12.429999999999998</v>
      </c>
      <c r="W25" s="3">
        <v>13</v>
      </c>
      <c r="X25" s="3">
        <v>9.7800000000000011</v>
      </c>
      <c r="Y25" s="3">
        <v>9.3240000000000016</v>
      </c>
      <c r="AA25" s="3">
        <v>11.159999999999998</v>
      </c>
      <c r="AB25" s="3">
        <v>9</v>
      </c>
      <c r="AC25" s="3">
        <v>9.8000000000000007</v>
      </c>
      <c r="AD25" s="3">
        <v>5.6669999999999998</v>
      </c>
    </row>
    <row r="26" spans="1:45" x14ac:dyDescent="0.25">
      <c r="A26">
        <v>23</v>
      </c>
      <c r="B26" s="3">
        <v>3.55</v>
      </c>
      <c r="C26" s="3">
        <v>5</v>
      </c>
      <c r="D26" s="3">
        <v>3.46</v>
      </c>
      <c r="E26" s="3">
        <v>0.42899999999999994</v>
      </c>
      <c r="G26" s="3">
        <v>0</v>
      </c>
      <c r="H26" s="3">
        <v>0</v>
      </c>
      <c r="I26" s="3">
        <v>0</v>
      </c>
      <c r="J26" s="3">
        <v>0</v>
      </c>
      <c r="L26" s="3">
        <v>0</v>
      </c>
      <c r="M26" s="3">
        <v>0</v>
      </c>
      <c r="N26" s="3">
        <v>0</v>
      </c>
      <c r="O26" s="3">
        <v>0.81900000000000006</v>
      </c>
      <c r="Q26" s="3">
        <v>3.81</v>
      </c>
      <c r="R26" s="3">
        <v>4</v>
      </c>
      <c r="S26" s="3">
        <v>5.28</v>
      </c>
      <c r="T26" s="3">
        <v>2.1479999999999997</v>
      </c>
      <c r="V26" s="3">
        <v>4.05</v>
      </c>
      <c r="W26" s="3">
        <v>2</v>
      </c>
      <c r="X26" s="3">
        <v>4.8100000000000005</v>
      </c>
      <c r="Y26" s="3">
        <v>6.15</v>
      </c>
      <c r="AA26" s="3">
        <v>3.54</v>
      </c>
      <c r="AB26" s="3">
        <v>3</v>
      </c>
      <c r="AC26" s="3">
        <v>3.64</v>
      </c>
      <c r="AD26" s="3">
        <v>0.53099999999999992</v>
      </c>
    </row>
    <row r="27" spans="1:45" x14ac:dyDescent="0.25">
      <c r="A27">
        <v>24</v>
      </c>
      <c r="B27" s="3">
        <v>0</v>
      </c>
      <c r="C27" s="3">
        <v>0</v>
      </c>
      <c r="D27" s="3">
        <v>0.01</v>
      </c>
      <c r="E27" s="3">
        <v>0</v>
      </c>
      <c r="G27" s="3">
        <v>0</v>
      </c>
      <c r="H27" s="3">
        <v>0</v>
      </c>
      <c r="I27" s="3">
        <v>0</v>
      </c>
      <c r="J27" s="3">
        <v>0</v>
      </c>
      <c r="L27" s="3">
        <v>0</v>
      </c>
      <c r="M27" s="3">
        <v>0</v>
      </c>
      <c r="N27" s="3">
        <v>0</v>
      </c>
      <c r="O27" s="3">
        <v>0</v>
      </c>
      <c r="Q27" s="3">
        <v>0</v>
      </c>
      <c r="R27" s="3">
        <v>1</v>
      </c>
      <c r="S27" s="3">
        <v>0.45</v>
      </c>
      <c r="T27" s="3">
        <v>2.0430000000000001</v>
      </c>
      <c r="V27" s="3">
        <v>0</v>
      </c>
      <c r="W27" s="3">
        <v>0</v>
      </c>
      <c r="X27" s="3">
        <v>0</v>
      </c>
      <c r="Y27" s="3">
        <v>4.2359999999999998</v>
      </c>
      <c r="AA27" s="3">
        <v>0</v>
      </c>
      <c r="AB27" s="3">
        <v>0</v>
      </c>
      <c r="AC27" s="3">
        <v>0</v>
      </c>
      <c r="AD27" s="3">
        <v>0.90300000000000002</v>
      </c>
    </row>
    <row r="28" spans="1:45" x14ac:dyDescent="0.25">
      <c r="A28">
        <v>25</v>
      </c>
      <c r="B28" s="3">
        <v>0</v>
      </c>
      <c r="C28" s="3">
        <v>0</v>
      </c>
      <c r="D28" s="3">
        <v>0</v>
      </c>
      <c r="E28" s="3">
        <v>0</v>
      </c>
      <c r="G28" s="3">
        <v>0.25</v>
      </c>
      <c r="H28" s="3">
        <v>2</v>
      </c>
      <c r="I28" s="3">
        <v>0.52</v>
      </c>
      <c r="J28" s="3">
        <v>0.498</v>
      </c>
      <c r="L28" s="3">
        <v>1.27</v>
      </c>
      <c r="M28" s="3">
        <v>1</v>
      </c>
      <c r="N28" s="3">
        <v>0</v>
      </c>
      <c r="O28" s="3">
        <v>0.91500000000000004</v>
      </c>
      <c r="Q28" s="3">
        <v>4.3100000000000005</v>
      </c>
      <c r="R28" s="3">
        <v>5</v>
      </c>
      <c r="S28" s="3">
        <v>4.3899999999999997</v>
      </c>
      <c r="T28" s="3">
        <v>0.13200000000000001</v>
      </c>
      <c r="V28" s="3">
        <v>4.0640000000000001</v>
      </c>
      <c r="W28" s="3">
        <v>1</v>
      </c>
      <c r="X28" s="3">
        <v>0.21000000000000002</v>
      </c>
      <c r="Y28" s="3">
        <v>7.899</v>
      </c>
      <c r="AA28" s="3">
        <v>3.8</v>
      </c>
      <c r="AB28" s="3">
        <v>1</v>
      </c>
      <c r="AC28" s="3">
        <v>2.74</v>
      </c>
      <c r="AD28" s="3">
        <v>4.29</v>
      </c>
    </row>
    <row r="29" spans="1:45" x14ac:dyDescent="0.25">
      <c r="A29">
        <v>26</v>
      </c>
      <c r="B29" s="3">
        <v>0</v>
      </c>
      <c r="C29" s="3">
        <v>0</v>
      </c>
      <c r="D29" s="3">
        <v>0</v>
      </c>
      <c r="E29" s="3">
        <v>3.5819999999999999</v>
      </c>
      <c r="G29" s="3">
        <v>5.57</v>
      </c>
      <c r="H29" s="3">
        <v>5</v>
      </c>
      <c r="I29" s="3">
        <v>1.65</v>
      </c>
      <c r="J29" s="3">
        <v>11.975999999999999</v>
      </c>
      <c r="L29" s="3">
        <v>3.54</v>
      </c>
      <c r="M29" s="3">
        <v>3</v>
      </c>
      <c r="N29" s="3">
        <v>1.42</v>
      </c>
      <c r="O29" s="3">
        <v>0.624</v>
      </c>
      <c r="Q29" s="3">
        <v>11.68</v>
      </c>
      <c r="R29" s="3">
        <v>16</v>
      </c>
      <c r="S29" s="3">
        <v>4.24</v>
      </c>
      <c r="T29" s="3">
        <v>25.437000000000001</v>
      </c>
      <c r="V29" s="3">
        <v>2.032</v>
      </c>
      <c r="W29" s="3">
        <v>5</v>
      </c>
      <c r="X29" s="3">
        <v>5.26</v>
      </c>
      <c r="Y29" s="3">
        <v>5.601</v>
      </c>
      <c r="AA29" s="3">
        <v>1.51</v>
      </c>
      <c r="AB29" s="3">
        <v>2</v>
      </c>
      <c r="AC29" s="3">
        <v>1.91</v>
      </c>
      <c r="AD29" s="3">
        <v>6.7110000000000003</v>
      </c>
    </row>
    <row r="30" spans="1:45" x14ac:dyDescent="0.25">
      <c r="A30">
        <v>27</v>
      </c>
      <c r="B30" s="3">
        <v>0.25</v>
      </c>
      <c r="C30" s="3">
        <v>2</v>
      </c>
      <c r="D30" s="3">
        <v>2.89</v>
      </c>
      <c r="E30" s="3">
        <v>1.6710000000000003</v>
      </c>
      <c r="G30" s="3">
        <v>0</v>
      </c>
      <c r="H30" s="3">
        <v>3</v>
      </c>
      <c r="I30" s="3">
        <v>4.24</v>
      </c>
      <c r="J30" s="3">
        <v>0</v>
      </c>
      <c r="L30" s="3">
        <v>0</v>
      </c>
      <c r="M30" s="3">
        <v>4</v>
      </c>
      <c r="N30" s="3">
        <v>3.46</v>
      </c>
      <c r="O30" s="3">
        <v>0</v>
      </c>
      <c r="Q30" s="3">
        <v>9.8899999999999988</v>
      </c>
      <c r="R30" s="3">
        <v>6</v>
      </c>
      <c r="S30" s="3">
        <v>15.399999999999999</v>
      </c>
      <c r="T30" s="3">
        <v>1.4489999999999998</v>
      </c>
      <c r="V30" s="3">
        <v>8.636000000000001</v>
      </c>
      <c r="W30" s="3">
        <v>11</v>
      </c>
      <c r="X30" s="3">
        <v>10.15</v>
      </c>
      <c r="Y30" s="3">
        <v>1.7490000000000001</v>
      </c>
      <c r="AA30" s="3">
        <v>10.909999999999998</v>
      </c>
      <c r="AB30" s="3">
        <v>8</v>
      </c>
      <c r="AC30" s="3">
        <v>8.77</v>
      </c>
      <c r="AD30" s="3">
        <v>21.407999999999998</v>
      </c>
    </row>
    <row r="31" spans="1:45" x14ac:dyDescent="0.25">
      <c r="A31">
        <v>28</v>
      </c>
      <c r="B31" s="3">
        <v>0</v>
      </c>
      <c r="C31" s="3">
        <v>1</v>
      </c>
      <c r="D31" s="3">
        <v>0</v>
      </c>
      <c r="E31" s="3">
        <v>9.6000000000000002E-2</v>
      </c>
      <c r="G31" s="3">
        <v>0</v>
      </c>
      <c r="H31" s="3">
        <v>2</v>
      </c>
      <c r="I31" s="3">
        <v>0</v>
      </c>
      <c r="J31" s="3">
        <v>0</v>
      </c>
      <c r="L31" s="3">
        <v>0</v>
      </c>
      <c r="M31" s="3">
        <v>0</v>
      </c>
      <c r="N31" s="3">
        <v>0</v>
      </c>
      <c r="O31" s="3">
        <v>0</v>
      </c>
      <c r="Q31" s="3">
        <v>6.8500000000000005</v>
      </c>
      <c r="R31" s="3">
        <v>16</v>
      </c>
      <c r="S31" s="3">
        <v>11.34</v>
      </c>
      <c r="T31" s="3">
        <v>19.218</v>
      </c>
      <c r="V31" s="3">
        <v>17.018000000000001</v>
      </c>
      <c r="W31" s="3">
        <v>9</v>
      </c>
      <c r="X31" s="3">
        <v>12.56</v>
      </c>
      <c r="Y31" s="3">
        <v>1.5510000000000002</v>
      </c>
      <c r="AA31" s="3">
        <v>8.6199999999999992</v>
      </c>
      <c r="AB31" s="3">
        <v>11</v>
      </c>
      <c r="AC31" s="3">
        <v>10.29</v>
      </c>
      <c r="AD31" s="3">
        <v>26.196000000000002</v>
      </c>
    </row>
    <row r="32" spans="1:45" x14ac:dyDescent="0.25">
      <c r="A32">
        <v>29</v>
      </c>
      <c r="B32" s="3">
        <v>0</v>
      </c>
      <c r="C32" s="3">
        <v>0</v>
      </c>
      <c r="D32" s="3">
        <v>0.8</v>
      </c>
      <c r="E32" s="3">
        <v>0</v>
      </c>
      <c r="G32" s="3">
        <v>0</v>
      </c>
      <c r="H32" s="3">
        <v>0</v>
      </c>
      <c r="I32" s="3">
        <v>1.18</v>
      </c>
      <c r="J32" s="3">
        <v>0</v>
      </c>
      <c r="L32" s="3">
        <v>0</v>
      </c>
      <c r="M32" s="3">
        <v>0</v>
      </c>
      <c r="N32" s="3">
        <v>0</v>
      </c>
      <c r="O32" s="3">
        <v>0</v>
      </c>
      <c r="Q32" s="3">
        <v>25.100000000000005</v>
      </c>
      <c r="R32" s="3">
        <v>30</v>
      </c>
      <c r="S32" s="3">
        <v>30.569999999999997</v>
      </c>
      <c r="T32" s="3">
        <v>38.766000000000005</v>
      </c>
      <c r="V32" s="3">
        <v>46.225999999999999</v>
      </c>
      <c r="W32" s="3">
        <v>31</v>
      </c>
      <c r="X32" s="3">
        <v>23.21</v>
      </c>
      <c r="Y32" s="3">
        <v>43.841999999999999</v>
      </c>
      <c r="AA32" s="3">
        <v>16.479999999999997</v>
      </c>
      <c r="AB32" s="3">
        <v>25</v>
      </c>
      <c r="AC32" s="3">
        <v>23.659999999999997</v>
      </c>
      <c r="AD32" s="3">
        <v>42.999000000000002</v>
      </c>
    </row>
    <row r="33" spans="1:30" x14ac:dyDescent="0.25">
      <c r="A33">
        <v>30</v>
      </c>
      <c r="B33" s="3">
        <v>0</v>
      </c>
      <c r="C33" s="3">
        <v>0</v>
      </c>
      <c r="D33" s="3">
        <v>0.24</v>
      </c>
      <c r="E33" s="3">
        <v>0</v>
      </c>
      <c r="G33" s="3">
        <v>0</v>
      </c>
      <c r="H33" s="3">
        <v>0</v>
      </c>
      <c r="I33" s="3">
        <v>1.41</v>
      </c>
      <c r="J33" s="3">
        <v>0.58200000000000007</v>
      </c>
      <c r="L33" s="3">
        <v>0</v>
      </c>
      <c r="M33" s="3">
        <v>0</v>
      </c>
      <c r="N33" s="3">
        <v>0</v>
      </c>
      <c r="O33" s="3">
        <v>0.153</v>
      </c>
      <c r="Q33" s="3">
        <v>12.679999999999998</v>
      </c>
      <c r="R33" s="3">
        <v>12</v>
      </c>
      <c r="S33" s="3">
        <v>17.829999999999998</v>
      </c>
      <c r="T33" s="3">
        <v>22.814999999999998</v>
      </c>
      <c r="V33" s="3">
        <v>18.034000000000002</v>
      </c>
      <c r="W33" s="3">
        <v>13</v>
      </c>
      <c r="X33" s="3">
        <v>19.790000000000003</v>
      </c>
      <c r="Y33" s="3">
        <v>0.83399999999999996</v>
      </c>
      <c r="AA33" s="3">
        <v>16.489999999999998</v>
      </c>
      <c r="AB33" s="3">
        <v>10</v>
      </c>
      <c r="AC33" s="3">
        <v>10.68</v>
      </c>
      <c r="AD33" s="3">
        <v>8.6760000000000019</v>
      </c>
    </row>
    <row r="34" spans="1:30" x14ac:dyDescent="0.25">
      <c r="A34">
        <v>31</v>
      </c>
      <c r="B34" s="3">
        <v>0</v>
      </c>
      <c r="C34" s="3">
        <v>0</v>
      </c>
      <c r="D34" s="3">
        <v>0</v>
      </c>
      <c r="E34" s="3">
        <v>0</v>
      </c>
      <c r="G34" s="3">
        <v>0</v>
      </c>
      <c r="H34" s="3">
        <v>0</v>
      </c>
      <c r="I34" s="3">
        <v>0</v>
      </c>
      <c r="J34" s="3">
        <v>0</v>
      </c>
      <c r="L34" s="3">
        <v>0</v>
      </c>
      <c r="M34" s="3">
        <v>0</v>
      </c>
      <c r="N34" s="3">
        <v>0</v>
      </c>
      <c r="O34" s="3">
        <v>1.0409999999999999</v>
      </c>
      <c r="Q34" s="3">
        <v>40.870000000000012</v>
      </c>
      <c r="R34" s="3">
        <v>45</v>
      </c>
      <c r="S34" s="3">
        <v>42.47</v>
      </c>
      <c r="T34" s="3">
        <v>10.068000000000001</v>
      </c>
      <c r="V34" s="3">
        <v>43.18</v>
      </c>
      <c r="W34" s="3">
        <v>30</v>
      </c>
      <c r="X34" s="3">
        <v>27.76</v>
      </c>
      <c r="Y34" s="3">
        <v>31.737000000000002</v>
      </c>
      <c r="AA34" s="3">
        <v>15.959999999999997</v>
      </c>
      <c r="AB34" s="3">
        <v>18</v>
      </c>
      <c r="AC34" s="3">
        <v>17.009999999999998</v>
      </c>
      <c r="AD34" s="3">
        <v>25.565999999999999</v>
      </c>
    </row>
    <row r="35" spans="1:30" x14ac:dyDescent="0.25">
      <c r="A35">
        <v>32</v>
      </c>
      <c r="B35" s="3">
        <v>0</v>
      </c>
      <c r="C35" s="3">
        <v>0</v>
      </c>
      <c r="D35" s="3">
        <v>0</v>
      </c>
      <c r="E35" s="3">
        <v>0</v>
      </c>
      <c r="G35" s="3">
        <v>0</v>
      </c>
      <c r="H35" s="3">
        <v>0</v>
      </c>
      <c r="I35" s="3">
        <v>0.87</v>
      </c>
      <c r="J35" s="3">
        <v>1.119</v>
      </c>
      <c r="L35" s="3">
        <v>0</v>
      </c>
      <c r="M35" s="3">
        <v>0</v>
      </c>
      <c r="N35" s="3">
        <v>0</v>
      </c>
      <c r="O35" s="3">
        <v>6.6000000000000003E-2</v>
      </c>
      <c r="Q35" s="3">
        <v>6.0699999999999994</v>
      </c>
      <c r="R35" s="3">
        <v>13</v>
      </c>
      <c r="S35" s="3">
        <v>14.459999999999999</v>
      </c>
      <c r="T35" s="3">
        <v>29.016000000000002</v>
      </c>
      <c r="V35" s="3">
        <v>19.557999999999993</v>
      </c>
      <c r="W35" s="3">
        <v>14</v>
      </c>
      <c r="X35" s="3">
        <v>20.59</v>
      </c>
      <c r="Y35" s="3">
        <v>7.3079999999999998</v>
      </c>
      <c r="AA35" s="3">
        <v>12.659999999999998</v>
      </c>
      <c r="AB35" s="3">
        <v>13</v>
      </c>
      <c r="AC35" s="3">
        <v>12.35</v>
      </c>
      <c r="AD35" s="3">
        <v>0.45600000000000007</v>
      </c>
    </row>
    <row r="36" spans="1:30" x14ac:dyDescent="0.25">
      <c r="A36">
        <v>33</v>
      </c>
      <c r="B36" s="3">
        <v>0</v>
      </c>
      <c r="C36" s="3">
        <v>0</v>
      </c>
      <c r="D36" s="3">
        <v>0</v>
      </c>
      <c r="E36" s="3">
        <v>0</v>
      </c>
      <c r="G36" s="3">
        <v>0</v>
      </c>
      <c r="H36" s="3">
        <v>0</v>
      </c>
      <c r="I36" s="3">
        <v>0</v>
      </c>
      <c r="J36" s="3">
        <v>0.40200000000000002</v>
      </c>
      <c r="L36" s="3">
        <v>0</v>
      </c>
      <c r="M36" s="3">
        <v>0</v>
      </c>
      <c r="N36" s="3">
        <v>0</v>
      </c>
      <c r="O36" s="3">
        <v>2.88</v>
      </c>
      <c r="Q36" s="3">
        <v>2.54</v>
      </c>
      <c r="R36" s="3">
        <v>0</v>
      </c>
      <c r="S36" s="3">
        <v>2.88</v>
      </c>
      <c r="T36" s="3">
        <v>2.5049999999999999</v>
      </c>
      <c r="V36" s="3">
        <v>0.76200000000000001</v>
      </c>
      <c r="W36" s="3">
        <v>9</v>
      </c>
      <c r="X36" s="3">
        <v>6.52</v>
      </c>
      <c r="Y36" s="3">
        <v>1.3230000000000002</v>
      </c>
      <c r="AA36" s="3">
        <v>3.7800000000000002</v>
      </c>
      <c r="AB36" s="3">
        <v>2</v>
      </c>
      <c r="AC36" s="3">
        <v>1.97</v>
      </c>
      <c r="AD36" s="3">
        <v>11.088000000000001</v>
      </c>
    </row>
    <row r="37" spans="1:30" x14ac:dyDescent="0.25">
      <c r="A37">
        <v>34</v>
      </c>
      <c r="B37" s="3">
        <v>0</v>
      </c>
      <c r="C37" s="3">
        <v>0</v>
      </c>
      <c r="D37" s="3">
        <v>0</v>
      </c>
      <c r="E37" s="3">
        <v>0.48</v>
      </c>
      <c r="G37" s="3">
        <v>0</v>
      </c>
      <c r="H37" s="3">
        <v>0</v>
      </c>
      <c r="I37" s="3">
        <v>0</v>
      </c>
      <c r="J37" s="3">
        <v>0</v>
      </c>
      <c r="L37" s="3">
        <v>0</v>
      </c>
      <c r="M37" s="3">
        <v>0</v>
      </c>
      <c r="N37" s="3">
        <v>0</v>
      </c>
      <c r="O37" s="3">
        <v>3.5039999999999996</v>
      </c>
      <c r="Q37" s="3">
        <v>2.0300000000000002</v>
      </c>
      <c r="R37" s="3">
        <v>10</v>
      </c>
      <c r="S37" s="3">
        <v>3.9799999999999995</v>
      </c>
      <c r="T37" s="3">
        <v>8.9789999999999992</v>
      </c>
      <c r="V37" s="3">
        <v>38.606000000000002</v>
      </c>
      <c r="W37" s="3">
        <v>7</v>
      </c>
      <c r="X37" s="3">
        <v>12.830000000000002</v>
      </c>
      <c r="Y37" s="3">
        <v>6.54</v>
      </c>
      <c r="AA37" s="3">
        <v>11.17</v>
      </c>
      <c r="AB37" s="3">
        <v>3</v>
      </c>
      <c r="AC37" s="3">
        <v>9.1</v>
      </c>
      <c r="AD37" s="3">
        <v>0.61799999999999999</v>
      </c>
    </row>
    <row r="38" spans="1:30" x14ac:dyDescent="0.25">
      <c r="A38">
        <v>35</v>
      </c>
      <c r="B38" s="3">
        <v>0</v>
      </c>
      <c r="C38" s="3">
        <v>0</v>
      </c>
      <c r="D38" s="3">
        <v>0</v>
      </c>
      <c r="E38" s="3">
        <v>0</v>
      </c>
      <c r="G38" s="3">
        <v>0</v>
      </c>
      <c r="H38" s="3">
        <v>0</v>
      </c>
      <c r="I38" s="3">
        <v>0</v>
      </c>
      <c r="J38" s="3">
        <v>0</v>
      </c>
      <c r="L38" s="3">
        <v>0</v>
      </c>
      <c r="M38" s="3">
        <v>0</v>
      </c>
      <c r="N38" s="3">
        <v>0</v>
      </c>
      <c r="O38" s="3">
        <v>0.97500000000000009</v>
      </c>
      <c r="Q38" s="3">
        <v>4.0600000000000005</v>
      </c>
      <c r="R38" s="3">
        <v>4</v>
      </c>
      <c r="S38" s="3">
        <v>4</v>
      </c>
      <c r="T38" s="3">
        <v>5.088000000000001</v>
      </c>
      <c r="V38" s="3">
        <v>8.89</v>
      </c>
      <c r="W38" s="3">
        <v>5</v>
      </c>
      <c r="X38" s="3">
        <v>8.19</v>
      </c>
      <c r="Y38" s="3">
        <v>7.6890000000000001</v>
      </c>
      <c r="AA38" s="3">
        <v>5.33</v>
      </c>
      <c r="AB38" s="3">
        <v>0</v>
      </c>
      <c r="AC38" s="3">
        <v>4.8600000000000003</v>
      </c>
      <c r="AD38" s="3">
        <v>4.2989999999999995</v>
      </c>
    </row>
    <row r="39" spans="1:30" x14ac:dyDescent="0.25">
      <c r="A39">
        <v>36</v>
      </c>
      <c r="B39" s="3">
        <v>0</v>
      </c>
      <c r="C39" s="3">
        <v>0</v>
      </c>
      <c r="D39" s="3">
        <v>0</v>
      </c>
      <c r="E39" s="3">
        <v>0</v>
      </c>
      <c r="G39" s="3">
        <v>1.02</v>
      </c>
      <c r="H39" s="3">
        <v>5</v>
      </c>
      <c r="I39" s="3">
        <v>0</v>
      </c>
      <c r="J39" s="3">
        <v>0</v>
      </c>
      <c r="L39" s="3">
        <v>0.76</v>
      </c>
      <c r="M39" s="3">
        <v>0</v>
      </c>
      <c r="N39" s="3">
        <v>0</v>
      </c>
      <c r="O39" s="3">
        <v>1.9140000000000001</v>
      </c>
      <c r="Q39" s="3">
        <v>0</v>
      </c>
      <c r="R39" s="3">
        <v>0</v>
      </c>
      <c r="S39" s="3">
        <v>0</v>
      </c>
      <c r="T39" s="3">
        <v>0.72900000000000009</v>
      </c>
      <c r="V39" s="3">
        <v>0</v>
      </c>
      <c r="W39" s="3">
        <v>0</v>
      </c>
      <c r="X39" s="3">
        <v>0</v>
      </c>
      <c r="Y39" s="3">
        <v>0</v>
      </c>
      <c r="AA39" s="3">
        <v>0</v>
      </c>
      <c r="AB39" s="3">
        <v>0</v>
      </c>
      <c r="AC39" s="3">
        <v>0</v>
      </c>
      <c r="AD39" s="3">
        <v>0</v>
      </c>
    </row>
    <row r="40" spans="1:30" x14ac:dyDescent="0.25">
      <c r="A40">
        <v>37</v>
      </c>
      <c r="B40" s="3">
        <v>0</v>
      </c>
      <c r="C40" s="3">
        <v>0</v>
      </c>
      <c r="D40" s="3">
        <v>0</v>
      </c>
      <c r="E40" s="3">
        <v>0</v>
      </c>
      <c r="G40" s="3">
        <v>11.689999999999998</v>
      </c>
      <c r="H40" s="3">
        <v>8</v>
      </c>
      <c r="I40" s="3">
        <v>5.08</v>
      </c>
      <c r="J40" s="3">
        <v>2.7330000000000001</v>
      </c>
      <c r="L40" s="3">
        <v>10.659999999999998</v>
      </c>
      <c r="M40" s="3">
        <v>9</v>
      </c>
      <c r="N40" s="3">
        <v>2.3199999999999998</v>
      </c>
      <c r="O40" s="3">
        <v>1.5720000000000001</v>
      </c>
      <c r="Q40" s="3">
        <v>1.52</v>
      </c>
      <c r="R40" s="3">
        <v>0</v>
      </c>
      <c r="S40" s="3">
        <v>0</v>
      </c>
      <c r="T40" s="3">
        <v>4.0200000000000005</v>
      </c>
      <c r="V40" s="3">
        <v>0</v>
      </c>
      <c r="W40" s="3">
        <v>0</v>
      </c>
      <c r="X40" s="3">
        <v>0</v>
      </c>
      <c r="Y40" s="3">
        <v>1.5569999999999999</v>
      </c>
      <c r="AA40" s="3">
        <v>0</v>
      </c>
      <c r="AB40" s="3">
        <v>0</v>
      </c>
      <c r="AC40" s="3">
        <v>0</v>
      </c>
      <c r="AD40" s="3">
        <v>2.718</v>
      </c>
    </row>
    <row r="41" spans="1:30" x14ac:dyDescent="0.25">
      <c r="A41">
        <v>38</v>
      </c>
      <c r="B41" s="3">
        <v>1.26</v>
      </c>
      <c r="C41" s="3">
        <v>1</v>
      </c>
      <c r="D41" s="3">
        <v>0</v>
      </c>
      <c r="E41" s="3">
        <v>0.77100000000000002</v>
      </c>
      <c r="G41" s="3">
        <v>0</v>
      </c>
      <c r="H41" s="3">
        <v>4</v>
      </c>
      <c r="I41" s="3">
        <v>7.7</v>
      </c>
      <c r="J41" s="3">
        <v>1.6740000000000002</v>
      </c>
      <c r="L41" s="3">
        <v>4.82</v>
      </c>
      <c r="M41" s="3">
        <v>8</v>
      </c>
      <c r="N41" s="3">
        <v>13.91</v>
      </c>
      <c r="O41" s="3">
        <v>3.9E-2</v>
      </c>
      <c r="Q41" s="3">
        <v>38.870000000000005</v>
      </c>
      <c r="R41" s="3">
        <v>59</v>
      </c>
      <c r="S41" s="3">
        <v>45.22999999999999</v>
      </c>
      <c r="T41" s="3">
        <v>32.973000000000006</v>
      </c>
      <c r="V41" s="3">
        <v>26.668000000000003</v>
      </c>
      <c r="W41" s="3">
        <v>24</v>
      </c>
      <c r="X41" s="3">
        <v>35.53</v>
      </c>
      <c r="Y41" s="3">
        <v>32.439</v>
      </c>
      <c r="AA41" s="3">
        <v>30.440000000000005</v>
      </c>
      <c r="AB41" s="3">
        <v>31</v>
      </c>
      <c r="AC41" s="3">
        <v>35.380000000000003</v>
      </c>
      <c r="AD41" s="3">
        <v>20.465999999999998</v>
      </c>
    </row>
    <row r="42" spans="1:30" x14ac:dyDescent="0.25">
      <c r="A42">
        <v>39</v>
      </c>
      <c r="B42" s="3">
        <v>2.54</v>
      </c>
      <c r="C42" s="3">
        <v>1</v>
      </c>
      <c r="D42" s="3">
        <v>1.3</v>
      </c>
      <c r="E42" s="3">
        <v>0.27</v>
      </c>
      <c r="G42" s="3">
        <v>0.25</v>
      </c>
      <c r="H42" s="3">
        <v>0</v>
      </c>
      <c r="I42" s="3">
        <v>0.87</v>
      </c>
      <c r="J42" s="3">
        <v>0.9870000000000001</v>
      </c>
      <c r="L42" s="3">
        <v>2.5300000000000002</v>
      </c>
      <c r="M42" s="3">
        <v>5</v>
      </c>
      <c r="N42" s="3">
        <v>1.25</v>
      </c>
      <c r="O42" s="3">
        <v>0</v>
      </c>
      <c r="Q42" s="3">
        <v>1.27</v>
      </c>
      <c r="R42" s="3">
        <v>1</v>
      </c>
      <c r="S42" s="3">
        <v>2.35</v>
      </c>
      <c r="T42" s="3">
        <v>8.3099999999999987</v>
      </c>
      <c r="V42" s="3">
        <v>2.032</v>
      </c>
      <c r="W42" s="3">
        <v>6</v>
      </c>
      <c r="X42" s="3">
        <v>2.6300000000000003</v>
      </c>
      <c r="Y42" s="3">
        <v>3.0629999999999997</v>
      </c>
      <c r="AA42" s="3">
        <v>6.3400000000000007</v>
      </c>
      <c r="AB42" s="3">
        <v>0</v>
      </c>
      <c r="AC42" s="3">
        <v>0</v>
      </c>
      <c r="AD42" s="3">
        <v>11.226000000000001</v>
      </c>
    </row>
    <row r="43" spans="1:30" x14ac:dyDescent="0.25">
      <c r="A43">
        <v>40</v>
      </c>
      <c r="B43" s="3">
        <v>7.370000000000001</v>
      </c>
      <c r="C43" s="3">
        <v>3</v>
      </c>
      <c r="D43" s="3">
        <v>3.34</v>
      </c>
      <c r="E43" s="3">
        <v>6.0269999999999992</v>
      </c>
      <c r="G43" s="3">
        <v>0</v>
      </c>
      <c r="H43" s="3">
        <v>2</v>
      </c>
      <c r="I43" s="3">
        <v>0.79</v>
      </c>
      <c r="J43" s="3">
        <v>0</v>
      </c>
      <c r="L43" s="3">
        <v>1.02</v>
      </c>
      <c r="M43" s="3">
        <v>1</v>
      </c>
      <c r="N43" s="3">
        <v>0.83</v>
      </c>
      <c r="O43" s="3">
        <v>0.153</v>
      </c>
      <c r="Q43" s="3">
        <v>3.05</v>
      </c>
      <c r="R43" s="3">
        <v>1</v>
      </c>
      <c r="S43" s="3">
        <v>4.33</v>
      </c>
      <c r="T43" s="3">
        <v>0.88500000000000001</v>
      </c>
      <c r="V43" s="3">
        <v>1.016</v>
      </c>
      <c r="W43" s="3">
        <v>2</v>
      </c>
      <c r="X43" s="3">
        <v>8.2700000000000014</v>
      </c>
      <c r="Y43" s="3">
        <v>3.1920000000000002</v>
      </c>
      <c r="AA43" s="3">
        <v>0</v>
      </c>
      <c r="AB43" s="3">
        <v>4</v>
      </c>
      <c r="AC43" s="3">
        <v>4.55</v>
      </c>
      <c r="AD43" s="3">
        <v>6.7500000000000009</v>
      </c>
    </row>
    <row r="44" spans="1:30" x14ac:dyDescent="0.25">
      <c r="A44">
        <v>41</v>
      </c>
      <c r="B44" s="3">
        <v>14.469999999999999</v>
      </c>
      <c r="C44" s="3">
        <v>20</v>
      </c>
      <c r="D44" s="3">
        <v>14.86</v>
      </c>
      <c r="E44" s="3">
        <v>12.053999999999998</v>
      </c>
      <c r="G44" s="3">
        <v>1.77</v>
      </c>
      <c r="H44" s="3">
        <v>0</v>
      </c>
      <c r="I44" s="3">
        <v>0.98</v>
      </c>
      <c r="J44" s="3">
        <v>0.89700000000000002</v>
      </c>
      <c r="L44" s="3">
        <v>0</v>
      </c>
      <c r="M44" s="3">
        <v>0</v>
      </c>
      <c r="N44" s="3">
        <v>0</v>
      </c>
      <c r="O44" s="3">
        <v>2.9729999999999999</v>
      </c>
      <c r="Q44" s="3">
        <v>0</v>
      </c>
      <c r="R44" s="3">
        <v>0</v>
      </c>
      <c r="S44" s="3">
        <v>0</v>
      </c>
      <c r="T44" s="3">
        <v>0</v>
      </c>
      <c r="V44" s="3">
        <v>0.254</v>
      </c>
      <c r="W44" s="3">
        <v>0</v>
      </c>
      <c r="X44" s="3">
        <v>0.54</v>
      </c>
      <c r="Y44" s="3">
        <v>0.9930000000000001</v>
      </c>
      <c r="AA44" s="3">
        <v>0</v>
      </c>
      <c r="AB44" s="3">
        <v>0</v>
      </c>
      <c r="AC44" s="3">
        <v>0</v>
      </c>
      <c r="AD44" s="3">
        <v>0</v>
      </c>
    </row>
    <row r="45" spans="1:30" x14ac:dyDescent="0.25">
      <c r="A45">
        <v>42</v>
      </c>
      <c r="B45" s="3">
        <v>0</v>
      </c>
      <c r="C45" s="3">
        <v>1</v>
      </c>
      <c r="D45" s="3">
        <v>8.32</v>
      </c>
      <c r="E45" s="3">
        <v>1.167</v>
      </c>
      <c r="G45" s="3">
        <v>1.76</v>
      </c>
      <c r="H45" s="3">
        <v>4</v>
      </c>
      <c r="I45" s="3">
        <v>2.2999999999999998</v>
      </c>
      <c r="J45" s="3">
        <v>0.15000000000000002</v>
      </c>
      <c r="L45" s="3">
        <v>2.0300000000000002</v>
      </c>
      <c r="M45" s="3">
        <v>0</v>
      </c>
      <c r="N45" s="3">
        <v>0</v>
      </c>
      <c r="O45" s="3">
        <v>0</v>
      </c>
      <c r="Q45" s="3">
        <v>12.689999999999998</v>
      </c>
      <c r="R45" s="3">
        <v>11</v>
      </c>
      <c r="S45" s="3">
        <v>12.88</v>
      </c>
      <c r="T45" s="3">
        <v>13.812000000000001</v>
      </c>
      <c r="V45" s="3">
        <v>24.388000000000005</v>
      </c>
      <c r="W45" s="3">
        <v>11</v>
      </c>
      <c r="X45" s="3">
        <v>11.34</v>
      </c>
      <c r="Y45" s="3">
        <v>8.1809999999999992</v>
      </c>
      <c r="AA45" s="3">
        <v>8.61</v>
      </c>
      <c r="AB45" s="3">
        <v>17</v>
      </c>
      <c r="AC45" s="3">
        <v>7.4399999999999995</v>
      </c>
      <c r="AD45" s="3">
        <v>10.980000000000002</v>
      </c>
    </row>
    <row r="46" spans="1:30" x14ac:dyDescent="0.25">
      <c r="A46">
        <v>43</v>
      </c>
      <c r="B46" s="3">
        <v>0</v>
      </c>
      <c r="C46" s="3">
        <v>0</v>
      </c>
      <c r="D46" s="3">
        <v>0</v>
      </c>
      <c r="E46" s="3">
        <v>0</v>
      </c>
      <c r="G46" s="3">
        <v>0</v>
      </c>
      <c r="H46" s="3">
        <v>2</v>
      </c>
      <c r="I46" s="3">
        <v>4</v>
      </c>
      <c r="J46" s="3">
        <v>0.30000000000000004</v>
      </c>
      <c r="L46" s="3">
        <v>0.25</v>
      </c>
      <c r="M46" s="3">
        <v>4</v>
      </c>
      <c r="N46" s="3">
        <v>3.76</v>
      </c>
      <c r="O46" s="3">
        <v>0.30300000000000005</v>
      </c>
      <c r="Q46" s="3">
        <v>1.01</v>
      </c>
      <c r="R46" s="3">
        <v>1</v>
      </c>
      <c r="S46" s="3">
        <v>1.1299999999999999</v>
      </c>
      <c r="T46" s="3">
        <v>3.609</v>
      </c>
      <c r="V46" s="3">
        <v>10.414000000000001</v>
      </c>
      <c r="W46" s="3">
        <v>0</v>
      </c>
      <c r="X46" s="3">
        <v>4.59</v>
      </c>
      <c r="Y46" s="3">
        <v>6.8100000000000005</v>
      </c>
      <c r="AA46" s="3">
        <v>0.25</v>
      </c>
      <c r="AB46" s="3">
        <v>1</v>
      </c>
      <c r="AC46" s="3">
        <v>1.21</v>
      </c>
      <c r="AD46" s="3">
        <v>3.0180000000000002</v>
      </c>
    </row>
    <row r="47" spans="1:30" x14ac:dyDescent="0.25">
      <c r="A47">
        <v>44</v>
      </c>
      <c r="B47" s="3">
        <v>0.76</v>
      </c>
      <c r="C47" s="3">
        <v>0</v>
      </c>
      <c r="D47" s="3">
        <v>0</v>
      </c>
      <c r="E47" s="3">
        <v>0</v>
      </c>
      <c r="G47" s="3">
        <v>0</v>
      </c>
      <c r="H47" s="3">
        <v>0</v>
      </c>
      <c r="I47" s="3">
        <v>1.44</v>
      </c>
      <c r="J47" s="3">
        <v>0</v>
      </c>
      <c r="L47" s="3">
        <v>0</v>
      </c>
      <c r="M47" s="3">
        <v>0</v>
      </c>
      <c r="N47" s="3">
        <v>0</v>
      </c>
      <c r="O47" s="3">
        <v>9.6000000000000002E-2</v>
      </c>
      <c r="Q47" s="3">
        <v>11.68</v>
      </c>
      <c r="R47" s="3">
        <v>7</v>
      </c>
      <c r="S47" s="3">
        <v>10.110000000000001</v>
      </c>
      <c r="T47" s="3">
        <v>8.9610000000000021</v>
      </c>
      <c r="V47" s="3">
        <v>0</v>
      </c>
      <c r="W47" s="3">
        <v>0</v>
      </c>
      <c r="X47" s="3">
        <v>0</v>
      </c>
      <c r="Y47" s="3">
        <v>1.464</v>
      </c>
      <c r="AA47" s="3">
        <v>0</v>
      </c>
      <c r="AB47" s="3">
        <v>0</v>
      </c>
      <c r="AC47" s="3">
        <v>0</v>
      </c>
      <c r="AD47" s="3">
        <v>0</v>
      </c>
    </row>
    <row r="48" spans="1:30" x14ac:dyDescent="0.25">
      <c r="A48">
        <v>45</v>
      </c>
      <c r="B48" s="3">
        <v>0.25</v>
      </c>
      <c r="C48" s="3">
        <v>0</v>
      </c>
      <c r="D48" s="3">
        <v>0.66</v>
      </c>
      <c r="E48" s="3">
        <v>8.4000000000000005E-2</v>
      </c>
      <c r="G48" s="3">
        <v>0</v>
      </c>
      <c r="H48" s="3">
        <v>0</v>
      </c>
      <c r="I48" s="3">
        <v>0</v>
      </c>
      <c r="J48" s="3">
        <v>0.43199999999999994</v>
      </c>
      <c r="L48" s="3">
        <v>0</v>
      </c>
      <c r="M48" s="3">
        <v>0</v>
      </c>
      <c r="N48" s="3">
        <v>0</v>
      </c>
      <c r="O48" s="3">
        <v>1.419</v>
      </c>
      <c r="Q48" s="3">
        <v>8.1300000000000008</v>
      </c>
      <c r="R48" s="3">
        <v>15</v>
      </c>
      <c r="S48" s="3">
        <v>9.879999999999999</v>
      </c>
      <c r="T48" s="3">
        <v>10.206</v>
      </c>
      <c r="V48" s="3">
        <v>2.286</v>
      </c>
      <c r="W48" s="3">
        <v>0</v>
      </c>
      <c r="X48" s="3">
        <v>4.22</v>
      </c>
      <c r="Y48" s="3">
        <v>3.75</v>
      </c>
      <c r="AA48" s="3">
        <v>2.27</v>
      </c>
      <c r="AB48" s="3">
        <v>2</v>
      </c>
      <c r="AC48" s="3">
        <v>2.38</v>
      </c>
      <c r="AD48" s="3">
        <v>3.9990000000000001</v>
      </c>
    </row>
    <row r="49" spans="1:30" x14ac:dyDescent="0.25">
      <c r="A49">
        <v>46</v>
      </c>
      <c r="B49" s="3">
        <v>0.25</v>
      </c>
      <c r="C49" s="3">
        <v>0</v>
      </c>
      <c r="D49" s="3">
        <v>0.03</v>
      </c>
      <c r="E49" s="3">
        <v>0.35399999999999998</v>
      </c>
      <c r="G49" s="3">
        <v>6.6099999999999994</v>
      </c>
      <c r="H49" s="3">
        <v>0</v>
      </c>
      <c r="I49" s="3">
        <v>0.36</v>
      </c>
      <c r="J49" s="3">
        <v>1.554</v>
      </c>
      <c r="L49" s="3">
        <v>0.76</v>
      </c>
      <c r="M49" s="3">
        <v>0</v>
      </c>
      <c r="N49" s="3">
        <v>0</v>
      </c>
      <c r="O49" s="3">
        <v>0</v>
      </c>
      <c r="Q49" s="3">
        <v>1.77</v>
      </c>
      <c r="R49" s="3">
        <v>5</v>
      </c>
      <c r="S49" s="3">
        <v>2.81</v>
      </c>
      <c r="T49" s="3">
        <v>7.0379999999999994</v>
      </c>
      <c r="V49" s="3">
        <v>0.254</v>
      </c>
      <c r="W49" s="3">
        <v>0</v>
      </c>
      <c r="X49" s="3">
        <v>0</v>
      </c>
      <c r="Y49" s="3">
        <v>3.2880000000000003</v>
      </c>
      <c r="AA49" s="3">
        <v>0</v>
      </c>
      <c r="AB49" s="3">
        <v>0</v>
      </c>
      <c r="AC49" s="3">
        <v>0</v>
      </c>
      <c r="AD49" s="3">
        <v>1.3080000000000001</v>
      </c>
    </row>
    <row r="50" spans="1:30" x14ac:dyDescent="0.25">
      <c r="A50">
        <v>47</v>
      </c>
      <c r="B50" s="3">
        <v>0.25</v>
      </c>
      <c r="C50" s="3">
        <v>2</v>
      </c>
      <c r="D50" s="3">
        <v>0.86</v>
      </c>
      <c r="E50" s="3">
        <v>0.66600000000000004</v>
      </c>
      <c r="G50" s="3">
        <v>0</v>
      </c>
      <c r="H50" s="3">
        <v>0</v>
      </c>
      <c r="I50" s="3">
        <v>2.67</v>
      </c>
      <c r="J50" s="3">
        <v>0</v>
      </c>
      <c r="L50" s="3">
        <v>0</v>
      </c>
      <c r="M50" s="3">
        <v>1</v>
      </c>
      <c r="N50" s="3">
        <v>0.79</v>
      </c>
      <c r="O50" s="3">
        <v>2.31</v>
      </c>
      <c r="Q50" s="3">
        <v>7.86</v>
      </c>
      <c r="R50" s="3">
        <v>13</v>
      </c>
      <c r="S50" s="3">
        <v>11.899999999999999</v>
      </c>
      <c r="T50" s="3">
        <v>2.0700000000000003</v>
      </c>
      <c r="V50" s="3">
        <v>32.260000000000005</v>
      </c>
      <c r="W50" s="3">
        <v>23</v>
      </c>
      <c r="X50" s="3">
        <v>30.3</v>
      </c>
      <c r="Y50" s="3">
        <v>2.88</v>
      </c>
      <c r="AA50" s="3">
        <v>10.39</v>
      </c>
      <c r="AB50" s="3">
        <v>16</v>
      </c>
      <c r="AC50" s="3">
        <v>9.6399999999999988</v>
      </c>
      <c r="AD50" s="3">
        <v>3.5999999999999996</v>
      </c>
    </row>
    <row r="51" spans="1:30" x14ac:dyDescent="0.25">
      <c r="A51">
        <v>48</v>
      </c>
      <c r="B51" s="3">
        <v>0</v>
      </c>
      <c r="C51" s="3">
        <v>0</v>
      </c>
      <c r="D51" s="3">
        <v>0</v>
      </c>
      <c r="E51" s="3">
        <v>0.312</v>
      </c>
      <c r="G51" s="3">
        <v>0</v>
      </c>
      <c r="H51" s="3">
        <v>0</v>
      </c>
      <c r="I51" s="3">
        <v>0</v>
      </c>
      <c r="J51" s="3">
        <v>0</v>
      </c>
      <c r="L51" s="3">
        <v>0</v>
      </c>
      <c r="M51" s="3">
        <v>0</v>
      </c>
      <c r="N51" s="3">
        <v>0</v>
      </c>
      <c r="O51" s="3">
        <v>3.7889999999999997</v>
      </c>
      <c r="Q51" s="3">
        <v>0.5</v>
      </c>
      <c r="R51" s="3">
        <v>0</v>
      </c>
      <c r="S51" s="3">
        <v>0.57999999999999996</v>
      </c>
      <c r="T51" s="3">
        <v>1.71</v>
      </c>
      <c r="V51" s="3">
        <v>0.51</v>
      </c>
      <c r="W51" s="3">
        <v>4</v>
      </c>
      <c r="X51" s="3">
        <v>0</v>
      </c>
      <c r="Y51" s="3">
        <v>3.1799999999999997</v>
      </c>
      <c r="AA51" s="3">
        <v>0.5</v>
      </c>
      <c r="AB51" s="3">
        <v>0</v>
      </c>
      <c r="AC51" s="3">
        <v>0</v>
      </c>
      <c r="AD51" s="3">
        <v>5.01</v>
      </c>
    </row>
    <row r="52" spans="1:30" x14ac:dyDescent="0.25">
      <c r="A52">
        <v>49</v>
      </c>
      <c r="B52" s="3">
        <v>0</v>
      </c>
      <c r="C52" s="3">
        <v>0</v>
      </c>
      <c r="D52" s="3">
        <v>0</v>
      </c>
      <c r="E52" s="3">
        <v>0</v>
      </c>
      <c r="G52" s="3">
        <v>0</v>
      </c>
      <c r="H52" s="3">
        <v>0</v>
      </c>
      <c r="I52" s="3">
        <v>0</v>
      </c>
      <c r="J52" s="3">
        <v>0.38700000000000001</v>
      </c>
      <c r="L52" s="3">
        <v>0</v>
      </c>
      <c r="M52" s="3">
        <v>0</v>
      </c>
      <c r="N52" s="3">
        <v>0</v>
      </c>
      <c r="O52" s="3">
        <v>5.6429999999999998</v>
      </c>
      <c r="Q52" s="3">
        <v>20.56</v>
      </c>
      <c r="R52" s="3">
        <v>35</v>
      </c>
      <c r="S52" s="3">
        <v>32.17</v>
      </c>
      <c r="T52" s="3">
        <v>17.91</v>
      </c>
      <c r="V52" s="3">
        <v>9.3899999999999988</v>
      </c>
      <c r="W52" s="3">
        <v>8</v>
      </c>
      <c r="X52" s="3">
        <v>11.049999999999999</v>
      </c>
      <c r="Y52" s="3">
        <v>2.16</v>
      </c>
      <c r="AA52" s="3">
        <v>15.969999999999999</v>
      </c>
      <c r="AB52" s="3">
        <v>14</v>
      </c>
      <c r="AC52" s="3">
        <v>14.4</v>
      </c>
      <c r="AD52" s="3">
        <v>9.9600000000000009</v>
      </c>
    </row>
    <row r="53" spans="1:30" x14ac:dyDescent="0.25">
      <c r="A53">
        <v>50</v>
      </c>
      <c r="B53" s="3">
        <v>0</v>
      </c>
      <c r="C53" s="3">
        <v>0</v>
      </c>
      <c r="D53" s="3">
        <v>0</v>
      </c>
      <c r="E53" s="3">
        <v>0</v>
      </c>
      <c r="G53" s="3">
        <v>1.78</v>
      </c>
      <c r="H53" s="3">
        <v>0</v>
      </c>
      <c r="I53" s="3">
        <v>0</v>
      </c>
      <c r="J53" s="3">
        <v>0.22499999999999998</v>
      </c>
      <c r="L53" s="3">
        <v>0</v>
      </c>
      <c r="M53" s="3">
        <v>0</v>
      </c>
      <c r="N53" s="3">
        <v>0</v>
      </c>
      <c r="O53" s="3">
        <v>6.6000000000000003E-2</v>
      </c>
      <c r="Q53" s="3">
        <v>6.58</v>
      </c>
      <c r="R53" s="3">
        <v>8</v>
      </c>
      <c r="S53" s="3">
        <v>5.96</v>
      </c>
      <c r="T53" s="3">
        <v>2.64</v>
      </c>
      <c r="V53" s="3">
        <v>8.61</v>
      </c>
      <c r="W53" s="3">
        <v>6</v>
      </c>
      <c r="X53" s="3">
        <v>5.0999999999999996</v>
      </c>
      <c r="Y53" s="3">
        <v>8.7299999999999986</v>
      </c>
      <c r="AA53" s="3">
        <v>8.11</v>
      </c>
      <c r="AB53" s="3">
        <v>9</v>
      </c>
      <c r="AC53" s="3">
        <v>7.4300000000000006</v>
      </c>
      <c r="AD53" s="3">
        <v>9.2100000000000009</v>
      </c>
    </row>
    <row r="54" spans="1:30" x14ac:dyDescent="0.25">
      <c r="A54">
        <v>51</v>
      </c>
      <c r="B54" s="3">
        <v>0</v>
      </c>
      <c r="C54" s="3">
        <v>0</v>
      </c>
      <c r="D54" s="3">
        <v>0</v>
      </c>
      <c r="E54" s="3">
        <v>0</v>
      </c>
      <c r="G54" s="3">
        <v>0</v>
      </c>
      <c r="H54" s="3">
        <v>0</v>
      </c>
      <c r="I54" s="3">
        <v>0.05</v>
      </c>
      <c r="J54" s="3">
        <v>0</v>
      </c>
      <c r="L54" s="3">
        <v>0</v>
      </c>
      <c r="M54" s="3">
        <v>0</v>
      </c>
      <c r="N54" s="3">
        <v>0</v>
      </c>
      <c r="O54" s="3">
        <v>0.79500000000000004</v>
      </c>
      <c r="Q54" s="3">
        <v>30.650000000000009</v>
      </c>
      <c r="R54" s="3">
        <v>34</v>
      </c>
      <c r="S54" s="3">
        <v>36.04</v>
      </c>
      <c r="T54" s="3">
        <v>20.700000000000003</v>
      </c>
      <c r="V54" s="3">
        <v>8.1199999999999992</v>
      </c>
      <c r="W54" s="3">
        <v>7</v>
      </c>
      <c r="X54" s="3">
        <v>8.870000000000001</v>
      </c>
      <c r="Y54" s="3">
        <v>14.46</v>
      </c>
      <c r="AA54" s="3">
        <v>12.43</v>
      </c>
      <c r="AB54" s="3">
        <v>17</v>
      </c>
      <c r="AC54" s="3">
        <v>13.1</v>
      </c>
      <c r="AD54" s="3">
        <v>18.96</v>
      </c>
    </row>
    <row r="55" spans="1:30" x14ac:dyDescent="0.25">
      <c r="A55">
        <v>52</v>
      </c>
      <c r="B55" s="3">
        <v>3.81</v>
      </c>
      <c r="C55" s="3">
        <v>2</v>
      </c>
      <c r="D55" s="3">
        <v>0</v>
      </c>
      <c r="E55" s="3">
        <v>0</v>
      </c>
      <c r="G55" s="3">
        <v>0</v>
      </c>
      <c r="H55" s="3">
        <v>0</v>
      </c>
      <c r="I55" s="3">
        <v>0</v>
      </c>
      <c r="J55" s="3">
        <v>0</v>
      </c>
      <c r="L55" s="3">
        <v>0</v>
      </c>
      <c r="M55" s="3">
        <v>0</v>
      </c>
      <c r="N55" s="3">
        <v>0</v>
      </c>
      <c r="O55" s="3">
        <v>2.766</v>
      </c>
      <c r="Q55" s="3">
        <v>10.17</v>
      </c>
      <c r="R55" s="3">
        <v>7</v>
      </c>
      <c r="S55" s="3">
        <v>2.37</v>
      </c>
      <c r="T55" s="3">
        <v>28.166999999999998</v>
      </c>
      <c r="V55" s="3">
        <v>48.01</v>
      </c>
      <c r="W55" s="3">
        <v>50</v>
      </c>
      <c r="X55" s="3">
        <v>32.839999999999996</v>
      </c>
      <c r="Y55" s="3">
        <v>28.677</v>
      </c>
      <c r="AA55" s="3">
        <v>25.889999999999997</v>
      </c>
      <c r="AB55" s="3">
        <v>32</v>
      </c>
      <c r="AC55" s="3">
        <v>12.71</v>
      </c>
      <c r="AD55" s="3">
        <v>30.497999999999998</v>
      </c>
    </row>
    <row r="56" spans="1:30" x14ac:dyDescent="0.25">
      <c r="A56">
        <v>53</v>
      </c>
      <c r="B56" s="3">
        <v>6.35</v>
      </c>
      <c r="C56" s="3">
        <v>0</v>
      </c>
      <c r="D56" s="3">
        <v>2.81</v>
      </c>
      <c r="E56" s="3">
        <v>2.274</v>
      </c>
      <c r="G56" s="3">
        <v>0.25</v>
      </c>
      <c r="H56" s="3">
        <v>0</v>
      </c>
      <c r="I56" s="3">
        <v>0.79</v>
      </c>
      <c r="J56" s="3">
        <v>7.1519999999999992</v>
      </c>
      <c r="L56" s="3">
        <v>6.6</v>
      </c>
      <c r="M56" s="3">
        <v>0</v>
      </c>
      <c r="N56" s="3">
        <v>0</v>
      </c>
      <c r="O56" s="3">
        <v>1.6949999999999998</v>
      </c>
      <c r="Q56" s="3">
        <v>28.140000000000004</v>
      </c>
      <c r="R56" s="3">
        <v>35</v>
      </c>
      <c r="S56" s="3">
        <v>39.730000000000004</v>
      </c>
      <c r="T56" s="3">
        <v>2.5829999999999997</v>
      </c>
      <c r="V56" s="3">
        <v>9.8899999999999988</v>
      </c>
      <c r="W56" s="3">
        <v>8</v>
      </c>
      <c r="X56" s="3">
        <v>25.68</v>
      </c>
      <c r="Y56" s="3">
        <v>19.38</v>
      </c>
      <c r="AA56" s="3">
        <v>2.5099999999999998</v>
      </c>
      <c r="AB56" s="3">
        <v>10</v>
      </c>
      <c r="AC56" s="3">
        <v>14.7</v>
      </c>
      <c r="AD56" s="3">
        <v>8.907</v>
      </c>
    </row>
    <row r="57" spans="1:30" x14ac:dyDescent="0.25">
      <c r="A57">
        <v>54</v>
      </c>
      <c r="B57" s="3">
        <v>0</v>
      </c>
      <c r="C57" s="3">
        <v>9</v>
      </c>
      <c r="D57" s="3">
        <v>6.63</v>
      </c>
      <c r="E57" s="3">
        <v>14.787000000000001</v>
      </c>
      <c r="G57" s="3">
        <v>5.58</v>
      </c>
      <c r="H57" s="3">
        <v>11</v>
      </c>
      <c r="I57" s="3">
        <v>0.97</v>
      </c>
      <c r="J57" s="3">
        <v>7.6470000000000002</v>
      </c>
      <c r="L57" s="3">
        <v>0</v>
      </c>
      <c r="M57" s="3">
        <v>4</v>
      </c>
      <c r="N57" s="3">
        <v>5.12</v>
      </c>
      <c r="O57" s="3">
        <v>0.54899999999999993</v>
      </c>
      <c r="Q57" s="3">
        <v>6.08</v>
      </c>
      <c r="R57" s="3">
        <v>16</v>
      </c>
      <c r="S57" s="3">
        <v>9.69</v>
      </c>
      <c r="T57" s="3">
        <v>8.298</v>
      </c>
      <c r="V57" s="3">
        <v>32.51</v>
      </c>
      <c r="W57" s="3">
        <v>42</v>
      </c>
      <c r="X57" s="3">
        <v>41.4</v>
      </c>
      <c r="Y57" s="3">
        <v>30.087</v>
      </c>
      <c r="AA57" s="3">
        <v>24.610000000000003</v>
      </c>
      <c r="AB57" s="3">
        <v>27</v>
      </c>
      <c r="AC57" s="3">
        <v>19.439999999999998</v>
      </c>
      <c r="AD57" s="3">
        <v>37.619999999999997</v>
      </c>
    </row>
    <row r="58" spans="1:30" x14ac:dyDescent="0.25">
      <c r="A58">
        <v>55</v>
      </c>
      <c r="B58" s="3">
        <v>16.25</v>
      </c>
      <c r="C58" s="3">
        <v>10</v>
      </c>
      <c r="D58" s="3">
        <v>1.9</v>
      </c>
      <c r="E58" s="3">
        <v>9.4469999999999992</v>
      </c>
      <c r="G58" s="3">
        <v>0</v>
      </c>
      <c r="H58" s="3">
        <v>3</v>
      </c>
      <c r="I58" s="3">
        <v>8.91</v>
      </c>
      <c r="J58" s="3">
        <v>0</v>
      </c>
      <c r="L58" s="3">
        <v>0</v>
      </c>
      <c r="M58" s="3">
        <v>0</v>
      </c>
      <c r="N58" s="3">
        <v>0</v>
      </c>
      <c r="O58" s="3">
        <v>0</v>
      </c>
      <c r="Q58" s="3">
        <v>5.84</v>
      </c>
      <c r="R58" s="3">
        <v>4</v>
      </c>
      <c r="S58" s="3">
        <v>4.24</v>
      </c>
      <c r="T58" s="3">
        <v>7.8510000000000009</v>
      </c>
      <c r="V58" s="3">
        <v>5.33</v>
      </c>
      <c r="W58" s="3">
        <v>9</v>
      </c>
      <c r="X58" s="3">
        <v>13.7</v>
      </c>
      <c r="Y58" s="3">
        <v>3.5369999999999999</v>
      </c>
      <c r="AA58" s="3">
        <v>9.379999999999999</v>
      </c>
      <c r="AB58" s="3">
        <v>15</v>
      </c>
      <c r="AC58" s="3">
        <v>16.21</v>
      </c>
      <c r="AD58" s="3">
        <v>16.242000000000001</v>
      </c>
    </row>
    <row r="59" spans="1:30" x14ac:dyDescent="0.25">
      <c r="A59">
        <v>56</v>
      </c>
      <c r="B59" s="3">
        <v>0</v>
      </c>
      <c r="C59" s="3">
        <v>5</v>
      </c>
      <c r="D59" s="3">
        <v>12.5</v>
      </c>
      <c r="E59" s="3">
        <v>0</v>
      </c>
      <c r="G59" s="3">
        <v>0</v>
      </c>
      <c r="H59" s="3">
        <v>0</v>
      </c>
      <c r="I59" s="3">
        <v>0</v>
      </c>
      <c r="J59" s="3">
        <v>0</v>
      </c>
      <c r="L59" s="3">
        <v>0</v>
      </c>
      <c r="M59" s="3">
        <v>0</v>
      </c>
      <c r="N59" s="3">
        <v>0</v>
      </c>
      <c r="O59" s="3">
        <v>0.18</v>
      </c>
      <c r="Q59" s="3">
        <v>0</v>
      </c>
      <c r="R59" s="3">
        <v>0</v>
      </c>
      <c r="S59" s="3">
        <v>0</v>
      </c>
      <c r="T59" s="3">
        <v>1.419</v>
      </c>
      <c r="V59" s="3">
        <v>1.52</v>
      </c>
      <c r="W59" s="3">
        <v>0</v>
      </c>
      <c r="X59" s="3">
        <v>1.38</v>
      </c>
      <c r="Y59" s="3">
        <v>7.548</v>
      </c>
      <c r="AA59" s="3">
        <v>1.26</v>
      </c>
      <c r="AB59" s="3">
        <v>2</v>
      </c>
      <c r="AC59" s="3">
        <v>1.07</v>
      </c>
      <c r="AD59" s="3">
        <v>9.0030000000000019</v>
      </c>
    </row>
    <row r="60" spans="1:30" x14ac:dyDescent="0.25">
      <c r="A60">
        <v>57</v>
      </c>
      <c r="B60" s="3">
        <v>0</v>
      </c>
      <c r="C60" s="3">
        <v>0</v>
      </c>
      <c r="D60" s="3">
        <v>0</v>
      </c>
      <c r="E60" s="3">
        <v>0.56400000000000006</v>
      </c>
      <c r="G60" s="3">
        <v>0</v>
      </c>
      <c r="H60" s="3">
        <v>0</v>
      </c>
      <c r="I60" s="3">
        <v>0</v>
      </c>
      <c r="J60" s="3">
        <v>0</v>
      </c>
      <c r="L60" s="3">
        <v>0</v>
      </c>
      <c r="M60" s="3">
        <v>0</v>
      </c>
      <c r="N60" s="3">
        <v>0</v>
      </c>
      <c r="O60" s="3">
        <v>0.86099999999999999</v>
      </c>
      <c r="Q60" s="3">
        <v>0</v>
      </c>
      <c r="R60" s="3">
        <v>0</v>
      </c>
      <c r="S60" s="3">
        <v>0</v>
      </c>
      <c r="T60" s="3">
        <v>3.3540000000000001</v>
      </c>
      <c r="V60" s="3">
        <v>6.1</v>
      </c>
      <c r="W60" s="3">
        <v>0</v>
      </c>
      <c r="X60" s="3">
        <v>0</v>
      </c>
      <c r="Y60" s="3">
        <v>2.427</v>
      </c>
      <c r="AA60" s="3">
        <v>0.51</v>
      </c>
      <c r="AB60" s="3">
        <v>2</v>
      </c>
      <c r="AC60" s="3">
        <v>0.38</v>
      </c>
      <c r="AD60" s="3">
        <v>6.9180000000000001</v>
      </c>
    </row>
    <row r="61" spans="1:30" x14ac:dyDescent="0.25">
      <c r="A61">
        <v>58</v>
      </c>
      <c r="B61" s="3">
        <v>0</v>
      </c>
      <c r="C61" s="3">
        <v>0</v>
      </c>
      <c r="D61" s="3">
        <v>0.1</v>
      </c>
      <c r="E61" s="3">
        <v>0.89700000000000002</v>
      </c>
      <c r="G61" s="3">
        <v>0</v>
      </c>
      <c r="H61" s="3">
        <v>0</v>
      </c>
      <c r="I61" s="3">
        <v>0</v>
      </c>
      <c r="J61" s="3">
        <v>0.03</v>
      </c>
      <c r="L61" s="3">
        <v>0</v>
      </c>
      <c r="M61" s="3">
        <v>0</v>
      </c>
      <c r="N61" s="3">
        <v>0</v>
      </c>
      <c r="O61" s="3">
        <v>5.4630000000000001</v>
      </c>
      <c r="Q61" s="3">
        <v>2.2800000000000002</v>
      </c>
      <c r="R61" s="3">
        <v>3</v>
      </c>
      <c r="S61" s="3">
        <v>2.73</v>
      </c>
      <c r="T61" s="3">
        <v>1.6859999999999999</v>
      </c>
      <c r="V61" s="3">
        <v>9.91</v>
      </c>
      <c r="W61" s="3">
        <v>11</v>
      </c>
      <c r="X61" s="3">
        <v>12.61</v>
      </c>
      <c r="Y61" s="3">
        <v>9.2220000000000013</v>
      </c>
      <c r="AA61" s="3">
        <v>3.79</v>
      </c>
      <c r="AB61" s="3">
        <v>8</v>
      </c>
      <c r="AC61" s="3">
        <v>4.4000000000000004</v>
      </c>
      <c r="AD61" s="3">
        <v>5.6729999999999992</v>
      </c>
    </row>
    <row r="62" spans="1:30" x14ac:dyDescent="0.25">
      <c r="A62">
        <v>59</v>
      </c>
      <c r="B62" s="3">
        <v>0</v>
      </c>
      <c r="C62" s="3">
        <v>1</v>
      </c>
      <c r="D62" s="3">
        <v>0</v>
      </c>
      <c r="E62" s="3">
        <v>0</v>
      </c>
      <c r="G62" s="3">
        <v>0</v>
      </c>
      <c r="H62" s="3">
        <v>0</v>
      </c>
      <c r="I62" s="3">
        <v>0</v>
      </c>
      <c r="J62" s="3">
        <v>0</v>
      </c>
      <c r="L62" s="3">
        <v>0</v>
      </c>
      <c r="M62" s="3">
        <v>0</v>
      </c>
      <c r="N62" s="3">
        <v>0</v>
      </c>
      <c r="O62" s="3">
        <v>0.10500000000000001</v>
      </c>
      <c r="Q62" s="3">
        <v>2.54</v>
      </c>
      <c r="R62" s="3">
        <v>4</v>
      </c>
      <c r="S62" s="3">
        <v>2.88</v>
      </c>
      <c r="T62" s="3">
        <v>4.3170000000000002</v>
      </c>
      <c r="V62" s="3">
        <v>0</v>
      </c>
      <c r="W62" s="3">
        <v>0</v>
      </c>
      <c r="X62" s="3">
        <v>0</v>
      </c>
      <c r="Y62" s="3">
        <v>0</v>
      </c>
      <c r="AA62" s="3">
        <v>0</v>
      </c>
      <c r="AB62" s="3">
        <v>0</v>
      </c>
      <c r="AC62" s="3">
        <v>0</v>
      </c>
      <c r="AD62" s="3">
        <v>0</v>
      </c>
    </row>
    <row r="63" spans="1:30" x14ac:dyDescent="0.25">
      <c r="A63">
        <v>60</v>
      </c>
      <c r="B63" s="3">
        <v>3.3000000000000003</v>
      </c>
      <c r="C63" s="3">
        <v>3</v>
      </c>
      <c r="D63" s="3">
        <v>0</v>
      </c>
      <c r="E63" s="3">
        <v>5.9009999999999998</v>
      </c>
      <c r="G63" s="3">
        <v>0</v>
      </c>
      <c r="H63" s="3">
        <v>0</v>
      </c>
      <c r="I63" s="3">
        <v>0</v>
      </c>
      <c r="J63" s="3">
        <v>0</v>
      </c>
      <c r="L63" s="3">
        <v>0</v>
      </c>
      <c r="M63" s="3">
        <v>0</v>
      </c>
      <c r="N63" s="3">
        <v>0</v>
      </c>
      <c r="O63" s="3">
        <v>0.84300000000000008</v>
      </c>
      <c r="Q63" s="3">
        <v>10.859999999999998</v>
      </c>
      <c r="R63" s="3">
        <v>11</v>
      </c>
      <c r="S63" s="3">
        <v>7.19</v>
      </c>
      <c r="T63" s="3">
        <v>5.7629999999999999</v>
      </c>
      <c r="V63" s="3">
        <v>8.1199999999999992</v>
      </c>
      <c r="W63" s="3">
        <v>10</v>
      </c>
      <c r="X63" s="3">
        <v>10.029999999999999</v>
      </c>
      <c r="Y63" s="3">
        <v>5.9189999999999996</v>
      </c>
      <c r="AA63" s="3">
        <v>20.570000000000004</v>
      </c>
      <c r="AB63" s="3">
        <v>13</v>
      </c>
      <c r="AC63" s="3">
        <v>19.2</v>
      </c>
      <c r="AD63" s="3">
        <v>6.867</v>
      </c>
    </row>
    <row r="64" spans="1:30" x14ac:dyDescent="0.25">
      <c r="A64">
        <v>61</v>
      </c>
      <c r="B64" s="3">
        <v>0.25</v>
      </c>
      <c r="C64" s="3">
        <v>3</v>
      </c>
      <c r="D64" s="3">
        <v>3.38</v>
      </c>
      <c r="E64" s="3">
        <v>2.1749999999999998</v>
      </c>
      <c r="G64" s="3">
        <v>0</v>
      </c>
      <c r="H64" s="3">
        <v>0</v>
      </c>
      <c r="I64" s="3">
        <v>0</v>
      </c>
      <c r="J64" s="3">
        <v>0.91199999999999992</v>
      </c>
      <c r="L64" s="3">
        <v>0</v>
      </c>
      <c r="M64" s="3">
        <v>0</v>
      </c>
      <c r="N64" s="3">
        <v>0</v>
      </c>
      <c r="O64" s="3">
        <v>0.501</v>
      </c>
      <c r="Q64" s="3">
        <v>4.3</v>
      </c>
      <c r="R64" s="3">
        <v>7</v>
      </c>
      <c r="S64" s="3">
        <v>9.4600000000000009</v>
      </c>
      <c r="T64" s="3">
        <v>3.5669999999999997</v>
      </c>
      <c r="V64" s="3">
        <v>1.01</v>
      </c>
      <c r="W64" s="3">
        <v>0</v>
      </c>
      <c r="X64" s="3">
        <v>1.3399999999999999</v>
      </c>
      <c r="Y64" s="3">
        <v>0.21299999999999997</v>
      </c>
      <c r="AA64" s="3">
        <v>0.5</v>
      </c>
      <c r="AB64" s="3">
        <v>0</v>
      </c>
      <c r="AC64" s="3">
        <v>0</v>
      </c>
      <c r="AD64" s="3">
        <v>3.843</v>
      </c>
    </row>
    <row r="65" spans="1:30" x14ac:dyDescent="0.25">
      <c r="A65">
        <v>62</v>
      </c>
      <c r="B65" s="3">
        <v>0</v>
      </c>
      <c r="C65" s="3">
        <v>0</v>
      </c>
      <c r="D65" s="3">
        <v>0.44</v>
      </c>
      <c r="E65" s="3">
        <v>4.8000000000000001E-2</v>
      </c>
      <c r="G65" s="3">
        <v>0</v>
      </c>
      <c r="H65" s="3">
        <v>0</v>
      </c>
      <c r="I65" s="3">
        <v>0</v>
      </c>
      <c r="J65" s="3">
        <v>0</v>
      </c>
      <c r="L65" s="3">
        <v>0</v>
      </c>
      <c r="M65" s="3">
        <v>0</v>
      </c>
      <c r="N65" s="3">
        <v>0</v>
      </c>
      <c r="O65" s="3">
        <v>0.26100000000000001</v>
      </c>
      <c r="Q65" s="3">
        <v>0</v>
      </c>
      <c r="R65" s="3">
        <v>0</v>
      </c>
      <c r="S65" s="3">
        <v>0</v>
      </c>
      <c r="T65" s="3">
        <v>0.44699999999999995</v>
      </c>
      <c r="V65" s="3">
        <v>0</v>
      </c>
      <c r="W65" s="3">
        <v>0</v>
      </c>
      <c r="X65" s="3">
        <v>0</v>
      </c>
      <c r="Y65" s="3">
        <v>0.89100000000000001</v>
      </c>
      <c r="AA65" s="3">
        <v>0</v>
      </c>
      <c r="AB65" s="3">
        <v>0</v>
      </c>
      <c r="AC65" s="3">
        <v>0</v>
      </c>
      <c r="AD65" s="3">
        <v>0.90900000000000003</v>
      </c>
    </row>
    <row r="66" spans="1:30" x14ac:dyDescent="0.25">
      <c r="A66">
        <v>63</v>
      </c>
      <c r="B66" s="3">
        <v>0</v>
      </c>
      <c r="C66" s="3">
        <v>0</v>
      </c>
      <c r="D66" s="3">
        <v>0</v>
      </c>
      <c r="E66" s="3">
        <v>0</v>
      </c>
      <c r="G66" s="3">
        <v>0</v>
      </c>
      <c r="H66" s="3">
        <v>0</v>
      </c>
      <c r="I66" s="3">
        <v>0</v>
      </c>
      <c r="J66" s="3">
        <v>0</v>
      </c>
      <c r="L66" s="3">
        <v>0</v>
      </c>
      <c r="M66" s="3">
        <v>0</v>
      </c>
      <c r="N66" s="3">
        <v>0</v>
      </c>
      <c r="O66" s="3">
        <v>1.1520000000000001</v>
      </c>
      <c r="Q66" s="3">
        <v>0.25</v>
      </c>
      <c r="R66" s="3">
        <v>0</v>
      </c>
      <c r="S66" s="3">
        <v>0.31</v>
      </c>
      <c r="T66" s="3">
        <v>2.4750000000000001</v>
      </c>
      <c r="V66" s="3">
        <v>0.25</v>
      </c>
      <c r="W66" s="3">
        <v>0</v>
      </c>
      <c r="X66" s="3">
        <v>0</v>
      </c>
      <c r="Y66" s="3">
        <v>0.80700000000000005</v>
      </c>
      <c r="AA66" s="3">
        <v>1.27</v>
      </c>
      <c r="AB66" s="3">
        <v>0</v>
      </c>
      <c r="AC66" s="3">
        <v>0.01</v>
      </c>
      <c r="AD66" s="3">
        <v>0.495</v>
      </c>
    </row>
    <row r="67" spans="1:30" x14ac:dyDescent="0.25">
      <c r="A67">
        <v>64</v>
      </c>
      <c r="B67" s="3">
        <v>0</v>
      </c>
      <c r="C67" s="3">
        <v>0</v>
      </c>
      <c r="D67" s="3">
        <v>0</v>
      </c>
      <c r="E67" s="3">
        <v>0</v>
      </c>
      <c r="G67" s="3">
        <v>0</v>
      </c>
      <c r="H67" s="3">
        <v>0</v>
      </c>
      <c r="I67" s="3">
        <v>0</v>
      </c>
      <c r="J67" s="3">
        <v>9.2999999999999999E-2</v>
      </c>
      <c r="L67" s="3">
        <v>0</v>
      </c>
      <c r="M67" s="3">
        <v>0</v>
      </c>
      <c r="N67" s="3">
        <v>0</v>
      </c>
      <c r="O67" s="3">
        <v>0.156</v>
      </c>
      <c r="Q67" s="3">
        <v>1.01</v>
      </c>
      <c r="R67" s="3">
        <v>1</v>
      </c>
      <c r="S67" s="3">
        <v>0</v>
      </c>
      <c r="T67" s="3">
        <v>4.1070000000000002</v>
      </c>
      <c r="V67" s="3">
        <v>0</v>
      </c>
      <c r="W67" s="3">
        <v>0</v>
      </c>
      <c r="X67" s="3">
        <v>0</v>
      </c>
      <c r="Y67" s="3">
        <v>5.7240000000000002</v>
      </c>
      <c r="AA67" s="3">
        <v>0</v>
      </c>
      <c r="AB67" s="3">
        <v>0</v>
      </c>
      <c r="AC67" s="3">
        <v>0</v>
      </c>
      <c r="AD67" s="3">
        <v>0</v>
      </c>
    </row>
    <row r="68" spans="1:30" x14ac:dyDescent="0.25">
      <c r="A68">
        <v>65</v>
      </c>
      <c r="B68" s="3">
        <v>0</v>
      </c>
      <c r="C68" s="3">
        <v>0</v>
      </c>
      <c r="D68" s="3">
        <v>0</v>
      </c>
      <c r="E68" s="3">
        <v>0</v>
      </c>
      <c r="G68" s="3">
        <v>0</v>
      </c>
      <c r="H68" s="3">
        <v>0</v>
      </c>
      <c r="I68" s="3">
        <v>0</v>
      </c>
      <c r="J68" s="3">
        <v>0.11399999999999999</v>
      </c>
      <c r="L68" s="3">
        <v>0</v>
      </c>
      <c r="M68" s="3">
        <v>0</v>
      </c>
      <c r="N68" s="3">
        <v>0</v>
      </c>
      <c r="O68" s="3">
        <v>1.6500000000000001</v>
      </c>
      <c r="Q68" s="3">
        <v>7.879999999999999</v>
      </c>
      <c r="R68" s="3">
        <v>4</v>
      </c>
      <c r="S68" s="3">
        <v>5.6099999999999994</v>
      </c>
      <c r="T68" s="3">
        <v>11.132999999999999</v>
      </c>
      <c r="V68" s="3">
        <v>0</v>
      </c>
      <c r="W68" s="3">
        <v>0</v>
      </c>
      <c r="X68" s="3">
        <v>0.49</v>
      </c>
      <c r="Y68" s="3">
        <v>1.65</v>
      </c>
      <c r="AA68" s="3">
        <v>0</v>
      </c>
      <c r="AB68" s="3">
        <v>0</v>
      </c>
      <c r="AC68" s="3">
        <v>0</v>
      </c>
      <c r="AD68" s="3">
        <v>1.323</v>
      </c>
    </row>
    <row r="69" spans="1:30" x14ac:dyDescent="0.25">
      <c r="A69">
        <v>66</v>
      </c>
      <c r="B69" s="3">
        <v>0</v>
      </c>
      <c r="C69" s="3">
        <v>0</v>
      </c>
      <c r="D69" s="3">
        <v>0</v>
      </c>
      <c r="E69" s="3">
        <v>0</v>
      </c>
      <c r="G69" s="3">
        <v>0</v>
      </c>
      <c r="H69" s="3">
        <v>0</v>
      </c>
      <c r="I69" s="3">
        <v>0</v>
      </c>
      <c r="J69" s="3">
        <v>0</v>
      </c>
      <c r="L69" s="3">
        <v>0</v>
      </c>
      <c r="M69" s="3">
        <v>0</v>
      </c>
      <c r="N69" s="3">
        <v>0</v>
      </c>
      <c r="O69" s="3">
        <v>0.19500000000000001</v>
      </c>
      <c r="Q69" s="3">
        <v>1.52</v>
      </c>
      <c r="R69" s="3">
        <v>2</v>
      </c>
      <c r="S69" s="3">
        <v>5.03</v>
      </c>
      <c r="T69" s="3">
        <v>4.7640000000000002</v>
      </c>
      <c r="V69" s="3">
        <v>7.11</v>
      </c>
      <c r="W69" s="3">
        <v>9</v>
      </c>
      <c r="X69" s="3">
        <v>6.07</v>
      </c>
      <c r="Y69" s="3">
        <v>6.42</v>
      </c>
      <c r="AA69" s="3">
        <v>8.64</v>
      </c>
      <c r="AB69" s="3">
        <v>13</v>
      </c>
      <c r="AC69" s="3">
        <v>7.71</v>
      </c>
      <c r="AD69" s="3">
        <v>8.0429999999999993</v>
      </c>
    </row>
    <row r="70" spans="1:30" x14ac:dyDescent="0.25">
      <c r="A70">
        <v>67</v>
      </c>
      <c r="B70" s="3">
        <v>0</v>
      </c>
      <c r="C70" s="3">
        <v>0</v>
      </c>
      <c r="D70" s="3">
        <v>0</v>
      </c>
      <c r="E70" s="3">
        <v>0</v>
      </c>
      <c r="G70" s="3">
        <v>0</v>
      </c>
      <c r="H70" s="3">
        <v>0</v>
      </c>
      <c r="I70" s="3">
        <v>0</v>
      </c>
      <c r="J70" s="3">
        <v>0.22799999999999998</v>
      </c>
      <c r="L70" s="3">
        <v>0</v>
      </c>
      <c r="M70" s="3">
        <v>0</v>
      </c>
      <c r="N70" s="3">
        <v>0</v>
      </c>
      <c r="O70" s="3">
        <v>1.0230000000000001</v>
      </c>
      <c r="Q70" s="3">
        <v>2.79</v>
      </c>
      <c r="R70" s="3">
        <v>1</v>
      </c>
      <c r="S70" s="3">
        <v>1.9900000000000002</v>
      </c>
      <c r="T70" s="3">
        <v>0.51600000000000001</v>
      </c>
      <c r="V70" s="3">
        <v>0</v>
      </c>
      <c r="W70" s="3">
        <v>0</v>
      </c>
      <c r="X70" s="3">
        <v>2.75</v>
      </c>
      <c r="Y70" s="3">
        <v>3.96</v>
      </c>
      <c r="AA70" s="3">
        <v>0</v>
      </c>
      <c r="AB70" s="3">
        <v>0</v>
      </c>
      <c r="AC70" s="3">
        <v>0</v>
      </c>
      <c r="AD70" s="3">
        <v>1.1669999999999998</v>
      </c>
    </row>
    <row r="71" spans="1:30" x14ac:dyDescent="0.25">
      <c r="A71">
        <v>68</v>
      </c>
      <c r="B71" s="3">
        <v>0</v>
      </c>
      <c r="C71" s="3">
        <v>0</v>
      </c>
      <c r="D71" s="3">
        <v>0</v>
      </c>
      <c r="E71" s="3">
        <v>2.1000000000000001E-2</v>
      </c>
      <c r="G71" s="3">
        <v>0</v>
      </c>
      <c r="H71" s="3">
        <v>0</v>
      </c>
      <c r="I71" s="3">
        <v>0</v>
      </c>
      <c r="J71" s="3">
        <v>0</v>
      </c>
      <c r="L71" s="3">
        <v>0</v>
      </c>
      <c r="M71" s="3">
        <v>0</v>
      </c>
      <c r="N71" s="3">
        <v>0</v>
      </c>
      <c r="O71" s="3">
        <v>1.0230000000000001</v>
      </c>
      <c r="Q71" s="3">
        <v>1.26</v>
      </c>
      <c r="R71" s="3">
        <v>1</v>
      </c>
      <c r="S71" s="3">
        <v>1.42</v>
      </c>
      <c r="T71" s="3">
        <v>6.2700000000000005</v>
      </c>
      <c r="V71" s="3">
        <v>0</v>
      </c>
      <c r="W71" s="3">
        <v>0</v>
      </c>
      <c r="X71" s="3">
        <v>0.77</v>
      </c>
      <c r="Y71" s="3">
        <v>0.879</v>
      </c>
      <c r="AA71" s="3">
        <v>0.25</v>
      </c>
      <c r="AB71" s="3">
        <v>0</v>
      </c>
      <c r="AC71" s="3">
        <v>0</v>
      </c>
      <c r="AD71" s="3">
        <v>3.4770000000000003</v>
      </c>
    </row>
    <row r="72" spans="1:30" x14ac:dyDescent="0.25">
      <c r="A72">
        <v>69</v>
      </c>
      <c r="B72" s="3">
        <v>7.8699999999999992</v>
      </c>
      <c r="C72" s="3">
        <v>9</v>
      </c>
      <c r="D72" s="3">
        <v>0</v>
      </c>
      <c r="E72" s="3">
        <v>1.7789999999999999</v>
      </c>
      <c r="G72" s="3">
        <v>0</v>
      </c>
      <c r="H72" s="3">
        <v>0</v>
      </c>
      <c r="I72" s="3">
        <v>0</v>
      </c>
      <c r="J72" s="3">
        <v>0</v>
      </c>
      <c r="L72" s="3">
        <v>0</v>
      </c>
      <c r="M72" s="3">
        <v>0</v>
      </c>
      <c r="N72" s="3">
        <v>0</v>
      </c>
      <c r="O72" s="3">
        <v>0.30000000000000004</v>
      </c>
      <c r="Q72" s="3">
        <v>3.29</v>
      </c>
      <c r="R72" s="3">
        <v>4</v>
      </c>
      <c r="S72" s="3">
        <v>1.5299999999999998</v>
      </c>
      <c r="T72" s="3">
        <v>9.423</v>
      </c>
      <c r="V72" s="3">
        <v>1.01</v>
      </c>
      <c r="W72" s="3">
        <v>0</v>
      </c>
      <c r="X72" s="3">
        <v>0.42</v>
      </c>
      <c r="Y72" s="3">
        <v>7.6890000000000001</v>
      </c>
      <c r="AA72" s="3">
        <v>2.02</v>
      </c>
      <c r="AB72" s="3">
        <v>1</v>
      </c>
      <c r="AC72" s="3">
        <v>1.42</v>
      </c>
      <c r="AD72" s="3">
        <v>0.77700000000000002</v>
      </c>
    </row>
    <row r="73" spans="1:30" x14ac:dyDescent="0.25">
      <c r="A73">
        <v>70</v>
      </c>
      <c r="B73" s="3">
        <v>0</v>
      </c>
      <c r="C73" s="3">
        <v>0</v>
      </c>
      <c r="D73" s="3">
        <v>9.24</v>
      </c>
      <c r="E73" s="3">
        <v>0</v>
      </c>
      <c r="G73" s="3">
        <v>0</v>
      </c>
      <c r="H73" s="3">
        <v>0</v>
      </c>
      <c r="I73" s="3">
        <v>0</v>
      </c>
      <c r="J73" s="3">
        <v>0</v>
      </c>
      <c r="L73" s="3">
        <v>0</v>
      </c>
      <c r="M73" s="3">
        <v>0</v>
      </c>
      <c r="N73" s="3">
        <v>0</v>
      </c>
      <c r="O73" s="3">
        <v>2.79</v>
      </c>
    </row>
    <row r="74" spans="1:30" x14ac:dyDescent="0.25">
      <c r="A74">
        <v>71</v>
      </c>
      <c r="B74" s="3">
        <v>0</v>
      </c>
      <c r="C74" s="3">
        <v>0</v>
      </c>
      <c r="D74" s="3">
        <v>0</v>
      </c>
      <c r="E74" s="3">
        <v>0.80400000000000005</v>
      </c>
      <c r="G74" s="3">
        <v>0</v>
      </c>
      <c r="H74" s="3">
        <v>0</v>
      </c>
      <c r="I74" s="3">
        <v>0</v>
      </c>
      <c r="J74" s="3">
        <v>0</v>
      </c>
      <c r="L74" s="3">
        <v>0</v>
      </c>
      <c r="M74" s="3">
        <v>0</v>
      </c>
      <c r="N74" s="3">
        <v>0</v>
      </c>
      <c r="O74" s="3">
        <v>2.4240000000000004</v>
      </c>
    </row>
    <row r="75" spans="1:30" x14ac:dyDescent="0.25">
      <c r="A75">
        <v>72</v>
      </c>
      <c r="B75" s="3">
        <v>0</v>
      </c>
      <c r="C75" s="3">
        <v>0</v>
      </c>
      <c r="D75" s="3">
        <v>0</v>
      </c>
      <c r="E75" s="3">
        <v>0</v>
      </c>
      <c r="G75" s="3">
        <v>0</v>
      </c>
      <c r="H75" s="3">
        <v>0</v>
      </c>
      <c r="I75" s="3">
        <v>0</v>
      </c>
      <c r="J75" s="3">
        <v>0</v>
      </c>
      <c r="L75" s="3">
        <v>0</v>
      </c>
      <c r="M75" s="3">
        <v>0</v>
      </c>
      <c r="N75" s="3">
        <v>0</v>
      </c>
      <c r="O75" s="3">
        <v>0.36599999999999999</v>
      </c>
    </row>
    <row r="76" spans="1:30" x14ac:dyDescent="0.25">
      <c r="A76">
        <v>73</v>
      </c>
      <c r="B76" s="3">
        <v>0</v>
      </c>
      <c r="C76" s="3">
        <v>0</v>
      </c>
      <c r="D76" s="3">
        <v>0</v>
      </c>
      <c r="E76" s="3">
        <v>0</v>
      </c>
      <c r="G76" s="3">
        <v>0.25</v>
      </c>
      <c r="H76" s="3">
        <v>0</v>
      </c>
      <c r="I76" s="3">
        <v>0</v>
      </c>
      <c r="J76" s="3">
        <v>0</v>
      </c>
      <c r="L76" s="3">
        <v>1.01</v>
      </c>
      <c r="M76" s="3">
        <v>0</v>
      </c>
      <c r="N76" s="3">
        <v>0</v>
      </c>
      <c r="O76" s="3">
        <v>0.63</v>
      </c>
    </row>
    <row r="77" spans="1:30" x14ac:dyDescent="0.25">
      <c r="A77">
        <v>74</v>
      </c>
      <c r="B77" s="3">
        <v>0</v>
      </c>
      <c r="C77" s="3">
        <v>0</v>
      </c>
      <c r="D77" s="3">
        <v>0</v>
      </c>
      <c r="E77" s="3">
        <v>0</v>
      </c>
      <c r="G77" s="3">
        <v>0</v>
      </c>
      <c r="H77" s="3">
        <v>0</v>
      </c>
      <c r="I77" s="3">
        <v>2.0299999999999998</v>
      </c>
      <c r="J77" s="3">
        <v>2.3970000000000002</v>
      </c>
      <c r="L77" s="3">
        <v>0</v>
      </c>
      <c r="M77" s="3">
        <v>1</v>
      </c>
      <c r="N77" s="3">
        <v>1.31</v>
      </c>
      <c r="O77" s="3">
        <v>0.58800000000000008</v>
      </c>
    </row>
    <row r="78" spans="1:30" x14ac:dyDescent="0.25">
      <c r="A78">
        <v>75</v>
      </c>
      <c r="B78" s="3">
        <v>0</v>
      </c>
      <c r="C78" s="3">
        <v>0</v>
      </c>
      <c r="D78" s="3">
        <v>0</v>
      </c>
      <c r="E78" s="3">
        <v>0.35100000000000003</v>
      </c>
      <c r="G78" s="3">
        <v>0</v>
      </c>
      <c r="H78" s="3">
        <v>0</v>
      </c>
      <c r="I78" s="3">
        <v>0</v>
      </c>
      <c r="J78" s="3">
        <v>0.41400000000000003</v>
      </c>
      <c r="L78" s="3">
        <v>0</v>
      </c>
      <c r="M78" s="3">
        <v>0</v>
      </c>
      <c r="N78" s="3">
        <v>0</v>
      </c>
      <c r="O78" s="3">
        <v>0.40500000000000003</v>
      </c>
    </row>
    <row r="79" spans="1:30" x14ac:dyDescent="0.25">
      <c r="A79">
        <v>76</v>
      </c>
      <c r="B79" s="3">
        <v>0</v>
      </c>
      <c r="C79" s="3">
        <v>0</v>
      </c>
      <c r="D79" s="3">
        <v>0</v>
      </c>
      <c r="E79" s="3">
        <v>0</v>
      </c>
      <c r="G79" s="3">
        <v>0</v>
      </c>
      <c r="H79" s="3">
        <v>0</v>
      </c>
      <c r="I79" s="3">
        <v>0</v>
      </c>
      <c r="J79" s="3">
        <v>0</v>
      </c>
      <c r="L79" s="3">
        <v>0</v>
      </c>
      <c r="M79" s="3">
        <v>0</v>
      </c>
      <c r="N79" s="3">
        <v>0</v>
      </c>
      <c r="O79" s="3">
        <v>0.79800000000000004</v>
      </c>
    </row>
    <row r="80" spans="1:30" x14ac:dyDescent="0.25">
      <c r="A80">
        <v>77</v>
      </c>
      <c r="B80" s="3">
        <v>0</v>
      </c>
      <c r="C80" s="3">
        <v>0</v>
      </c>
      <c r="D80" s="3">
        <v>0</v>
      </c>
      <c r="E80" s="3">
        <v>0</v>
      </c>
      <c r="G80" s="3">
        <v>0.25</v>
      </c>
      <c r="H80" s="3">
        <v>2</v>
      </c>
      <c r="I80" s="3">
        <v>0</v>
      </c>
      <c r="J80" s="3">
        <v>0.41400000000000003</v>
      </c>
      <c r="L80" s="3">
        <v>0.75</v>
      </c>
      <c r="M80" s="3">
        <v>0</v>
      </c>
      <c r="N80" s="3">
        <v>0</v>
      </c>
      <c r="O80" s="3">
        <v>1.7429999999999999</v>
      </c>
    </row>
    <row r="81" spans="1:15" x14ac:dyDescent="0.25">
      <c r="A81">
        <v>78</v>
      </c>
      <c r="B81" s="3">
        <v>0</v>
      </c>
      <c r="C81" s="3">
        <v>0</v>
      </c>
      <c r="D81" s="3">
        <v>0</v>
      </c>
      <c r="E81" s="3">
        <v>0</v>
      </c>
      <c r="G81" s="3">
        <v>4.05</v>
      </c>
      <c r="H81" s="3">
        <v>6</v>
      </c>
      <c r="I81" s="3">
        <v>6.76</v>
      </c>
      <c r="J81" s="3">
        <v>4.5120000000000005</v>
      </c>
      <c r="L81" s="3">
        <v>16.229999999999997</v>
      </c>
      <c r="M81" s="3">
        <v>9</v>
      </c>
      <c r="N81" s="3">
        <v>4.01</v>
      </c>
      <c r="O81" s="3">
        <v>5.4240000000000004</v>
      </c>
    </row>
    <row r="82" spans="1:15" x14ac:dyDescent="0.25">
      <c r="A82">
        <v>79</v>
      </c>
      <c r="B82" s="3">
        <v>0</v>
      </c>
      <c r="C82" s="3">
        <v>0</v>
      </c>
      <c r="D82" s="3">
        <v>0</v>
      </c>
      <c r="E82" s="3">
        <v>5.3999999999999992E-2</v>
      </c>
      <c r="G82" s="3">
        <v>0</v>
      </c>
      <c r="H82" s="3">
        <v>3</v>
      </c>
      <c r="I82" s="3">
        <v>6.68</v>
      </c>
      <c r="J82" s="3">
        <v>0.90599999999999992</v>
      </c>
      <c r="L82" s="3">
        <v>2.0300000000000002</v>
      </c>
      <c r="M82" s="3">
        <v>6</v>
      </c>
      <c r="N82" s="3">
        <v>11.58</v>
      </c>
      <c r="O82" s="3">
        <v>0.64200000000000002</v>
      </c>
    </row>
    <row r="83" spans="1:15" x14ac:dyDescent="0.25">
      <c r="A83">
        <v>80</v>
      </c>
      <c r="B83" s="3">
        <v>0</v>
      </c>
      <c r="C83" s="3">
        <v>0</v>
      </c>
      <c r="D83" s="3">
        <v>0</v>
      </c>
      <c r="E83" s="3">
        <v>0</v>
      </c>
      <c r="G83" s="3">
        <v>0</v>
      </c>
      <c r="H83" s="3">
        <v>0</v>
      </c>
      <c r="I83" s="3">
        <v>1.93</v>
      </c>
      <c r="J83" s="3">
        <v>0</v>
      </c>
      <c r="L83" s="3">
        <v>0</v>
      </c>
      <c r="M83" s="3">
        <v>0</v>
      </c>
      <c r="N83" s="3">
        <v>1.36</v>
      </c>
      <c r="O83" s="3">
        <v>0</v>
      </c>
    </row>
    <row r="84" spans="1:15" x14ac:dyDescent="0.25">
      <c r="A84">
        <v>81</v>
      </c>
      <c r="B84" s="3">
        <v>0</v>
      </c>
      <c r="C84" s="3">
        <v>0</v>
      </c>
      <c r="D84" s="3">
        <v>0</v>
      </c>
      <c r="E84" s="3">
        <v>0</v>
      </c>
      <c r="G84" s="3">
        <v>0</v>
      </c>
      <c r="H84" s="3">
        <v>0</v>
      </c>
      <c r="I84" s="3">
        <v>1.06</v>
      </c>
      <c r="J84" s="3">
        <v>0</v>
      </c>
      <c r="L84" s="3">
        <v>0</v>
      </c>
      <c r="M84" s="3">
        <v>0</v>
      </c>
      <c r="N84" s="3">
        <v>0</v>
      </c>
      <c r="O84" s="3">
        <v>0.44399999999999995</v>
      </c>
    </row>
    <row r="85" spans="1:15" x14ac:dyDescent="0.25">
      <c r="A85">
        <v>82</v>
      </c>
      <c r="B85" s="3">
        <v>0</v>
      </c>
      <c r="C85" s="3">
        <v>0</v>
      </c>
      <c r="D85" s="3">
        <v>0</v>
      </c>
      <c r="E85" s="3">
        <v>0.51600000000000001</v>
      </c>
      <c r="G85" s="3">
        <v>0</v>
      </c>
      <c r="H85" s="3">
        <v>0</v>
      </c>
      <c r="I85" s="3">
        <v>0</v>
      </c>
      <c r="J85" s="3">
        <v>0</v>
      </c>
      <c r="L85" s="3">
        <v>0</v>
      </c>
      <c r="M85" s="3">
        <v>0</v>
      </c>
      <c r="N85" s="3">
        <v>0</v>
      </c>
      <c r="O85" s="3">
        <v>0</v>
      </c>
    </row>
    <row r="86" spans="1:15" x14ac:dyDescent="0.25">
      <c r="A86">
        <v>83</v>
      </c>
      <c r="B86" s="3">
        <v>0</v>
      </c>
      <c r="C86" s="3">
        <v>0</v>
      </c>
      <c r="D86" s="3">
        <v>0</v>
      </c>
      <c r="E86" s="3">
        <v>1.0859999999999999</v>
      </c>
      <c r="G86" s="3">
        <v>0.25</v>
      </c>
      <c r="H86" s="3">
        <v>0</v>
      </c>
      <c r="I86" s="3">
        <v>0</v>
      </c>
      <c r="J86" s="3">
        <v>0.51</v>
      </c>
      <c r="L86" s="3">
        <v>0</v>
      </c>
      <c r="M86" s="3">
        <v>0</v>
      </c>
      <c r="N86" s="3">
        <v>0</v>
      </c>
      <c r="O86" s="3">
        <v>1.179</v>
      </c>
    </row>
    <row r="87" spans="1:15" x14ac:dyDescent="0.25">
      <c r="A87">
        <v>84</v>
      </c>
      <c r="B87" s="3">
        <v>0</v>
      </c>
      <c r="C87" s="3">
        <v>0</v>
      </c>
      <c r="D87" s="3">
        <v>0</v>
      </c>
      <c r="E87" s="3">
        <v>0</v>
      </c>
      <c r="G87" s="3">
        <v>0</v>
      </c>
      <c r="H87" s="3">
        <v>0</v>
      </c>
      <c r="I87" s="3">
        <v>0</v>
      </c>
      <c r="J87" s="3">
        <v>0</v>
      </c>
      <c r="L87" s="3">
        <v>0</v>
      </c>
      <c r="M87" s="3">
        <v>0</v>
      </c>
      <c r="N87" s="3">
        <v>0</v>
      </c>
      <c r="O87" s="3">
        <v>0</v>
      </c>
    </row>
    <row r="88" spans="1:15" x14ac:dyDescent="0.25">
      <c r="A88">
        <v>85</v>
      </c>
      <c r="B88" s="3">
        <v>0</v>
      </c>
      <c r="C88" s="3">
        <v>0</v>
      </c>
      <c r="D88" s="3">
        <v>0</v>
      </c>
      <c r="E88" s="3">
        <v>0.16500000000000001</v>
      </c>
      <c r="G88" s="3">
        <v>0.25</v>
      </c>
      <c r="H88" s="3">
        <v>0</v>
      </c>
      <c r="I88" s="3">
        <v>0</v>
      </c>
      <c r="J88" s="3">
        <v>0</v>
      </c>
      <c r="L88" s="3">
        <v>0</v>
      </c>
      <c r="M88" s="3">
        <v>0</v>
      </c>
      <c r="N88" s="3">
        <v>0</v>
      </c>
      <c r="O88" s="3">
        <v>0.11699999999999999</v>
      </c>
    </row>
    <row r="89" spans="1:15" x14ac:dyDescent="0.25">
      <c r="A89">
        <v>86</v>
      </c>
      <c r="B89" s="3">
        <v>0</v>
      </c>
      <c r="C89" s="3">
        <v>0</v>
      </c>
      <c r="D89" s="3">
        <v>0</v>
      </c>
      <c r="E89" s="3">
        <v>0</v>
      </c>
      <c r="G89" s="3">
        <v>0</v>
      </c>
      <c r="H89" s="3">
        <v>0</v>
      </c>
      <c r="I89" s="3">
        <v>0</v>
      </c>
      <c r="J89" s="3">
        <v>0</v>
      </c>
      <c r="L89" s="3">
        <v>0</v>
      </c>
      <c r="M89" s="3">
        <v>0</v>
      </c>
      <c r="N89" s="3">
        <v>0</v>
      </c>
      <c r="O89" s="3">
        <v>0</v>
      </c>
    </row>
    <row r="90" spans="1:15" x14ac:dyDescent="0.25">
      <c r="A90">
        <v>87</v>
      </c>
      <c r="B90" s="3">
        <v>0</v>
      </c>
      <c r="C90" s="3">
        <v>0</v>
      </c>
      <c r="D90" s="3">
        <v>0</v>
      </c>
      <c r="E90" s="3">
        <v>0</v>
      </c>
      <c r="G90" s="3">
        <v>1.27</v>
      </c>
      <c r="H90" s="3">
        <v>0</v>
      </c>
      <c r="I90" s="3">
        <v>0</v>
      </c>
      <c r="J90" s="3">
        <v>4.4370000000000003</v>
      </c>
      <c r="L90" s="3">
        <v>9.3899999999999988</v>
      </c>
      <c r="M90" s="3">
        <v>0</v>
      </c>
      <c r="N90" s="3">
        <v>0</v>
      </c>
      <c r="O90" s="3">
        <v>2.6999999999999996E-2</v>
      </c>
    </row>
    <row r="91" spans="1:15" x14ac:dyDescent="0.25">
      <c r="A91">
        <v>88</v>
      </c>
      <c r="B91" s="3">
        <v>0.25</v>
      </c>
      <c r="C91" s="3">
        <v>0</v>
      </c>
      <c r="D91" s="3">
        <v>0</v>
      </c>
      <c r="E91" s="3">
        <v>6.3E-2</v>
      </c>
      <c r="G91" s="3">
        <v>0</v>
      </c>
      <c r="H91" s="3">
        <v>0</v>
      </c>
      <c r="I91" s="3">
        <v>1.37</v>
      </c>
      <c r="J91" s="3">
        <v>0.73499999999999999</v>
      </c>
      <c r="L91" s="3">
        <v>1.77</v>
      </c>
      <c r="M91" s="3">
        <v>7</v>
      </c>
      <c r="N91" s="3">
        <v>10.15</v>
      </c>
      <c r="O91" s="3">
        <v>0.78600000000000003</v>
      </c>
    </row>
    <row r="92" spans="1:15" x14ac:dyDescent="0.25">
      <c r="A92">
        <v>89</v>
      </c>
      <c r="B92" s="3">
        <v>1.01</v>
      </c>
      <c r="C92" s="3">
        <v>5</v>
      </c>
      <c r="D92" s="3">
        <v>1.52</v>
      </c>
      <c r="E92" s="3">
        <v>0</v>
      </c>
      <c r="G92" s="3">
        <v>0</v>
      </c>
      <c r="H92" s="3">
        <v>0</v>
      </c>
      <c r="I92" s="3">
        <v>2.23</v>
      </c>
      <c r="J92" s="3">
        <v>0</v>
      </c>
      <c r="L92" s="3">
        <v>0</v>
      </c>
      <c r="M92" s="3">
        <v>3</v>
      </c>
      <c r="N92" s="3">
        <v>1.66</v>
      </c>
      <c r="O92" s="3">
        <v>0</v>
      </c>
    </row>
    <row r="93" spans="1:15" x14ac:dyDescent="0.25">
      <c r="A93">
        <v>90</v>
      </c>
      <c r="B93" s="3">
        <v>0</v>
      </c>
      <c r="C93" s="3">
        <v>0</v>
      </c>
      <c r="D93" s="3">
        <v>0.15</v>
      </c>
      <c r="E93" s="3">
        <v>0</v>
      </c>
      <c r="G93" s="3">
        <v>0</v>
      </c>
      <c r="H93" s="3">
        <v>0</v>
      </c>
      <c r="I93" s="3">
        <v>0</v>
      </c>
      <c r="J93" s="3">
        <v>0</v>
      </c>
      <c r="L93" s="3">
        <v>0</v>
      </c>
      <c r="M93" s="3">
        <v>0</v>
      </c>
      <c r="N93" s="3">
        <v>0</v>
      </c>
      <c r="O93" s="3">
        <v>9.2999999999999999E-2</v>
      </c>
    </row>
    <row r="94" spans="1:15" x14ac:dyDescent="0.25">
      <c r="A94">
        <v>91</v>
      </c>
      <c r="B94" s="3">
        <v>0</v>
      </c>
      <c r="C94" s="3">
        <v>0</v>
      </c>
      <c r="D94" s="3">
        <v>0</v>
      </c>
      <c r="E94" s="3">
        <v>0</v>
      </c>
      <c r="G94" s="3">
        <v>0</v>
      </c>
      <c r="H94" s="3">
        <v>0</v>
      </c>
      <c r="I94" s="3">
        <v>0</v>
      </c>
      <c r="J94" s="3">
        <v>0</v>
      </c>
      <c r="L94" s="3">
        <v>0</v>
      </c>
      <c r="M94" s="3">
        <v>0</v>
      </c>
      <c r="N94" s="3">
        <v>0</v>
      </c>
      <c r="O94" s="3">
        <v>0</v>
      </c>
    </row>
    <row r="95" spans="1:15" x14ac:dyDescent="0.25">
      <c r="A95">
        <v>92</v>
      </c>
      <c r="B95" s="3">
        <v>0</v>
      </c>
      <c r="C95" s="3">
        <v>0</v>
      </c>
      <c r="D95" s="3">
        <v>0</v>
      </c>
      <c r="E95" s="3">
        <v>0</v>
      </c>
      <c r="G95" s="3">
        <v>0</v>
      </c>
      <c r="H95" s="3">
        <v>0</v>
      </c>
      <c r="I95" s="3">
        <v>0</v>
      </c>
      <c r="J95" s="3">
        <v>0</v>
      </c>
      <c r="L95" s="3">
        <v>0</v>
      </c>
      <c r="M95" s="3">
        <v>0</v>
      </c>
      <c r="N95" s="3">
        <v>0</v>
      </c>
      <c r="O95" s="3">
        <v>0.32100000000000001</v>
      </c>
    </row>
    <row r="96" spans="1:15" x14ac:dyDescent="0.25">
      <c r="A96">
        <v>93</v>
      </c>
      <c r="B96" s="3">
        <v>0</v>
      </c>
      <c r="C96" s="3">
        <v>0</v>
      </c>
      <c r="D96" s="3">
        <v>0</v>
      </c>
      <c r="E96" s="3">
        <v>0</v>
      </c>
      <c r="G96" s="3">
        <v>0</v>
      </c>
      <c r="H96" s="3">
        <v>0</v>
      </c>
      <c r="I96" s="3">
        <v>0</v>
      </c>
      <c r="J96" s="3">
        <v>0</v>
      </c>
      <c r="L96" s="3">
        <v>0</v>
      </c>
      <c r="M96" s="3">
        <v>0</v>
      </c>
      <c r="N96" s="3">
        <v>0</v>
      </c>
      <c r="O96" s="3">
        <v>0</v>
      </c>
    </row>
    <row r="97" spans="1:15" x14ac:dyDescent="0.25">
      <c r="A97">
        <v>94</v>
      </c>
      <c r="B97" s="3">
        <v>0</v>
      </c>
      <c r="C97" s="3">
        <v>0</v>
      </c>
      <c r="D97" s="3">
        <v>0</v>
      </c>
      <c r="E97" s="3">
        <v>0</v>
      </c>
      <c r="G97" s="3">
        <v>4.0600000000000005</v>
      </c>
      <c r="H97" s="3">
        <v>0</v>
      </c>
      <c r="I97" s="3">
        <v>0.41</v>
      </c>
      <c r="J97" s="3">
        <v>0.57899999999999996</v>
      </c>
      <c r="L97" s="3">
        <v>3.56</v>
      </c>
      <c r="M97" s="3">
        <v>2</v>
      </c>
      <c r="N97" s="3">
        <v>0</v>
      </c>
      <c r="O97" s="3">
        <v>0.58200000000000007</v>
      </c>
    </row>
    <row r="98" spans="1:15" x14ac:dyDescent="0.25">
      <c r="A98">
        <v>95</v>
      </c>
      <c r="B98" s="3">
        <v>0.5</v>
      </c>
      <c r="C98" s="3">
        <v>1</v>
      </c>
      <c r="D98" s="3">
        <v>0</v>
      </c>
      <c r="E98" s="3">
        <v>2.3130000000000002</v>
      </c>
      <c r="G98" s="3">
        <v>0</v>
      </c>
      <c r="H98" s="3">
        <v>0</v>
      </c>
      <c r="I98" s="3">
        <v>2.39</v>
      </c>
      <c r="J98" s="3">
        <v>6.5190000000000001</v>
      </c>
      <c r="L98" s="3">
        <v>0</v>
      </c>
      <c r="M98" s="3">
        <v>2</v>
      </c>
      <c r="N98" s="3">
        <v>2.86</v>
      </c>
      <c r="O98" s="3">
        <v>4.6109999999999998</v>
      </c>
    </row>
    <row r="99" spans="1:15" x14ac:dyDescent="0.25">
      <c r="A99">
        <v>96</v>
      </c>
      <c r="B99" s="3">
        <v>0</v>
      </c>
      <c r="C99" s="3">
        <v>0</v>
      </c>
      <c r="D99" s="3">
        <v>0.53</v>
      </c>
      <c r="E99" s="3">
        <v>0</v>
      </c>
      <c r="G99" s="3">
        <v>0</v>
      </c>
      <c r="H99" s="3">
        <v>0</v>
      </c>
      <c r="I99" s="3">
        <v>0</v>
      </c>
      <c r="J99" s="3">
        <v>0</v>
      </c>
      <c r="L99" s="3">
        <v>0</v>
      </c>
      <c r="M99" s="3">
        <v>0</v>
      </c>
      <c r="N99" s="3">
        <v>0</v>
      </c>
      <c r="O99" s="3">
        <v>0</v>
      </c>
    </row>
    <row r="100" spans="1:15" x14ac:dyDescent="0.25">
      <c r="A100">
        <v>97</v>
      </c>
      <c r="B100" s="3">
        <v>0</v>
      </c>
      <c r="C100" s="3">
        <v>0</v>
      </c>
      <c r="D100" s="3">
        <v>0</v>
      </c>
      <c r="E100" s="3">
        <v>0</v>
      </c>
      <c r="G100" s="3">
        <v>0</v>
      </c>
      <c r="H100" s="3">
        <v>0</v>
      </c>
      <c r="I100" s="3">
        <v>0</v>
      </c>
      <c r="J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1:15" x14ac:dyDescent="0.25">
      <c r="A101">
        <v>98</v>
      </c>
      <c r="B101" s="3">
        <v>0</v>
      </c>
      <c r="C101" s="3">
        <v>0</v>
      </c>
      <c r="D101" s="3">
        <v>0</v>
      </c>
      <c r="E101" s="3">
        <v>0</v>
      </c>
      <c r="G101" s="3">
        <v>0</v>
      </c>
      <c r="H101" s="3">
        <v>0</v>
      </c>
      <c r="I101" s="3">
        <v>0</v>
      </c>
      <c r="J101" s="3">
        <v>0</v>
      </c>
      <c r="L101" s="3">
        <v>0</v>
      </c>
      <c r="M101" s="3">
        <v>0</v>
      </c>
      <c r="N101" s="3">
        <v>0</v>
      </c>
      <c r="O101" s="3">
        <v>0.378</v>
      </c>
    </row>
    <row r="102" spans="1:15" x14ac:dyDescent="0.25">
      <c r="A102">
        <v>99</v>
      </c>
      <c r="B102" s="3">
        <v>0</v>
      </c>
      <c r="C102" s="3">
        <v>0</v>
      </c>
      <c r="D102" s="3">
        <v>0</v>
      </c>
      <c r="E102" s="3">
        <v>0</v>
      </c>
      <c r="G102" s="3">
        <v>0</v>
      </c>
      <c r="H102" s="3">
        <v>0</v>
      </c>
      <c r="I102" s="3">
        <v>0</v>
      </c>
      <c r="J102" s="3">
        <v>0</v>
      </c>
      <c r="L102" s="3">
        <v>0</v>
      </c>
      <c r="M102" s="3">
        <v>0</v>
      </c>
      <c r="N102" s="3">
        <v>0</v>
      </c>
      <c r="O102" s="3">
        <v>0</v>
      </c>
    </row>
    <row r="103" spans="1:15" x14ac:dyDescent="0.25">
      <c r="A103">
        <v>100</v>
      </c>
      <c r="B103" s="3">
        <v>0</v>
      </c>
      <c r="C103" s="3">
        <v>0</v>
      </c>
      <c r="D103" s="3">
        <v>0</v>
      </c>
      <c r="E103" s="3">
        <v>1.4219999999999999</v>
      </c>
      <c r="G103" s="3">
        <v>0</v>
      </c>
      <c r="H103" s="3">
        <v>0</v>
      </c>
      <c r="I103" s="3">
        <v>0</v>
      </c>
      <c r="J103" s="3">
        <v>0</v>
      </c>
      <c r="L103" s="3">
        <v>0</v>
      </c>
      <c r="M103" s="3">
        <v>0</v>
      </c>
      <c r="N103" s="3">
        <v>0</v>
      </c>
      <c r="O103" s="3">
        <v>0</v>
      </c>
    </row>
    <row r="104" spans="1:15" x14ac:dyDescent="0.25">
      <c r="A104">
        <v>101</v>
      </c>
      <c r="B104" s="3">
        <v>0.51</v>
      </c>
      <c r="C104" s="3">
        <v>0</v>
      </c>
      <c r="D104" s="3">
        <v>0</v>
      </c>
      <c r="E104" s="3">
        <v>0</v>
      </c>
      <c r="G104" s="3">
        <v>0.25</v>
      </c>
      <c r="H104" s="3">
        <v>0</v>
      </c>
      <c r="I104" s="3">
        <v>0</v>
      </c>
      <c r="J104" s="3">
        <v>0.48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25">
      <c r="A105">
        <v>102</v>
      </c>
      <c r="B105" s="3">
        <v>5.85</v>
      </c>
      <c r="C105" s="3">
        <v>3</v>
      </c>
      <c r="D105" s="3">
        <v>3.48</v>
      </c>
      <c r="E105" s="3">
        <v>1.4910000000000001</v>
      </c>
      <c r="G105" s="3">
        <v>0</v>
      </c>
      <c r="H105" s="3">
        <v>0</v>
      </c>
      <c r="I105" s="3">
        <v>0</v>
      </c>
      <c r="J105" s="3">
        <v>1.518</v>
      </c>
      <c r="L105" s="3">
        <v>6.86</v>
      </c>
      <c r="M105" s="3">
        <v>0</v>
      </c>
      <c r="N105" s="3">
        <v>0</v>
      </c>
      <c r="O105" s="3">
        <v>2.9910000000000001</v>
      </c>
    </row>
    <row r="106" spans="1:15" x14ac:dyDescent="0.25">
      <c r="A106">
        <v>103</v>
      </c>
      <c r="B106" s="3">
        <v>4.82</v>
      </c>
      <c r="C106" s="3">
        <v>5</v>
      </c>
      <c r="D106" s="3">
        <v>8.5500000000000007</v>
      </c>
      <c r="E106" s="3">
        <v>5.64</v>
      </c>
      <c r="G106" s="3">
        <v>2.2800000000000002</v>
      </c>
      <c r="H106" s="3">
        <v>2</v>
      </c>
      <c r="I106" s="3">
        <v>0.43</v>
      </c>
      <c r="J106" s="3">
        <v>0.20700000000000002</v>
      </c>
      <c r="L106" s="3">
        <v>1.52</v>
      </c>
      <c r="M106" s="3">
        <v>2</v>
      </c>
      <c r="N106" s="3">
        <v>5.12</v>
      </c>
      <c r="O106" s="3">
        <v>1.8839999999999999</v>
      </c>
    </row>
    <row r="107" spans="1:15" x14ac:dyDescent="0.25">
      <c r="A107">
        <v>104</v>
      </c>
      <c r="B107" s="3">
        <v>0</v>
      </c>
      <c r="C107" s="3">
        <v>0</v>
      </c>
      <c r="D107" s="3">
        <v>0.14000000000000001</v>
      </c>
      <c r="E107" s="3">
        <v>0</v>
      </c>
      <c r="G107" s="3">
        <v>0.25</v>
      </c>
      <c r="H107" s="3">
        <v>0</v>
      </c>
      <c r="I107" s="3">
        <v>3.08</v>
      </c>
      <c r="J107" s="3">
        <v>0.69600000000000006</v>
      </c>
      <c r="L107" s="3">
        <v>0.25</v>
      </c>
      <c r="M107" s="3">
        <v>3</v>
      </c>
      <c r="N107" s="3">
        <v>2.72</v>
      </c>
      <c r="O107" s="3">
        <v>2.7090000000000001</v>
      </c>
    </row>
    <row r="108" spans="1:15" x14ac:dyDescent="0.25">
      <c r="A108">
        <v>105</v>
      </c>
      <c r="B108" s="3">
        <v>0</v>
      </c>
      <c r="C108" s="3">
        <v>0</v>
      </c>
      <c r="D108" s="3">
        <v>0</v>
      </c>
      <c r="E108" s="3">
        <v>0</v>
      </c>
      <c r="G108" s="3">
        <v>8.1199999999999992</v>
      </c>
      <c r="H108" s="3">
        <v>0</v>
      </c>
      <c r="I108" s="3">
        <v>0</v>
      </c>
      <c r="J108" s="3">
        <v>0</v>
      </c>
      <c r="L108" s="3">
        <v>3.0500000000000003</v>
      </c>
      <c r="M108" s="3">
        <v>0</v>
      </c>
      <c r="N108" s="3">
        <v>0</v>
      </c>
      <c r="O108" s="3">
        <v>2.145</v>
      </c>
    </row>
    <row r="109" spans="1:15" x14ac:dyDescent="0.25">
      <c r="A109">
        <v>106</v>
      </c>
      <c r="B109" s="3">
        <v>0.5</v>
      </c>
      <c r="C109" s="3">
        <v>0</v>
      </c>
      <c r="D109" s="3">
        <v>0</v>
      </c>
      <c r="E109" s="3">
        <v>4.524</v>
      </c>
      <c r="G109" s="3">
        <v>0.25</v>
      </c>
      <c r="H109" s="3">
        <v>0</v>
      </c>
      <c r="I109" s="3">
        <v>1.1399999999999999</v>
      </c>
      <c r="J109" s="3">
        <v>1.4550000000000001</v>
      </c>
      <c r="L109" s="3">
        <v>0.76</v>
      </c>
      <c r="M109" s="3">
        <v>3</v>
      </c>
      <c r="N109" s="3">
        <v>2.71</v>
      </c>
      <c r="O109" s="3">
        <v>0</v>
      </c>
    </row>
    <row r="110" spans="1:15" x14ac:dyDescent="0.25">
      <c r="A110">
        <v>107</v>
      </c>
      <c r="B110" s="3">
        <v>12.45</v>
      </c>
      <c r="C110" s="3">
        <v>4</v>
      </c>
      <c r="D110" s="3">
        <v>0.79</v>
      </c>
      <c r="E110" s="3">
        <v>8.1419999999999995</v>
      </c>
      <c r="G110" s="3">
        <v>0</v>
      </c>
      <c r="H110" s="3">
        <v>0</v>
      </c>
      <c r="I110" s="3">
        <v>0</v>
      </c>
      <c r="J110" s="3">
        <v>0</v>
      </c>
      <c r="L110" s="3">
        <v>0.25</v>
      </c>
      <c r="M110" s="3">
        <v>3</v>
      </c>
      <c r="N110" s="3">
        <v>0.64</v>
      </c>
      <c r="O110" s="3">
        <v>0.69000000000000006</v>
      </c>
    </row>
    <row r="111" spans="1:15" x14ac:dyDescent="0.25">
      <c r="A111">
        <v>108</v>
      </c>
      <c r="B111" s="3">
        <v>0</v>
      </c>
      <c r="C111" s="3">
        <v>5</v>
      </c>
      <c r="D111" s="3">
        <v>10.1</v>
      </c>
      <c r="E111" s="3">
        <v>0</v>
      </c>
      <c r="G111" s="3">
        <v>1.52</v>
      </c>
      <c r="H111" s="3">
        <v>0</v>
      </c>
      <c r="I111" s="3">
        <v>0</v>
      </c>
      <c r="J111" s="3">
        <v>0</v>
      </c>
      <c r="L111" s="3">
        <v>0</v>
      </c>
      <c r="M111" s="3">
        <v>0</v>
      </c>
      <c r="N111" s="3">
        <v>0</v>
      </c>
      <c r="O111" s="3">
        <v>0</v>
      </c>
    </row>
    <row r="112" spans="1:15" x14ac:dyDescent="0.25">
      <c r="A112">
        <v>109</v>
      </c>
      <c r="B112" s="3">
        <v>0</v>
      </c>
      <c r="C112" s="3">
        <v>0</v>
      </c>
      <c r="D112" s="3">
        <v>0</v>
      </c>
      <c r="E112" s="3">
        <v>0</v>
      </c>
      <c r="G112" s="3">
        <v>0</v>
      </c>
      <c r="H112" s="3">
        <v>4</v>
      </c>
      <c r="I112" s="3">
        <v>1.17</v>
      </c>
      <c r="J112" s="3">
        <v>0</v>
      </c>
      <c r="L112" s="3">
        <v>0</v>
      </c>
      <c r="M112" s="3">
        <v>0</v>
      </c>
      <c r="N112" s="3">
        <v>0</v>
      </c>
      <c r="O112" s="3">
        <v>0</v>
      </c>
    </row>
    <row r="113" spans="1:15" x14ac:dyDescent="0.25">
      <c r="A113">
        <v>110</v>
      </c>
      <c r="B113" s="3">
        <v>0</v>
      </c>
      <c r="C113" s="3">
        <v>0</v>
      </c>
      <c r="D113" s="3">
        <v>0</v>
      </c>
      <c r="E113" s="3">
        <v>0</v>
      </c>
      <c r="G113" s="3">
        <v>0</v>
      </c>
      <c r="H113" s="3">
        <v>0</v>
      </c>
      <c r="I113" s="3">
        <v>0.52</v>
      </c>
      <c r="J113" s="3">
        <v>0</v>
      </c>
      <c r="L113" s="3">
        <v>0</v>
      </c>
      <c r="M113" s="3">
        <v>0</v>
      </c>
      <c r="N113" s="3">
        <v>0</v>
      </c>
      <c r="O113" s="3">
        <v>0</v>
      </c>
    </row>
    <row r="114" spans="1:15" x14ac:dyDescent="0.25">
      <c r="A114">
        <v>111</v>
      </c>
      <c r="B114" s="3">
        <v>0</v>
      </c>
      <c r="C114" s="3">
        <v>0</v>
      </c>
      <c r="D114" s="3">
        <v>0</v>
      </c>
      <c r="E114" s="3">
        <v>0</v>
      </c>
      <c r="G114" s="3">
        <v>0.51</v>
      </c>
      <c r="H114" s="3">
        <v>0</v>
      </c>
      <c r="I114" s="3">
        <v>0</v>
      </c>
      <c r="J114" s="3">
        <v>0</v>
      </c>
      <c r="L114" s="3">
        <v>0</v>
      </c>
      <c r="M114" s="3">
        <v>0</v>
      </c>
      <c r="N114" s="3">
        <v>0</v>
      </c>
      <c r="O114" s="3">
        <v>0</v>
      </c>
    </row>
    <row r="115" spans="1:15" x14ac:dyDescent="0.25">
      <c r="A115">
        <v>112</v>
      </c>
      <c r="B115" s="3">
        <v>0</v>
      </c>
      <c r="C115" s="3">
        <v>0</v>
      </c>
      <c r="D115" s="3">
        <v>0</v>
      </c>
      <c r="E115" s="3">
        <v>0</v>
      </c>
      <c r="G115" s="3">
        <v>0</v>
      </c>
      <c r="H115" s="3">
        <v>0</v>
      </c>
      <c r="I115" s="3">
        <v>0.67</v>
      </c>
      <c r="J115" s="3">
        <v>1.419</v>
      </c>
      <c r="L115" s="3">
        <v>0</v>
      </c>
      <c r="M115" s="3">
        <v>0</v>
      </c>
      <c r="N115" s="3">
        <v>0</v>
      </c>
      <c r="O115" s="3">
        <v>0</v>
      </c>
    </row>
    <row r="116" spans="1:15" x14ac:dyDescent="0.25">
      <c r="A116">
        <v>113</v>
      </c>
      <c r="B116" s="3">
        <v>0</v>
      </c>
      <c r="C116" s="3">
        <v>0</v>
      </c>
      <c r="D116" s="3">
        <v>0</v>
      </c>
      <c r="E116" s="3">
        <v>0</v>
      </c>
      <c r="G116" s="3">
        <v>0</v>
      </c>
      <c r="H116" s="3">
        <v>0</v>
      </c>
      <c r="I116" s="3">
        <v>0</v>
      </c>
      <c r="J116" s="3">
        <v>0</v>
      </c>
      <c r="L116" s="3">
        <v>0</v>
      </c>
      <c r="M116" s="3">
        <v>0</v>
      </c>
      <c r="N116" s="3">
        <v>0</v>
      </c>
      <c r="O116" s="3">
        <v>0</v>
      </c>
    </row>
    <row r="117" spans="1:15" x14ac:dyDescent="0.25">
      <c r="A117">
        <v>114</v>
      </c>
      <c r="B117" s="3">
        <v>0</v>
      </c>
      <c r="C117" s="3">
        <v>0</v>
      </c>
      <c r="D117" s="3">
        <v>0</v>
      </c>
      <c r="E117" s="3">
        <v>0.51300000000000001</v>
      </c>
      <c r="G117" s="3">
        <v>0</v>
      </c>
      <c r="H117" s="3">
        <v>0</v>
      </c>
      <c r="I117" s="3">
        <v>0</v>
      </c>
      <c r="J117" s="3">
        <v>0</v>
      </c>
      <c r="L117" s="3">
        <v>0.25</v>
      </c>
      <c r="M117" s="3">
        <v>0</v>
      </c>
      <c r="N117" s="3">
        <v>0</v>
      </c>
      <c r="O117" s="3">
        <v>0</v>
      </c>
    </row>
    <row r="118" spans="1:15" x14ac:dyDescent="0.25">
      <c r="A118">
        <v>115</v>
      </c>
      <c r="B118" s="3">
        <v>0</v>
      </c>
      <c r="C118" s="3">
        <v>1</v>
      </c>
      <c r="D118" s="3">
        <v>0</v>
      </c>
      <c r="E118" s="3">
        <v>2.2439999999999998</v>
      </c>
      <c r="G118" s="3">
        <v>0</v>
      </c>
      <c r="H118" s="3">
        <v>0</v>
      </c>
      <c r="I118" s="3">
        <v>0</v>
      </c>
      <c r="J118" s="3">
        <v>2.6579999999999999</v>
      </c>
      <c r="L118" s="3">
        <v>0</v>
      </c>
      <c r="M118" s="3">
        <v>0</v>
      </c>
      <c r="N118" s="3">
        <v>0.52</v>
      </c>
      <c r="O118" s="3">
        <v>0</v>
      </c>
    </row>
    <row r="119" spans="1:15" x14ac:dyDescent="0.25">
      <c r="A119">
        <v>116</v>
      </c>
      <c r="B119" s="3">
        <v>1.78</v>
      </c>
      <c r="C119" s="3">
        <v>2</v>
      </c>
      <c r="D119" s="3">
        <v>1.77</v>
      </c>
      <c r="E119" s="3">
        <v>2.8439999999999999</v>
      </c>
      <c r="G119" s="3">
        <v>0</v>
      </c>
      <c r="H119" s="3">
        <v>0</v>
      </c>
      <c r="I119" s="3">
        <v>0</v>
      </c>
      <c r="J119" s="3">
        <v>0</v>
      </c>
      <c r="L119" s="3">
        <v>0</v>
      </c>
      <c r="M119" s="3">
        <v>0</v>
      </c>
      <c r="N119" s="3">
        <v>0</v>
      </c>
      <c r="O119" s="3">
        <v>0</v>
      </c>
    </row>
    <row r="120" spans="1:15" x14ac:dyDescent="0.25">
      <c r="A120">
        <v>117</v>
      </c>
      <c r="B120" s="3">
        <v>0</v>
      </c>
      <c r="C120" s="3">
        <v>0</v>
      </c>
      <c r="D120" s="3">
        <v>0.01</v>
      </c>
      <c r="E120" s="3">
        <v>7.4039999999999999</v>
      </c>
      <c r="G120" s="3">
        <v>0</v>
      </c>
      <c r="H120" s="3">
        <v>0</v>
      </c>
      <c r="I120" s="3">
        <v>0</v>
      </c>
      <c r="J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 x14ac:dyDescent="0.25">
      <c r="A121">
        <v>118</v>
      </c>
      <c r="B121" s="3">
        <v>0</v>
      </c>
      <c r="C121" s="3">
        <v>0</v>
      </c>
      <c r="D121" s="3">
        <v>0</v>
      </c>
      <c r="E121" s="3">
        <v>0.46199999999999997</v>
      </c>
      <c r="G121" s="3">
        <v>0</v>
      </c>
      <c r="H121" s="3">
        <v>0</v>
      </c>
      <c r="I121" s="3">
        <v>0</v>
      </c>
      <c r="J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 x14ac:dyDescent="0.25">
      <c r="A122">
        <v>119</v>
      </c>
      <c r="B122" s="3">
        <v>0</v>
      </c>
      <c r="C122" s="3">
        <v>0</v>
      </c>
      <c r="D122" s="3">
        <v>0</v>
      </c>
      <c r="E122" s="3">
        <v>0</v>
      </c>
      <c r="G122" s="3">
        <v>0</v>
      </c>
      <c r="H122" s="3">
        <v>0</v>
      </c>
      <c r="I122" s="3">
        <v>0</v>
      </c>
      <c r="J122" s="3">
        <v>0</v>
      </c>
      <c r="L122" s="3">
        <v>0</v>
      </c>
      <c r="M122" s="3">
        <v>0</v>
      </c>
      <c r="N122" s="3">
        <v>0</v>
      </c>
      <c r="O122" s="3">
        <v>0</v>
      </c>
    </row>
    <row r="123" spans="1:15" x14ac:dyDescent="0.25">
      <c r="A123">
        <v>120</v>
      </c>
      <c r="B123" s="3">
        <v>5.32</v>
      </c>
      <c r="C123" s="3">
        <v>3</v>
      </c>
      <c r="D123" s="3">
        <v>0</v>
      </c>
      <c r="E123" s="3">
        <v>2.8109999999999999</v>
      </c>
      <c r="G123" s="3">
        <v>14.219999999999999</v>
      </c>
      <c r="H123" s="3">
        <v>5</v>
      </c>
      <c r="I123" s="3">
        <v>0</v>
      </c>
      <c r="J123" s="3">
        <v>5.8140000000000001</v>
      </c>
      <c r="L123" s="3">
        <v>2.7800000000000002</v>
      </c>
      <c r="M123" s="3">
        <v>0</v>
      </c>
      <c r="N123" s="3">
        <v>0</v>
      </c>
      <c r="O123" s="3">
        <v>0</v>
      </c>
    </row>
    <row r="124" spans="1:15" x14ac:dyDescent="0.25">
      <c r="A124">
        <v>121</v>
      </c>
      <c r="B124" s="3">
        <v>14.719999999999997</v>
      </c>
      <c r="C124" s="3">
        <v>20</v>
      </c>
      <c r="D124" s="3">
        <v>14.64</v>
      </c>
      <c r="E124" s="3">
        <v>6.6329999999999991</v>
      </c>
      <c r="G124" s="3">
        <v>8.620000000000001</v>
      </c>
      <c r="H124" s="3">
        <v>8</v>
      </c>
      <c r="I124" s="3">
        <v>7.98</v>
      </c>
      <c r="J124" s="3">
        <v>2.37</v>
      </c>
      <c r="L124" s="3">
        <v>0</v>
      </c>
      <c r="M124" s="3">
        <v>2</v>
      </c>
      <c r="N124" s="3">
        <v>2.4</v>
      </c>
      <c r="O124" s="3">
        <v>2.7270000000000003</v>
      </c>
    </row>
    <row r="125" spans="1:15" x14ac:dyDescent="0.25">
      <c r="A125">
        <v>122</v>
      </c>
      <c r="B125" s="3">
        <v>0.76</v>
      </c>
      <c r="C125" s="3">
        <v>2</v>
      </c>
      <c r="D125" s="3">
        <v>11.66</v>
      </c>
      <c r="E125" s="3">
        <v>0</v>
      </c>
      <c r="G125" s="3">
        <v>0</v>
      </c>
      <c r="H125" s="3">
        <v>0</v>
      </c>
      <c r="I125" s="3">
        <v>8.2799999999999994</v>
      </c>
      <c r="J125" s="3">
        <v>0</v>
      </c>
      <c r="L125" s="3">
        <v>0</v>
      </c>
      <c r="M125" s="3">
        <v>0</v>
      </c>
      <c r="N125" s="3">
        <v>0</v>
      </c>
      <c r="O125" s="3">
        <v>0</v>
      </c>
    </row>
    <row r="126" spans="1:15" x14ac:dyDescent="0.25">
      <c r="A126">
        <v>123</v>
      </c>
      <c r="B126" s="3">
        <v>1.77</v>
      </c>
      <c r="C126" s="3">
        <v>0</v>
      </c>
      <c r="D126" s="3">
        <v>1.03</v>
      </c>
      <c r="E126" s="3">
        <v>2.0669999999999997</v>
      </c>
      <c r="G126" s="3">
        <v>0</v>
      </c>
      <c r="H126" s="3">
        <v>0</v>
      </c>
      <c r="I126" s="3">
        <v>0.38</v>
      </c>
      <c r="J126" s="3">
        <v>0</v>
      </c>
      <c r="L126" s="3">
        <v>0</v>
      </c>
      <c r="M126" s="3">
        <v>0</v>
      </c>
      <c r="N126" s="3">
        <v>0</v>
      </c>
      <c r="O126" s="3">
        <v>0</v>
      </c>
    </row>
    <row r="127" spans="1:15" x14ac:dyDescent="0.25">
      <c r="A127">
        <v>124</v>
      </c>
      <c r="B127" s="3">
        <v>0</v>
      </c>
      <c r="C127" s="3">
        <v>0</v>
      </c>
      <c r="D127" s="3">
        <v>1.5</v>
      </c>
      <c r="E127" s="3">
        <v>0</v>
      </c>
      <c r="G127" s="3">
        <v>0</v>
      </c>
      <c r="H127" s="3">
        <v>0</v>
      </c>
      <c r="I127" s="3">
        <v>0</v>
      </c>
      <c r="J127" s="3">
        <v>0</v>
      </c>
      <c r="L127" s="3">
        <v>0</v>
      </c>
      <c r="M127" s="3">
        <v>0</v>
      </c>
      <c r="N127" s="3">
        <v>0</v>
      </c>
      <c r="O127" s="3">
        <v>0</v>
      </c>
    </row>
    <row r="128" spans="1:15" x14ac:dyDescent="0.25">
      <c r="A128">
        <v>125</v>
      </c>
      <c r="B128" s="3">
        <v>0</v>
      </c>
      <c r="C128" s="3">
        <v>0</v>
      </c>
      <c r="D128" s="3">
        <v>0</v>
      </c>
      <c r="E128" s="3">
        <v>0</v>
      </c>
      <c r="G128" s="3">
        <v>0</v>
      </c>
      <c r="H128" s="3">
        <v>0</v>
      </c>
      <c r="I128" s="3">
        <v>0</v>
      </c>
      <c r="J128" s="3">
        <v>9.6000000000000002E-2</v>
      </c>
      <c r="L128" s="3">
        <v>0</v>
      </c>
      <c r="M128" s="3">
        <v>0</v>
      </c>
      <c r="N128" s="3">
        <v>0</v>
      </c>
      <c r="O128" s="3">
        <v>0</v>
      </c>
    </row>
    <row r="129" spans="1:15" x14ac:dyDescent="0.25">
      <c r="A129">
        <v>126</v>
      </c>
      <c r="B129" s="3">
        <v>4.32</v>
      </c>
      <c r="C129" s="3">
        <v>8</v>
      </c>
      <c r="D129" s="3">
        <v>0</v>
      </c>
      <c r="E129" s="3">
        <v>2.6850000000000001</v>
      </c>
      <c r="G129" s="3">
        <v>9.3800000000000008</v>
      </c>
      <c r="H129" s="3">
        <v>8</v>
      </c>
      <c r="I129" s="3">
        <v>0.1</v>
      </c>
      <c r="J129" s="3">
        <v>3.9780000000000002</v>
      </c>
      <c r="L129" s="3">
        <v>4.82</v>
      </c>
      <c r="M129" s="3">
        <v>5</v>
      </c>
      <c r="N129" s="3">
        <v>0</v>
      </c>
      <c r="O129" s="3">
        <v>3.09</v>
      </c>
    </row>
    <row r="130" spans="1:15" x14ac:dyDescent="0.25">
      <c r="A130">
        <v>127</v>
      </c>
      <c r="B130" s="3">
        <v>1.27</v>
      </c>
      <c r="C130" s="3">
        <v>3</v>
      </c>
      <c r="D130" s="3">
        <v>4.03</v>
      </c>
      <c r="E130" s="3">
        <v>1.8900000000000001</v>
      </c>
      <c r="G130" s="3">
        <v>28.95</v>
      </c>
      <c r="H130" s="3">
        <v>11</v>
      </c>
      <c r="I130" s="3">
        <v>10.99</v>
      </c>
      <c r="J130" s="3">
        <v>3.5459999999999998</v>
      </c>
      <c r="L130" s="3">
        <v>8.379999999999999</v>
      </c>
      <c r="M130" s="3">
        <v>8</v>
      </c>
      <c r="N130" s="3">
        <v>8.35</v>
      </c>
      <c r="O130" s="3">
        <v>0.90599999999999992</v>
      </c>
    </row>
    <row r="131" spans="1:15" x14ac:dyDescent="0.25">
      <c r="A131">
        <v>128</v>
      </c>
      <c r="B131" s="3">
        <v>0.51</v>
      </c>
      <c r="C131" s="3">
        <v>0</v>
      </c>
      <c r="D131" s="3">
        <v>2.4500000000000002</v>
      </c>
      <c r="E131" s="3">
        <v>0</v>
      </c>
      <c r="G131" s="3">
        <v>0</v>
      </c>
      <c r="H131" s="3">
        <v>0</v>
      </c>
      <c r="I131" s="3">
        <v>10.5</v>
      </c>
      <c r="J131" s="3">
        <v>3.0869999999999997</v>
      </c>
      <c r="L131" s="3">
        <v>0</v>
      </c>
      <c r="M131" s="3">
        <v>3</v>
      </c>
      <c r="N131" s="3">
        <v>3.93</v>
      </c>
      <c r="O131" s="3">
        <v>0.41400000000000003</v>
      </c>
    </row>
    <row r="132" spans="1:15" x14ac:dyDescent="0.25">
      <c r="A132">
        <v>129</v>
      </c>
      <c r="B132" s="3">
        <v>2.0300000000000002</v>
      </c>
      <c r="C132" s="3">
        <v>0</v>
      </c>
      <c r="D132" s="3">
        <v>0</v>
      </c>
      <c r="E132" s="3">
        <v>0.57600000000000007</v>
      </c>
      <c r="G132" s="3">
        <v>6.35</v>
      </c>
      <c r="H132" s="3">
        <v>3</v>
      </c>
      <c r="I132" s="3">
        <v>1.57</v>
      </c>
      <c r="J132" s="3">
        <v>3.0449999999999999</v>
      </c>
      <c r="L132" s="3">
        <v>3.55</v>
      </c>
      <c r="M132" s="3">
        <v>1</v>
      </c>
      <c r="N132" s="3">
        <v>1.85</v>
      </c>
      <c r="O132" s="3">
        <v>0</v>
      </c>
    </row>
    <row r="133" spans="1:15" x14ac:dyDescent="0.25">
      <c r="A133">
        <v>130</v>
      </c>
      <c r="B133" s="3">
        <v>0</v>
      </c>
      <c r="C133" s="3">
        <v>0</v>
      </c>
      <c r="D133" s="3">
        <v>1.8</v>
      </c>
      <c r="E133" s="3">
        <v>1.095</v>
      </c>
      <c r="G133" s="3">
        <v>3.3</v>
      </c>
      <c r="H133" s="3">
        <v>3</v>
      </c>
      <c r="I133" s="3">
        <v>3.12</v>
      </c>
      <c r="J133" s="3">
        <v>0.24299999999999999</v>
      </c>
      <c r="L133" s="3">
        <v>0</v>
      </c>
      <c r="M133" s="3">
        <v>0</v>
      </c>
      <c r="N133" s="3">
        <v>0</v>
      </c>
      <c r="O133" s="3">
        <v>0</v>
      </c>
    </row>
    <row r="134" spans="1:15" x14ac:dyDescent="0.25">
      <c r="A134">
        <v>131</v>
      </c>
      <c r="B134" s="3">
        <v>0</v>
      </c>
      <c r="C134" s="3">
        <v>0</v>
      </c>
      <c r="D134" s="3">
        <v>0.43</v>
      </c>
      <c r="E134" s="3">
        <v>0</v>
      </c>
      <c r="G134" s="3">
        <v>0</v>
      </c>
      <c r="H134" s="3">
        <v>0</v>
      </c>
      <c r="I134" s="3">
        <v>2.4700000000000002</v>
      </c>
      <c r="J134" s="3">
        <v>1.7189999999999999</v>
      </c>
      <c r="L134" s="3">
        <v>0</v>
      </c>
      <c r="M134" s="3">
        <v>0</v>
      </c>
      <c r="N134" s="3">
        <v>0</v>
      </c>
      <c r="O134" s="3">
        <v>0</v>
      </c>
    </row>
    <row r="135" spans="1:15" x14ac:dyDescent="0.25">
      <c r="A135">
        <v>132</v>
      </c>
      <c r="B135" s="3">
        <v>0</v>
      </c>
      <c r="C135" s="3">
        <v>0</v>
      </c>
      <c r="D135" s="3">
        <v>0</v>
      </c>
      <c r="E135" s="3">
        <v>0</v>
      </c>
      <c r="G135" s="3">
        <v>0</v>
      </c>
      <c r="H135" s="3">
        <v>0</v>
      </c>
      <c r="I135" s="3">
        <v>0</v>
      </c>
      <c r="J135" s="3">
        <v>0</v>
      </c>
      <c r="L135" s="3">
        <v>0</v>
      </c>
      <c r="M135" s="3">
        <v>0</v>
      </c>
      <c r="N135" s="3">
        <v>0</v>
      </c>
      <c r="O135" s="3">
        <v>0</v>
      </c>
    </row>
    <row r="136" spans="1:15" x14ac:dyDescent="0.25">
      <c r="A136">
        <v>133</v>
      </c>
      <c r="B136" s="3">
        <v>0</v>
      </c>
      <c r="C136" s="3">
        <v>0</v>
      </c>
      <c r="D136" s="3">
        <v>0</v>
      </c>
      <c r="E136" s="3">
        <v>0</v>
      </c>
      <c r="G136" s="3">
        <v>0</v>
      </c>
      <c r="H136" s="3">
        <v>0</v>
      </c>
      <c r="I136" s="3">
        <v>0.1</v>
      </c>
      <c r="J136" s="3">
        <v>0</v>
      </c>
      <c r="L136" s="3">
        <v>0</v>
      </c>
      <c r="M136" s="3">
        <v>0</v>
      </c>
      <c r="N136" s="3">
        <v>0</v>
      </c>
      <c r="O136" s="3">
        <v>0</v>
      </c>
    </row>
    <row r="137" spans="1:15" x14ac:dyDescent="0.25">
      <c r="A137">
        <v>134</v>
      </c>
      <c r="B137" s="3">
        <v>0</v>
      </c>
      <c r="C137" s="3">
        <v>0</v>
      </c>
      <c r="D137" s="3">
        <v>0</v>
      </c>
      <c r="E137" s="3">
        <v>0</v>
      </c>
      <c r="G137" s="3">
        <v>3.0500000000000003</v>
      </c>
      <c r="H137" s="3">
        <v>1</v>
      </c>
      <c r="I137" s="3">
        <v>0</v>
      </c>
      <c r="J137" s="3">
        <v>0.89399999999999991</v>
      </c>
      <c r="L137" s="3">
        <v>0.51</v>
      </c>
      <c r="M137" s="3">
        <v>0</v>
      </c>
      <c r="N137" s="3">
        <v>0</v>
      </c>
      <c r="O137" s="3">
        <v>0.23699999999999999</v>
      </c>
    </row>
    <row r="138" spans="1:15" x14ac:dyDescent="0.25">
      <c r="A138">
        <v>135</v>
      </c>
      <c r="B138" s="3">
        <v>5.58</v>
      </c>
      <c r="C138" s="3">
        <v>6</v>
      </c>
      <c r="D138" s="3">
        <v>0</v>
      </c>
      <c r="E138" s="3">
        <v>3.0029999999999997</v>
      </c>
      <c r="G138" s="3">
        <v>0.76</v>
      </c>
      <c r="H138" s="3">
        <v>0</v>
      </c>
      <c r="I138" s="3">
        <v>3.69</v>
      </c>
      <c r="J138" s="3">
        <v>6.1319999999999997</v>
      </c>
      <c r="L138" s="3">
        <v>4.3099999999999996</v>
      </c>
      <c r="M138" s="3">
        <v>4</v>
      </c>
      <c r="N138" s="3">
        <v>0.51</v>
      </c>
      <c r="O138" s="3">
        <v>1.6740000000000002</v>
      </c>
    </row>
    <row r="139" spans="1:15" x14ac:dyDescent="0.25">
      <c r="A139">
        <v>136</v>
      </c>
      <c r="B139" s="3">
        <v>15.74</v>
      </c>
      <c r="C139" s="3">
        <v>18</v>
      </c>
      <c r="D139" s="3">
        <v>7</v>
      </c>
      <c r="E139" s="3">
        <v>18.053999999999998</v>
      </c>
      <c r="G139" s="3">
        <v>0.25</v>
      </c>
      <c r="H139" s="3">
        <v>3</v>
      </c>
      <c r="I139" s="3">
        <v>0.99</v>
      </c>
      <c r="J139" s="3">
        <v>0</v>
      </c>
      <c r="L139" s="3">
        <v>1.27</v>
      </c>
      <c r="M139" s="3">
        <v>8</v>
      </c>
      <c r="N139" s="3">
        <v>3.89</v>
      </c>
      <c r="O139" s="3">
        <v>12.162000000000001</v>
      </c>
    </row>
    <row r="140" spans="1:15" x14ac:dyDescent="0.25">
      <c r="A140">
        <v>137</v>
      </c>
      <c r="B140" s="3">
        <v>0.51</v>
      </c>
      <c r="C140" s="3">
        <v>0</v>
      </c>
      <c r="D140" s="3">
        <v>11.59</v>
      </c>
      <c r="E140" s="3">
        <v>1.929</v>
      </c>
      <c r="G140" s="3">
        <v>0</v>
      </c>
      <c r="H140" s="3">
        <v>13</v>
      </c>
      <c r="I140" s="3">
        <v>7.58</v>
      </c>
      <c r="J140" s="3">
        <v>0</v>
      </c>
      <c r="L140" s="3">
        <v>0</v>
      </c>
      <c r="M140" s="3">
        <v>3</v>
      </c>
      <c r="N140" s="3">
        <v>1.1100000000000001</v>
      </c>
      <c r="O140" s="3">
        <v>1.1819999999999999</v>
      </c>
    </row>
    <row r="141" spans="1:15" x14ac:dyDescent="0.25">
      <c r="A141">
        <v>138</v>
      </c>
      <c r="B141" s="3">
        <v>0</v>
      </c>
      <c r="C141" s="3">
        <v>0</v>
      </c>
      <c r="D141" s="3">
        <v>1.03</v>
      </c>
      <c r="E141" s="3">
        <v>0</v>
      </c>
      <c r="G141" s="3">
        <v>0</v>
      </c>
      <c r="H141" s="3">
        <v>0</v>
      </c>
      <c r="I141" s="3">
        <v>0.18</v>
      </c>
      <c r="J141" s="3">
        <v>0</v>
      </c>
      <c r="L141" s="3">
        <v>0</v>
      </c>
      <c r="M141" s="3">
        <v>0</v>
      </c>
      <c r="N141" s="3">
        <v>0</v>
      </c>
      <c r="O141" s="3">
        <v>0</v>
      </c>
    </row>
    <row r="142" spans="1:15" x14ac:dyDescent="0.25">
      <c r="A142">
        <v>139</v>
      </c>
      <c r="B142" s="3">
        <v>0</v>
      </c>
      <c r="C142" s="3">
        <v>0</v>
      </c>
      <c r="D142" s="3">
        <v>0</v>
      </c>
      <c r="E142" s="3">
        <v>0</v>
      </c>
      <c r="G142" s="3">
        <v>0</v>
      </c>
      <c r="H142" s="3">
        <v>0</v>
      </c>
      <c r="I142" s="3">
        <v>0</v>
      </c>
      <c r="J142" s="3">
        <v>0</v>
      </c>
      <c r="L142" s="3">
        <v>0</v>
      </c>
      <c r="M142" s="3">
        <v>0</v>
      </c>
      <c r="N142" s="3">
        <v>0</v>
      </c>
      <c r="O142" s="3">
        <v>0</v>
      </c>
    </row>
    <row r="143" spans="1:15" x14ac:dyDescent="0.25">
      <c r="A143">
        <v>140</v>
      </c>
      <c r="B143" s="3">
        <v>0</v>
      </c>
      <c r="C143" s="3">
        <v>0</v>
      </c>
      <c r="D143" s="3">
        <v>0</v>
      </c>
      <c r="E143" s="3">
        <v>0</v>
      </c>
      <c r="G143" s="3">
        <v>0</v>
      </c>
      <c r="H143" s="3">
        <v>0</v>
      </c>
      <c r="I143" s="3">
        <v>0</v>
      </c>
      <c r="J143" s="3">
        <v>0.51300000000000001</v>
      </c>
      <c r="L143" s="3">
        <v>0</v>
      </c>
      <c r="M143" s="3">
        <v>0</v>
      </c>
      <c r="N143" s="3">
        <v>0</v>
      </c>
      <c r="O143" s="3">
        <v>0.19800000000000001</v>
      </c>
    </row>
    <row r="144" spans="1:15" x14ac:dyDescent="0.25">
      <c r="A144">
        <v>141</v>
      </c>
      <c r="B144" s="3">
        <v>2.2800000000000002</v>
      </c>
      <c r="C144" s="3">
        <v>1</v>
      </c>
      <c r="D144" s="3">
        <v>0</v>
      </c>
      <c r="E144" s="3">
        <v>1.2329999999999999</v>
      </c>
      <c r="G144" s="3">
        <v>0</v>
      </c>
      <c r="H144" s="3">
        <v>0</v>
      </c>
      <c r="I144" s="3">
        <v>0</v>
      </c>
      <c r="J144" s="3">
        <v>3.6539999999999999</v>
      </c>
      <c r="L144" s="3">
        <v>1.01</v>
      </c>
      <c r="M144" s="3">
        <v>0</v>
      </c>
      <c r="N144" s="3">
        <v>0</v>
      </c>
      <c r="O144" s="3">
        <v>1.1219999999999999</v>
      </c>
    </row>
    <row r="145" spans="1:15" x14ac:dyDescent="0.25">
      <c r="A145">
        <v>142</v>
      </c>
      <c r="B145" s="3">
        <v>4.82</v>
      </c>
      <c r="C145" s="3">
        <v>5</v>
      </c>
      <c r="D145" s="3">
        <v>4.0999999999999996</v>
      </c>
      <c r="E145" s="3">
        <v>7.7160000000000002</v>
      </c>
      <c r="G145" s="3">
        <v>0.25</v>
      </c>
      <c r="H145" s="3">
        <v>2</v>
      </c>
      <c r="I145" s="3">
        <v>0.02</v>
      </c>
      <c r="J145" s="3">
        <v>0.17699999999999999</v>
      </c>
      <c r="L145" s="3">
        <v>1.78</v>
      </c>
      <c r="M145" s="3">
        <v>0</v>
      </c>
      <c r="N145" s="3">
        <v>1.1299999999999999</v>
      </c>
      <c r="O145" s="3">
        <v>0</v>
      </c>
    </row>
    <row r="146" spans="1:15" x14ac:dyDescent="0.25">
      <c r="A146">
        <v>143</v>
      </c>
      <c r="B146" s="3">
        <v>0</v>
      </c>
      <c r="C146" s="3">
        <v>1</v>
      </c>
      <c r="D146" s="3">
        <v>4.37</v>
      </c>
      <c r="E146" s="3">
        <v>0.35699999999999998</v>
      </c>
      <c r="G146" s="3">
        <v>0.25</v>
      </c>
      <c r="H146" s="3">
        <v>4</v>
      </c>
      <c r="I146" s="3">
        <v>3.75</v>
      </c>
      <c r="J146" s="3">
        <v>12.977999999999998</v>
      </c>
      <c r="L146" s="3">
        <v>0.76</v>
      </c>
      <c r="M146" s="3">
        <v>1</v>
      </c>
      <c r="N146" s="3">
        <v>1.21</v>
      </c>
      <c r="O146" s="3">
        <v>0</v>
      </c>
    </row>
    <row r="147" spans="1:15" x14ac:dyDescent="0.25">
      <c r="A147">
        <v>144</v>
      </c>
      <c r="B147" s="3">
        <v>0</v>
      </c>
      <c r="C147" s="3">
        <v>0</v>
      </c>
      <c r="D147" s="3">
        <v>0.32</v>
      </c>
      <c r="E147" s="3">
        <v>0.19800000000000001</v>
      </c>
      <c r="G147" s="3">
        <v>7.34</v>
      </c>
      <c r="H147" s="3">
        <v>10</v>
      </c>
      <c r="I147" s="3">
        <v>5.0199999999999996</v>
      </c>
      <c r="J147" s="3">
        <v>9.9329999999999998</v>
      </c>
      <c r="L147" s="3">
        <v>13.469999999999999</v>
      </c>
      <c r="M147" s="3">
        <v>6</v>
      </c>
      <c r="N147" s="3">
        <v>4.7300000000000004</v>
      </c>
      <c r="O147" s="3">
        <v>8.363999999999999</v>
      </c>
    </row>
    <row r="148" spans="1:15" x14ac:dyDescent="0.25">
      <c r="A148">
        <v>145</v>
      </c>
      <c r="B148" s="3">
        <v>3.8099999999999996</v>
      </c>
      <c r="C148" s="3">
        <v>5</v>
      </c>
      <c r="D148" s="3">
        <v>2.81</v>
      </c>
      <c r="E148" s="3">
        <v>2.544</v>
      </c>
      <c r="G148" s="3">
        <v>0</v>
      </c>
      <c r="H148" s="3">
        <v>0</v>
      </c>
      <c r="I148" s="3">
        <v>14.03</v>
      </c>
      <c r="J148" s="3">
        <v>1.0290000000000001</v>
      </c>
      <c r="L148" s="3">
        <v>1.02</v>
      </c>
      <c r="M148" s="3">
        <v>6</v>
      </c>
      <c r="N148" s="3">
        <v>8.69</v>
      </c>
      <c r="O148" s="3">
        <v>2.2050000000000001</v>
      </c>
    </row>
    <row r="149" spans="1:15" x14ac:dyDescent="0.25">
      <c r="A149">
        <v>146</v>
      </c>
      <c r="B149" s="3">
        <v>0</v>
      </c>
      <c r="C149" s="3">
        <v>0</v>
      </c>
      <c r="D149" s="3">
        <v>2.87</v>
      </c>
      <c r="E149" s="3">
        <v>0</v>
      </c>
      <c r="G149" s="3">
        <v>0</v>
      </c>
      <c r="H149" s="3">
        <v>0</v>
      </c>
      <c r="I149" s="3">
        <v>2.21</v>
      </c>
      <c r="J149" s="3">
        <v>0</v>
      </c>
      <c r="L149" s="3">
        <v>0</v>
      </c>
      <c r="M149" s="3">
        <v>0</v>
      </c>
      <c r="N149" s="3">
        <v>1.29</v>
      </c>
      <c r="O149" s="3">
        <v>0</v>
      </c>
    </row>
    <row r="150" spans="1:15" x14ac:dyDescent="0.25">
      <c r="A150">
        <v>147</v>
      </c>
      <c r="B150" s="3">
        <v>7.1</v>
      </c>
      <c r="C150" s="3">
        <v>8</v>
      </c>
      <c r="D150" s="3">
        <v>6.57</v>
      </c>
      <c r="E150" s="3">
        <v>9.3239999999999998</v>
      </c>
      <c r="G150" s="3">
        <v>3.55</v>
      </c>
      <c r="H150" s="3">
        <v>4</v>
      </c>
      <c r="I150" s="3">
        <v>0</v>
      </c>
      <c r="J150" s="3">
        <v>2.2320000000000002</v>
      </c>
      <c r="L150" s="3">
        <v>3.55</v>
      </c>
      <c r="M150" s="3">
        <v>0</v>
      </c>
      <c r="N150" s="3">
        <v>0</v>
      </c>
      <c r="O150" s="3">
        <v>1.7909999999999999</v>
      </c>
    </row>
    <row r="151" spans="1:15" x14ac:dyDescent="0.25">
      <c r="A151">
        <v>148</v>
      </c>
      <c r="B151" s="3">
        <v>0</v>
      </c>
      <c r="C151" s="3">
        <v>2</v>
      </c>
      <c r="D151" s="3">
        <v>1.68</v>
      </c>
      <c r="E151" s="3">
        <v>14.852999999999998</v>
      </c>
      <c r="G151" s="3">
        <v>7.3599999999999994</v>
      </c>
      <c r="H151" s="3">
        <v>5</v>
      </c>
      <c r="I151" s="3">
        <v>6.48</v>
      </c>
      <c r="J151" s="3">
        <v>5.0490000000000004</v>
      </c>
      <c r="L151" s="3">
        <v>4.0599999999999996</v>
      </c>
      <c r="M151" s="3">
        <v>4</v>
      </c>
      <c r="N151" s="3">
        <v>6.01</v>
      </c>
      <c r="O151" s="3">
        <v>0.29400000000000004</v>
      </c>
    </row>
    <row r="152" spans="1:15" x14ac:dyDescent="0.25">
      <c r="A152">
        <v>149</v>
      </c>
      <c r="B152" s="3">
        <v>11.68</v>
      </c>
      <c r="C152" s="3">
        <v>21</v>
      </c>
      <c r="D152" s="3">
        <v>8.0500000000000007</v>
      </c>
      <c r="E152" s="3">
        <v>4.0949999999999998</v>
      </c>
      <c r="G152" s="3">
        <v>0</v>
      </c>
      <c r="H152" s="3">
        <v>0</v>
      </c>
      <c r="I152" s="3">
        <v>1.0900000000000001</v>
      </c>
      <c r="J152" s="3">
        <v>1.758</v>
      </c>
      <c r="L152" s="3">
        <v>2.54</v>
      </c>
      <c r="M152" s="3">
        <v>0</v>
      </c>
      <c r="N152" s="3">
        <v>0</v>
      </c>
      <c r="O152" s="3">
        <v>3.012</v>
      </c>
    </row>
    <row r="153" spans="1:15" x14ac:dyDescent="0.25">
      <c r="A153">
        <v>150</v>
      </c>
      <c r="B153" s="3">
        <v>1.26</v>
      </c>
      <c r="C153" s="3">
        <v>4</v>
      </c>
      <c r="D153" s="3">
        <v>7.45</v>
      </c>
      <c r="E153" s="3">
        <v>1.629</v>
      </c>
      <c r="G153" s="3">
        <v>0</v>
      </c>
      <c r="H153" s="3">
        <v>0</v>
      </c>
      <c r="I153" s="3">
        <v>0</v>
      </c>
      <c r="J153" s="3">
        <v>0</v>
      </c>
      <c r="L153" s="3">
        <v>0.25</v>
      </c>
      <c r="M153" s="3">
        <v>0</v>
      </c>
      <c r="N153" s="3">
        <v>2.5</v>
      </c>
      <c r="O153" s="3">
        <v>0</v>
      </c>
    </row>
    <row r="154" spans="1:15" x14ac:dyDescent="0.25">
      <c r="A154">
        <v>151</v>
      </c>
      <c r="B154" s="3">
        <v>0.51</v>
      </c>
      <c r="C154" s="3">
        <v>0</v>
      </c>
      <c r="D154" s="3">
        <v>2.8</v>
      </c>
      <c r="E154" s="3">
        <v>0</v>
      </c>
      <c r="G154" s="3">
        <v>0</v>
      </c>
      <c r="H154" s="3">
        <v>0</v>
      </c>
      <c r="I154" s="3">
        <v>0</v>
      </c>
      <c r="J154" s="3">
        <v>0</v>
      </c>
      <c r="L154" s="3">
        <v>0</v>
      </c>
      <c r="M154" s="3">
        <v>0</v>
      </c>
      <c r="N154" s="3">
        <v>0</v>
      </c>
      <c r="O154" s="3">
        <v>0</v>
      </c>
    </row>
    <row r="155" spans="1:15" x14ac:dyDescent="0.25">
      <c r="A155">
        <v>152</v>
      </c>
      <c r="B155" s="3">
        <v>0</v>
      </c>
      <c r="C155" s="3">
        <v>0</v>
      </c>
      <c r="D155" s="3">
        <v>0.43</v>
      </c>
      <c r="E155" s="3">
        <v>0.25800000000000001</v>
      </c>
      <c r="G155" s="3">
        <v>1.52</v>
      </c>
      <c r="H155" s="3">
        <v>4</v>
      </c>
      <c r="I155" s="3">
        <v>0</v>
      </c>
      <c r="J155" s="3">
        <v>0.28500000000000003</v>
      </c>
      <c r="L155" s="3">
        <v>0.76</v>
      </c>
      <c r="M155" s="3">
        <v>5</v>
      </c>
      <c r="N155" s="3">
        <v>0</v>
      </c>
      <c r="O155" s="3">
        <v>0.57000000000000006</v>
      </c>
    </row>
    <row r="156" spans="1:15" x14ac:dyDescent="0.25">
      <c r="A156">
        <v>153</v>
      </c>
      <c r="B156" s="3">
        <v>3.81</v>
      </c>
      <c r="C156" s="3">
        <v>4</v>
      </c>
      <c r="D156" s="3">
        <v>1.24</v>
      </c>
      <c r="E156" s="3">
        <v>1.6889999999999998</v>
      </c>
      <c r="G156" s="3">
        <v>1.01</v>
      </c>
      <c r="H156" s="3">
        <v>2</v>
      </c>
      <c r="I156" s="3">
        <v>4.49</v>
      </c>
      <c r="J156" s="3">
        <v>0</v>
      </c>
      <c r="L156" s="3">
        <v>3.04</v>
      </c>
      <c r="M156" s="3">
        <v>3</v>
      </c>
      <c r="N156" s="3">
        <v>3.64</v>
      </c>
      <c r="O156" s="3">
        <v>0.53099999999999992</v>
      </c>
    </row>
    <row r="157" spans="1:15" x14ac:dyDescent="0.25">
      <c r="A157">
        <v>154</v>
      </c>
      <c r="B157" s="3">
        <v>0</v>
      </c>
      <c r="C157" s="3">
        <v>0</v>
      </c>
      <c r="D157" s="3">
        <v>0</v>
      </c>
      <c r="E157" s="3">
        <v>0</v>
      </c>
      <c r="G157" s="3">
        <v>0</v>
      </c>
      <c r="H157" s="3">
        <v>0</v>
      </c>
      <c r="I157" s="3">
        <v>0</v>
      </c>
      <c r="J157" s="3">
        <v>0</v>
      </c>
      <c r="L157" s="3">
        <v>0</v>
      </c>
      <c r="M157" s="3">
        <v>0</v>
      </c>
      <c r="N157" s="3">
        <v>0</v>
      </c>
      <c r="O157" s="3">
        <v>0</v>
      </c>
    </row>
    <row r="158" spans="1:15" x14ac:dyDescent="0.25">
      <c r="A158">
        <v>155</v>
      </c>
      <c r="B158" s="3">
        <v>0</v>
      </c>
      <c r="C158" s="3">
        <v>0</v>
      </c>
      <c r="D158" s="3">
        <v>0</v>
      </c>
      <c r="E158" s="3">
        <v>2.0430000000000001</v>
      </c>
      <c r="G158" s="3">
        <v>0</v>
      </c>
      <c r="H158" s="3">
        <v>0</v>
      </c>
      <c r="I158" s="3">
        <v>0</v>
      </c>
      <c r="J158" s="3">
        <v>2.448</v>
      </c>
      <c r="L158" s="3">
        <v>0</v>
      </c>
      <c r="M158" s="3">
        <v>0</v>
      </c>
      <c r="N158" s="3">
        <v>0</v>
      </c>
      <c r="O158" s="3">
        <v>0.312</v>
      </c>
    </row>
    <row r="159" spans="1:15" x14ac:dyDescent="0.25">
      <c r="A159">
        <v>156</v>
      </c>
      <c r="B159" s="3">
        <v>0</v>
      </c>
      <c r="C159" s="3">
        <v>1</v>
      </c>
      <c r="D159" s="3">
        <v>0.45</v>
      </c>
      <c r="E159" s="3">
        <v>0</v>
      </c>
      <c r="G159" s="3">
        <v>0</v>
      </c>
      <c r="H159" s="3">
        <v>0</v>
      </c>
      <c r="I159" s="3">
        <v>0</v>
      </c>
      <c r="J159" s="3">
        <v>0</v>
      </c>
      <c r="L159" s="3">
        <v>0</v>
      </c>
      <c r="M159" s="3">
        <v>0</v>
      </c>
      <c r="N159" s="3">
        <v>0</v>
      </c>
      <c r="O159" s="3">
        <v>0</v>
      </c>
    </row>
    <row r="160" spans="1:15" x14ac:dyDescent="0.25">
      <c r="A160">
        <v>157</v>
      </c>
      <c r="B160" s="3">
        <v>0</v>
      </c>
      <c r="C160" s="3">
        <v>0</v>
      </c>
      <c r="D160" s="3">
        <v>0</v>
      </c>
      <c r="E160" s="3">
        <v>0</v>
      </c>
      <c r="G160" s="3">
        <v>0</v>
      </c>
      <c r="H160" s="3">
        <v>0</v>
      </c>
      <c r="I160" s="3">
        <v>0</v>
      </c>
      <c r="J160" s="3">
        <v>0</v>
      </c>
      <c r="L160" s="3">
        <v>0</v>
      </c>
      <c r="M160" s="3">
        <v>0</v>
      </c>
      <c r="N160" s="3">
        <v>0</v>
      </c>
      <c r="O160" s="3">
        <v>0.44099999999999995</v>
      </c>
    </row>
    <row r="161" spans="1:15" x14ac:dyDescent="0.25">
      <c r="A161">
        <v>158</v>
      </c>
      <c r="B161" s="3">
        <v>0</v>
      </c>
      <c r="C161" s="3">
        <v>0</v>
      </c>
      <c r="D161" s="3">
        <v>0</v>
      </c>
      <c r="E161" s="3">
        <v>0</v>
      </c>
      <c r="G161" s="3">
        <v>0</v>
      </c>
      <c r="H161" s="3">
        <v>0</v>
      </c>
      <c r="I161" s="3">
        <v>0</v>
      </c>
      <c r="J161" s="3">
        <v>0</v>
      </c>
      <c r="L161" s="3">
        <v>0</v>
      </c>
      <c r="M161" s="3">
        <v>0</v>
      </c>
      <c r="N161" s="3">
        <v>0</v>
      </c>
      <c r="O161" s="3">
        <v>0</v>
      </c>
    </row>
    <row r="162" spans="1:15" x14ac:dyDescent="0.25">
      <c r="A162">
        <v>159</v>
      </c>
      <c r="B162" s="3">
        <v>0</v>
      </c>
      <c r="C162" s="3">
        <v>0</v>
      </c>
      <c r="D162" s="3">
        <v>0</v>
      </c>
      <c r="E162" s="3">
        <v>0</v>
      </c>
      <c r="G162" s="3">
        <v>0</v>
      </c>
      <c r="H162" s="3">
        <v>0</v>
      </c>
      <c r="I162" s="3">
        <v>0</v>
      </c>
      <c r="J162" s="3">
        <v>0</v>
      </c>
      <c r="L162" s="3">
        <v>0</v>
      </c>
      <c r="M162" s="3">
        <v>0</v>
      </c>
      <c r="N162" s="3">
        <v>0</v>
      </c>
      <c r="O162" s="3">
        <v>0</v>
      </c>
    </row>
    <row r="163" spans="1:15" x14ac:dyDescent="0.25">
      <c r="A163">
        <v>160</v>
      </c>
      <c r="B163" s="3">
        <v>0</v>
      </c>
      <c r="C163" s="3">
        <v>0</v>
      </c>
      <c r="D163" s="3">
        <v>0</v>
      </c>
      <c r="E163" s="3">
        <v>0</v>
      </c>
      <c r="G163" s="3">
        <v>3.302</v>
      </c>
      <c r="H163" s="3">
        <v>0</v>
      </c>
      <c r="I163" s="3">
        <v>0</v>
      </c>
      <c r="J163" s="3">
        <v>3.3000000000000003</v>
      </c>
      <c r="L163" s="3">
        <v>0.51</v>
      </c>
      <c r="M163" s="3">
        <v>0</v>
      </c>
      <c r="N163" s="3">
        <v>0</v>
      </c>
      <c r="O163" s="3">
        <v>1.377</v>
      </c>
    </row>
    <row r="164" spans="1:15" x14ac:dyDescent="0.25">
      <c r="A164">
        <v>161</v>
      </c>
      <c r="B164" s="3">
        <v>0</v>
      </c>
      <c r="C164" s="3">
        <v>0</v>
      </c>
      <c r="D164" s="3">
        <v>0</v>
      </c>
      <c r="E164" s="3">
        <v>0.13200000000000001</v>
      </c>
      <c r="G164" s="3">
        <v>0.76200000000000001</v>
      </c>
      <c r="H164" s="3">
        <v>1</v>
      </c>
      <c r="I164" s="3">
        <v>0.01</v>
      </c>
      <c r="J164" s="3">
        <v>2.7</v>
      </c>
      <c r="L164" s="3">
        <v>2.5300000000000002</v>
      </c>
      <c r="M164" s="3">
        <v>1</v>
      </c>
      <c r="N164" s="3">
        <v>0.33</v>
      </c>
      <c r="O164" s="3">
        <v>2.9129999999999998</v>
      </c>
    </row>
    <row r="165" spans="1:15" x14ac:dyDescent="0.25">
      <c r="A165">
        <v>162</v>
      </c>
      <c r="B165" s="3">
        <v>4.3100000000000005</v>
      </c>
      <c r="C165" s="3">
        <v>5</v>
      </c>
      <c r="D165" s="3">
        <v>4.3899999999999997</v>
      </c>
      <c r="E165" s="3">
        <v>0</v>
      </c>
      <c r="G165" s="3">
        <v>0</v>
      </c>
      <c r="H165" s="3">
        <v>0</v>
      </c>
      <c r="I165" s="3">
        <v>0.13</v>
      </c>
      <c r="J165" s="3">
        <v>0</v>
      </c>
      <c r="L165" s="3">
        <v>0</v>
      </c>
      <c r="M165" s="3">
        <v>0</v>
      </c>
      <c r="N165" s="3">
        <v>1.86</v>
      </c>
      <c r="O165" s="3">
        <v>0</v>
      </c>
    </row>
    <row r="166" spans="1:15" x14ac:dyDescent="0.25">
      <c r="A166">
        <v>163</v>
      </c>
      <c r="B166" s="3">
        <v>0</v>
      </c>
      <c r="C166" s="3">
        <v>0</v>
      </c>
      <c r="D166" s="3">
        <v>0</v>
      </c>
      <c r="E166" s="3">
        <v>0</v>
      </c>
      <c r="G166" s="3">
        <v>0</v>
      </c>
      <c r="H166" s="3">
        <v>0</v>
      </c>
      <c r="I166" s="3">
        <v>7.0000000000000007E-2</v>
      </c>
      <c r="J166" s="3">
        <v>1.5990000000000002</v>
      </c>
      <c r="L166" s="3">
        <v>0.76</v>
      </c>
      <c r="M166" s="3">
        <v>0</v>
      </c>
      <c r="N166" s="3">
        <v>0.55000000000000004</v>
      </c>
      <c r="O166" s="3">
        <v>0</v>
      </c>
    </row>
    <row r="167" spans="1:15" x14ac:dyDescent="0.25">
      <c r="A167">
        <v>164</v>
      </c>
      <c r="B167" s="3">
        <v>0</v>
      </c>
      <c r="C167" s="3">
        <v>0</v>
      </c>
      <c r="D167" s="3">
        <v>0</v>
      </c>
      <c r="E167" s="3">
        <v>0</v>
      </c>
      <c r="G167" s="3">
        <v>0</v>
      </c>
      <c r="H167" s="3">
        <v>0</v>
      </c>
      <c r="I167" s="3">
        <v>0</v>
      </c>
      <c r="J167" s="3">
        <v>0.30000000000000004</v>
      </c>
      <c r="L167" s="3">
        <v>0</v>
      </c>
      <c r="M167" s="3">
        <v>0</v>
      </c>
      <c r="N167" s="3">
        <v>0</v>
      </c>
      <c r="O167" s="3">
        <v>0</v>
      </c>
    </row>
    <row r="168" spans="1:15" x14ac:dyDescent="0.25">
      <c r="A168">
        <v>165</v>
      </c>
      <c r="B168" s="3">
        <v>0.25</v>
      </c>
      <c r="C168" s="3">
        <v>0</v>
      </c>
      <c r="D168" s="3">
        <v>0.4</v>
      </c>
      <c r="E168" s="3">
        <v>0</v>
      </c>
      <c r="G168" s="3">
        <v>0</v>
      </c>
      <c r="H168" s="3">
        <v>0</v>
      </c>
      <c r="I168" s="3">
        <v>1.4</v>
      </c>
      <c r="J168" s="3">
        <v>0</v>
      </c>
      <c r="L168" s="3">
        <v>0</v>
      </c>
      <c r="M168" s="3">
        <v>0</v>
      </c>
      <c r="N168" s="3">
        <v>0</v>
      </c>
      <c r="O168" s="3">
        <v>0</v>
      </c>
    </row>
    <row r="169" spans="1:15" x14ac:dyDescent="0.25">
      <c r="A169">
        <v>166</v>
      </c>
      <c r="B169" s="3">
        <v>0</v>
      </c>
      <c r="C169" s="3">
        <v>0</v>
      </c>
      <c r="D169" s="3">
        <v>0</v>
      </c>
      <c r="E169" s="3">
        <v>0</v>
      </c>
      <c r="G169" s="3">
        <v>0</v>
      </c>
      <c r="H169" s="3">
        <v>0</v>
      </c>
      <c r="I169" s="3">
        <v>0</v>
      </c>
      <c r="J169" s="3">
        <v>0</v>
      </c>
      <c r="L169" s="3">
        <v>0</v>
      </c>
      <c r="M169" s="3">
        <v>0</v>
      </c>
      <c r="N169" s="3">
        <v>0</v>
      </c>
      <c r="O169" s="3">
        <v>2.2890000000000001</v>
      </c>
    </row>
    <row r="170" spans="1:15" x14ac:dyDescent="0.25">
      <c r="A170">
        <v>167</v>
      </c>
      <c r="B170" s="3">
        <v>0</v>
      </c>
      <c r="C170" s="3">
        <v>0</v>
      </c>
      <c r="D170" s="3">
        <v>0</v>
      </c>
      <c r="E170" s="3">
        <v>0</v>
      </c>
      <c r="G170" s="3">
        <v>0</v>
      </c>
      <c r="H170" s="3">
        <v>0</v>
      </c>
      <c r="I170" s="3">
        <v>0</v>
      </c>
      <c r="J170" s="3">
        <v>0.501</v>
      </c>
      <c r="L170" s="3">
        <v>0</v>
      </c>
      <c r="M170" s="3">
        <v>0</v>
      </c>
      <c r="N170" s="3">
        <v>0</v>
      </c>
      <c r="O170" s="3">
        <v>0.23399999999999999</v>
      </c>
    </row>
    <row r="171" spans="1:15" x14ac:dyDescent="0.25">
      <c r="A171">
        <v>168</v>
      </c>
      <c r="B171" s="3">
        <v>0.25</v>
      </c>
      <c r="C171" s="3">
        <v>1</v>
      </c>
      <c r="D171" s="3">
        <v>0.67</v>
      </c>
      <c r="E171" s="3">
        <v>0</v>
      </c>
      <c r="G171" s="3">
        <v>2.032</v>
      </c>
      <c r="H171" s="3">
        <v>2</v>
      </c>
      <c r="I171" s="3">
        <v>0.09</v>
      </c>
      <c r="J171" s="3">
        <v>3.5999999999999996</v>
      </c>
      <c r="L171" s="3">
        <v>1.26</v>
      </c>
      <c r="M171" s="3">
        <v>2</v>
      </c>
      <c r="N171" s="3">
        <v>0.51</v>
      </c>
      <c r="O171" s="3">
        <v>2.8620000000000001</v>
      </c>
    </row>
    <row r="172" spans="1:15" x14ac:dyDescent="0.25">
      <c r="A172">
        <v>169</v>
      </c>
      <c r="B172" s="3">
        <v>0</v>
      </c>
      <c r="C172" s="3">
        <v>1</v>
      </c>
      <c r="D172" s="3">
        <v>0.06</v>
      </c>
      <c r="E172" s="3">
        <v>1.9770000000000001</v>
      </c>
      <c r="G172" s="3">
        <v>0</v>
      </c>
      <c r="H172" s="3">
        <v>3</v>
      </c>
      <c r="I172" s="3">
        <v>1.6</v>
      </c>
      <c r="J172" s="3">
        <v>1.2000000000000002</v>
      </c>
      <c r="L172" s="3">
        <v>0.25</v>
      </c>
      <c r="M172" s="3">
        <v>0</v>
      </c>
      <c r="N172" s="3">
        <v>1.4</v>
      </c>
      <c r="O172" s="3">
        <v>0</v>
      </c>
    </row>
    <row r="173" spans="1:15" x14ac:dyDescent="0.25">
      <c r="A173">
        <v>170</v>
      </c>
      <c r="B173" s="3">
        <v>1.27</v>
      </c>
      <c r="C173" s="3">
        <v>3</v>
      </c>
      <c r="D173" s="3">
        <v>1.81</v>
      </c>
      <c r="E173" s="3">
        <v>17.463000000000001</v>
      </c>
      <c r="G173" s="3">
        <v>0</v>
      </c>
      <c r="H173" s="3">
        <v>0</v>
      </c>
      <c r="I173" s="3">
        <v>2.17</v>
      </c>
      <c r="J173" s="3">
        <v>0</v>
      </c>
      <c r="L173" s="3">
        <v>0</v>
      </c>
      <c r="M173" s="3">
        <v>0</v>
      </c>
      <c r="N173" s="3">
        <v>0</v>
      </c>
      <c r="O173" s="3">
        <v>2.6999999999999996E-2</v>
      </c>
    </row>
    <row r="174" spans="1:15" x14ac:dyDescent="0.25">
      <c r="A174">
        <v>171</v>
      </c>
      <c r="B174" s="3">
        <v>9.9099999999999984</v>
      </c>
      <c r="C174" s="3">
        <v>11</v>
      </c>
      <c r="D174" s="3">
        <v>1.3</v>
      </c>
      <c r="E174" s="3">
        <v>5.9969999999999999</v>
      </c>
      <c r="G174" s="3">
        <v>0</v>
      </c>
      <c r="H174" s="3">
        <v>0</v>
      </c>
      <c r="I174" s="3">
        <v>0</v>
      </c>
      <c r="J174" s="3">
        <v>0.30000000000000004</v>
      </c>
      <c r="L174" s="3">
        <v>0</v>
      </c>
      <c r="M174" s="3">
        <v>0</v>
      </c>
      <c r="N174" s="3">
        <v>0</v>
      </c>
      <c r="O174" s="3">
        <v>1.2989999999999999</v>
      </c>
    </row>
    <row r="175" spans="1:15" x14ac:dyDescent="0.25">
      <c r="A175">
        <v>172</v>
      </c>
      <c r="B175" s="3">
        <v>1.01</v>
      </c>
      <c r="C175" s="3">
        <v>0</v>
      </c>
      <c r="D175" s="3">
        <v>12.52</v>
      </c>
      <c r="E175" s="3">
        <v>1.4489999999999998</v>
      </c>
      <c r="G175" s="3">
        <v>0</v>
      </c>
      <c r="H175" s="3">
        <v>0</v>
      </c>
      <c r="I175" s="3">
        <v>0</v>
      </c>
      <c r="J175" s="3">
        <v>0.60000000000000009</v>
      </c>
      <c r="L175" s="3">
        <v>0</v>
      </c>
      <c r="M175" s="3">
        <v>0</v>
      </c>
      <c r="N175" s="3">
        <v>0</v>
      </c>
      <c r="O175" s="3">
        <v>0</v>
      </c>
    </row>
    <row r="176" spans="1:15" x14ac:dyDescent="0.25">
      <c r="A176">
        <v>173</v>
      </c>
      <c r="B176" s="3">
        <v>4.82</v>
      </c>
      <c r="C176" s="3">
        <v>3</v>
      </c>
      <c r="D176" s="3">
        <v>2.29</v>
      </c>
      <c r="E176" s="3">
        <v>0</v>
      </c>
      <c r="G176" s="3">
        <v>0</v>
      </c>
      <c r="H176" s="3">
        <v>0</v>
      </c>
      <c r="I176" s="3">
        <v>0</v>
      </c>
      <c r="J176" s="3">
        <v>0.15000000000000002</v>
      </c>
      <c r="L176" s="3">
        <v>0</v>
      </c>
      <c r="M176" s="3">
        <v>0</v>
      </c>
      <c r="N176" s="3">
        <v>0</v>
      </c>
      <c r="O176" s="3">
        <v>0.41700000000000004</v>
      </c>
    </row>
    <row r="177" spans="1:15" x14ac:dyDescent="0.25">
      <c r="A177">
        <v>174</v>
      </c>
      <c r="B177" s="3">
        <v>0</v>
      </c>
      <c r="C177" s="3">
        <v>0</v>
      </c>
      <c r="D177" s="3">
        <v>0.03</v>
      </c>
      <c r="E177" s="3">
        <v>0</v>
      </c>
      <c r="G177" s="3">
        <v>0</v>
      </c>
      <c r="H177" s="3">
        <v>0</v>
      </c>
      <c r="I177" s="3">
        <v>0</v>
      </c>
      <c r="J177" s="3">
        <v>0.60000000000000009</v>
      </c>
      <c r="L177" s="3">
        <v>0</v>
      </c>
      <c r="M177" s="3">
        <v>0</v>
      </c>
      <c r="N177" s="3">
        <v>0</v>
      </c>
      <c r="O177" s="3">
        <v>3.3540000000000001</v>
      </c>
    </row>
    <row r="178" spans="1:15" x14ac:dyDescent="0.25">
      <c r="A178">
        <v>175</v>
      </c>
      <c r="B178" s="3">
        <v>0</v>
      </c>
      <c r="C178" s="3">
        <v>0</v>
      </c>
      <c r="D178" s="3">
        <v>0</v>
      </c>
      <c r="E178" s="3">
        <v>0</v>
      </c>
      <c r="G178" s="3">
        <v>0</v>
      </c>
      <c r="H178" s="3">
        <v>0</v>
      </c>
      <c r="I178" s="3">
        <v>0</v>
      </c>
      <c r="J178" s="3">
        <v>0.39900000000000002</v>
      </c>
      <c r="L178" s="3">
        <v>0</v>
      </c>
      <c r="M178" s="3">
        <v>0</v>
      </c>
      <c r="N178" s="3">
        <v>0</v>
      </c>
      <c r="O178" s="3">
        <v>4.4489999999999998</v>
      </c>
    </row>
    <row r="179" spans="1:15" x14ac:dyDescent="0.25">
      <c r="A179">
        <v>176</v>
      </c>
      <c r="B179" s="3">
        <v>0</v>
      </c>
      <c r="C179" s="3">
        <v>0</v>
      </c>
      <c r="D179" s="3">
        <v>0</v>
      </c>
      <c r="E179" s="3">
        <v>0</v>
      </c>
      <c r="G179" s="3">
        <v>2.54</v>
      </c>
      <c r="H179" s="3">
        <v>2</v>
      </c>
      <c r="I179" s="3">
        <v>1.31</v>
      </c>
      <c r="J179" s="3">
        <v>0</v>
      </c>
      <c r="L179" s="3">
        <v>0.76</v>
      </c>
      <c r="M179" s="3">
        <v>0</v>
      </c>
      <c r="N179" s="3">
        <v>0</v>
      </c>
      <c r="O179" s="3">
        <v>10.872</v>
      </c>
    </row>
    <row r="180" spans="1:15" x14ac:dyDescent="0.25">
      <c r="A180">
        <v>177</v>
      </c>
      <c r="B180" s="3">
        <v>0</v>
      </c>
      <c r="C180" s="3">
        <v>0</v>
      </c>
      <c r="D180" s="3">
        <v>0</v>
      </c>
      <c r="E180" s="3">
        <v>0</v>
      </c>
      <c r="G180" s="3">
        <v>2.54</v>
      </c>
      <c r="H180" s="3">
        <v>6</v>
      </c>
      <c r="I180" s="3">
        <v>1.64</v>
      </c>
      <c r="J180" s="3">
        <v>0</v>
      </c>
      <c r="L180" s="3">
        <v>5.58</v>
      </c>
      <c r="M180" s="3">
        <v>2</v>
      </c>
      <c r="N180" s="3">
        <v>0.94</v>
      </c>
      <c r="O180" s="3">
        <v>7.8E-2</v>
      </c>
    </row>
    <row r="181" spans="1:15" x14ac:dyDescent="0.25">
      <c r="A181">
        <v>178</v>
      </c>
      <c r="B181" s="3">
        <v>4.0599999999999996</v>
      </c>
      <c r="C181" s="3">
        <v>3</v>
      </c>
      <c r="D181" s="3">
        <v>0.56000000000000005</v>
      </c>
      <c r="E181" s="3">
        <v>0</v>
      </c>
      <c r="G181" s="3">
        <v>3.556</v>
      </c>
      <c r="H181" s="3">
        <v>3</v>
      </c>
      <c r="I181" s="3">
        <v>7.2</v>
      </c>
      <c r="J181" s="3">
        <v>0</v>
      </c>
      <c r="L181" s="3">
        <v>4.57</v>
      </c>
      <c r="M181" s="3">
        <v>6</v>
      </c>
      <c r="N181" s="3">
        <v>7.83</v>
      </c>
      <c r="O181" s="3">
        <v>2.238</v>
      </c>
    </row>
    <row r="182" spans="1:15" x14ac:dyDescent="0.25">
      <c r="A182">
        <v>179</v>
      </c>
      <c r="B182" s="3">
        <v>4.0600000000000005</v>
      </c>
      <c r="C182" s="3">
        <v>4</v>
      </c>
      <c r="D182" s="3">
        <v>6.9</v>
      </c>
      <c r="E182" s="3">
        <v>9.488999999999999</v>
      </c>
      <c r="G182" s="3">
        <v>16.510000000000002</v>
      </c>
      <c r="H182" s="3">
        <v>9</v>
      </c>
      <c r="I182" s="3">
        <v>3.48</v>
      </c>
      <c r="J182" s="3">
        <v>1.5510000000000002</v>
      </c>
      <c r="L182" s="3">
        <v>8.11</v>
      </c>
      <c r="M182" s="3">
        <v>6</v>
      </c>
      <c r="N182" s="3">
        <v>2.2999999999999998</v>
      </c>
      <c r="O182" s="3">
        <v>0.129</v>
      </c>
    </row>
    <row r="183" spans="1:15" x14ac:dyDescent="0.25">
      <c r="A183">
        <v>180</v>
      </c>
      <c r="B183" s="3">
        <v>0.25</v>
      </c>
      <c r="C183" s="3">
        <v>4</v>
      </c>
      <c r="D183" s="3">
        <v>2.06</v>
      </c>
      <c r="E183" s="3">
        <v>2.3069999999999999</v>
      </c>
      <c r="G183" s="3">
        <v>0</v>
      </c>
      <c r="H183" s="3">
        <v>0</v>
      </c>
      <c r="I183" s="3">
        <v>9.08</v>
      </c>
      <c r="J183" s="3">
        <v>0</v>
      </c>
      <c r="L183" s="3">
        <v>0.51</v>
      </c>
      <c r="M183" s="3">
        <v>5</v>
      </c>
      <c r="N183" s="3">
        <v>6.13</v>
      </c>
      <c r="O183" s="3">
        <v>0</v>
      </c>
    </row>
    <row r="184" spans="1:15" x14ac:dyDescent="0.25">
      <c r="A184">
        <v>181</v>
      </c>
      <c r="B184" s="3">
        <v>0</v>
      </c>
      <c r="C184" s="3">
        <v>3</v>
      </c>
      <c r="D184" s="3">
        <v>2.35</v>
      </c>
      <c r="E184" s="3">
        <v>0</v>
      </c>
      <c r="G184" s="3">
        <v>0</v>
      </c>
      <c r="H184" s="3">
        <v>0</v>
      </c>
      <c r="I184" s="3">
        <v>0</v>
      </c>
      <c r="J184" s="3">
        <v>0</v>
      </c>
      <c r="L184" s="3">
        <v>0</v>
      </c>
      <c r="M184" s="3">
        <v>0</v>
      </c>
      <c r="N184" s="3">
        <v>1.86</v>
      </c>
      <c r="O184" s="3">
        <v>0.46799999999999997</v>
      </c>
    </row>
    <row r="185" spans="1:15" x14ac:dyDescent="0.25">
      <c r="A185">
        <v>182</v>
      </c>
      <c r="B185" s="3">
        <v>0</v>
      </c>
      <c r="C185" s="3">
        <v>0</v>
      </c>
      <c r="D185" s="3">
        <v>0</v>
      </c>
      <c r="E185" s="3">
        <v>0</v>
      </c>
      <c r="G185" s="3">
        <v>0</v>
      </c>
      <c r="H185" s="3">
        <v>0</v>
      </c>
      <c r="I185" s="3">
        <v>0</v>
      </c>
      <c r="J185" s="3">
        <v>0</v>
      </c>
      <c r="L185" s="3">
        <v>0</v>
      </c>
      <c r="M185" s="3">
        <v>0</v>
      </c>
      <c r="N185" s="3">
        <v>0</v>
      </c>
      <c r="O185" s="3">
        <v>4.0049999999999999</v>
      </c>
    </row>
    <row r="186" spans="1:15" x14ac:dyDescent="0.25">
      <c r="A186">
        <v>183</v>
      </c>
      <c r="B186" s="3">
        <v>0</v>
      </c>
      <c r="C186" s="3">
        <v>0</v>
      </c>
      <c r="D186" s="3">
        <v>0.03</v>
      </c>
      <c r="E186" s="3">
        <v>4.1459999999999999</v>
      </c>
      <c r="G186" s="3">
        <v>0</v>
      </c>
      <c r="H186" s="3">
        <v>0</v>
      </c>
      <c r="I186" s="3">
        <v>0</v>
      </c>
      <c r="J186" s="3">
        <v>0</v>
      </c>
      <c r="L186" s="3">
        <v>0</v>
      </c>
      <c r="M186" s="3">
        <v>0</v>
      </c>
      <c r="N186" s="3">
        <v>0</v>
      </c>
      <c r="O186" s="3">
        <v>1.5870000000000002</v>
      </c>
    </row>
    <row r="187" spans="1:15" x14ac:dyDescent="0.25">
      <c r="A187">
        <v>184</v>
      </c>
      <c r="B187" s="3">
        <v>0</v>
      </c>
      <c r="C187" s="3">
        <v>0</v>
      </c>
      <c r="D187" s="3">
        <v>0</v>
      </c>
      <c r="E187" s="3">
        <v>1.7759999999999998</v>
      </c>
      <c r="G187" s="3">
        <v>0</v>
      </c>
      <c r="H187" s="3">
        <v>0</v>
      </c>
      <c r="I187" s="3">
        <v>0</v>
      </c>
      <c r="J187" s="3">
        <v>0</v>
      </c>
      <c r="L187" s="3">
        <v>0</v>
      </c>
      <c r="M187" s="3">
        <v>0</v>
      </c>
      <c r="N187" s="3">
        <v>0</v>
      </c>
      <c r="O187" s="3">
        <v>16.437000000000001</v>
      </c>
    </row>
    <row r="188" spans="1:15" x14ac:dyDescent="0.25">
      <c r="A188">
        <v>185</v>
      </c>
      <c r="B188" s="3">
        <v>2.54</v>
      </c>
      <c r="C188" s="3">
        <v>5</v>
      </c>
      <c r="D188" s="3">
        <v>0</v>
      </c>
      <c r="E188" s="3">
        <v>1.5</v>
      </c>
      <c r="G188" s="3">
        <v>0.50800000000000001</v>
      </c>
      <c r="H188" s="3">
        <v>0</v>
      </c>
      <c r="I188" s="3">
        <v>0</v>
      </c>
      <c r="J188" s="3">
        <v>0</v>
      </c>
      <c r="L188" s="3">
        <v>0</v>
      </c>
      <c r="M188" s="3">
        <v>0</v>
      </c>
      <c r="N188" s="3">
        <v>0</v>
      </c>
      <c r="O188" s="3">
        <v>3.57</v>
      </c>
    </row>
    <row r="189" spans="1:15" x14ac:dyDescent="0.25">
      <c r="A189">
        <v>186</v>
      </c>
      <c r="B189" s="3">
        <v>0</v>
      </c>
      <c r="C189" s="3">
        <v>0</v>
      </c>
      <c r="D189" s="3">
        <v>2.2599999999999998</v>
      </c>
      <c r="E189" s="3">
        <v>0</v>
      </c>
      <c r="G189" s="3">
        <v>8.8880000000000017</v>
      </c>
      <c r="H189" s="3">
        <v>2</v>
      </c>
      <c r="I189" s="3">
        <v>0.28999999999999998</v>
      </c>
      <c r="J189" s="3">
        <v>0</v>
      </c>
      <c r="L189" s="3">
        <v>4.83</v>
      </c>
      <c r="M189" s="3">
        <v>4</v>
      </c>
      <c r="N189" s="3">
        <v>5.88</v>
      </c>
      <c r="O189" s="3">
        <v>15.977999999999998</v>
      </c>
    </row>
    <row r="190" spans="1:15" x14ac:dyDescent="0.25">
      <c r="A190">
        <v>187</v>
      </c>
      <c r="B190" s="3">
        <v>0.25</v>
      </c>
      <c r="C190" s="3">
        <v>0</v>
      </c>
      <c r="D190" s="3">
        <v>0</v>
      </c>
      <c r="E190" s="3">
        <v>0</v>
      </c>
      <c r="G190" s="3">
        <v>0</v>
      </c>
      <c r="H190" s="3">
        <v>0</v>
      </c>
      <c r="I190" s="3">
        <v>2.63</v>
      </c>
      <c r="J190" s="3">
        <v>0.92399999999999993</v>
      </c>
      <c r="L190" s="3">
        <v>0.25</v>
      </c>
      <c r="M190" s="3">
        <v>6</v>
      </c>
      <c r="N190" s="3">
        <v>6.18</v>
      </c>
      <c r="O190" s="3">
        <v>2.2829999999999999</v>
      </c>
    </row>
    <row r="191" spans="1:15" x14ac:dyDescent="0.25">
      <c r="A191">
        <v>188</v>
      </c>
      <c r="B191" s="3">
        <v>4.0699999999999994</v>
      </c>
      <c r="C191" s="3">
        <v>0</v>
      </c>
      <c r="D191" s="3">
        <v>0.71</v>
      </c>
      <c r="E191" s="3">
        <v>0.71099999999999997</v>
      </c>
      <c r="G191" s="3">
        <v>1.778</v>
      </c>
      <c r="H191" s="3">
        <v>0</v>
      </c>
      <c r="I191" s="3">
        <v>0.3</v>
      </c>
      <c r="J191" s="3">
        <v>6.7350000000000003</v>
      </c>
      <c r="L191" s="3">
        <v>0.5</v>
      </c>
      <c r="M191" s="3">
        <v>0</v>
      </c>
      <c r="N191" s="3">
        <v>0</v>
      </c>
      <c r="O191" s="3">
        <v>9.1319999999999997</v>
      </c>
    </row>
    <row r="192" spans="1:15" x14ac:dyDescent="0.25">
      <c r="A192">
        <v>189</v>
      </c>
      <c r="B192" s="3">
        <v>4.8000000000000007</v>
      </c>
      <c r="C192" s="3">
        <v>6</v>
      </c>
      <c r="D192" s="3">
        <v>6.27</v>
      </c>
      <c r="E192" s="3">
        <v>3.3959999999999999</v>
      </c>
      <c r="G192" s="3">
        <v>15.748000000000001</v>
      </c>
      <c r="H192" s="3">
        <v>9</v>
      </c>
      <c r="I192" s="3">
        <v>0.53</v>
      </c>
      <c r="J192" s="3">
        <v>0</v>
      </c>
      <c r="L192" s="3">
        <v>1.77</v>
      </c>
      <c r="M192" s="3">
        <v>0</v>
      </c>
      <c r="N192" s="3">
        <v>0.65</v>
      </c>
      <c r="O192" s="3">
        <v>3.1949999999999998</v>
      </c>
    </row>
    <row r="193" spans="1:15" x14ac:dyDescent="0.25">
      <c r="A193">
        <v>190</v>
      </c>
      <c r="B193" s="3">
        <v>1.52</v>
      </c>
      <c r="C193" s="3">
        <v>5</v>
      </c>
      <c r="D193" s="3">
        <v>6.2</v>
      </c>
      <c r="E193" s="3">
        <v>1.224</v>
      </c>
      <c r="G193" s="3">
        <v>9.6519999999999992</v>
      </c>
      <c r="H193" s="3">
        <v>7</v>
      </c>
      <c r="I193" s="3">
        <v>11.97</v>
      </c>
      <c r="J193" s="3">
        <v>4.1370000000000005</v>
      </c>
      <c r="L193" s="3">
        <v>6.8499999999999988</v>
      </c>
      <c r="M193" s="3">
        <v>11</v>
      </c>
      <c r="N193" s="3">
        <v>6.31</v>
      </c>
      <c r="O193" s="3">
        <v>1.869</v>
      </c>
    </row>
    <row r="194" spans="1:15" x14ac:dyDescent="0.25">
      <c r="A194">
        <v>191</v>
      </c>
      <c r="B194" s="3">
        <v>8.879999999999999</v>
      </c>
      <c r="C194" s="3">
        <v>4</v>
      </c>
      <c r="D194" s="3">
        <v>1.93</v>
      </c>
      <c r="E194" s="3">
        <v>13.895999999999999</v>
      </c>
      <c r="G194" s="3">
        <v>1.27</v>
      </c>
      <c r="H194" s="3">
        <v>5</v>
      </c>
      <c r="I194" s="3">
        <v>5.14</v>
      </c>
      <c r="J194" s="3">
        <v>26.411999999999999</v>
      </c>
      <c r="L194" s="3">
        <v>2.2800000000000002</v>
      </c>
      <c r="M194" s="3">
        <v>2</v>
      </c>
      <c r="N194" s="3">
        <v>2.92</v>
      </c>
      <c r="O194" s="3">
        <v>0.16500000000000001</v>
      </c>
    </row>
    <row r="195" spans="1:15" x14ac:dyDescent="0.25">
      <c r="A195">
        <v>192</v>
      </c>
      <c r="B195" s="3">
        <v>5.58</v>
      </c>
      <c r="C195" s="3">
        <v>15</v>
      </c>
      <c r="D195" s="3">
        <v>13.2</v>
      </c>
      <c r="E195" s="3">
        <v>19.539000000000001</v>
      </c>
      <c r="G195" s="3">
        <v>8.8899999999999988</v>
      </c>
      <c r="H195" s="3">
        <v>8</v>
      </c>
      <c r="I195" s="3">
        <v>2.35</v>
      </c>
      <c r="J195" s="3">
        <v>5.6339999999999995</v>
      </c>
      <c r="L195" s="3">
        <v>0</v>
      </c>
      <c r="M195" s="3">
        <v>2</v>
      </c>
      <c r="N195" s="3">
        <v>1.72</v>
      </c>
      <c r="O195" s="3">
        <v>10.377000000000001</v>
      </c>
    </row>
    <row r="196" spans="1:15" x14ac:dyDescent="0.25">
      <c r="A196">
        <v>193</v>
      </c>
      <c r="B196" s="3">
        <v>4.0699999999999994</v>
      </c>
      <c r="C196" s="3">
        <v>3</v>
      </c>
      <c r="D196" s="3">
        <v>5.57</v>
      </c>
      <c r="E196" s="3">
        <v>1.0649999999999999</v>
      </c>
      <c r="G196" s="3">
        <v>9.9060000000000006</v>
      </c>
      <c r="H196" s="3">
        <v>5</v>
      </c>
      <c r="I196" s="3">
        <v>7.49</v>
      </c>
      <c r="J196" s="3">
        <v>8.7000000000000008E-2</v>
      </c>
      <c r="L196" s="3">
        <v>5.33</v>
      </c>
      <c r="M196" s="3">
        <v>2</v>
      </c>
      <c r="N196" s="3">
        <v>0.71</v>
      </c>
      <c r="O196" s="3">
        <v>2.0340000000000003</v>
      </c>
    </row>
    <row r="197" spans="1:15" x14ac:dyDescent="0.25">
      <c r="A197">
        <v>194</v>
      </c>
      <c r="B197" s="3">
        <v>0</v>
      </c>
      <c r="C197" s="3">
        <v>2</v>
      </c>
      <c r="D197" s="3">
        <v>3.77</v>
      </c>
      <c r="E197" s="3">
        <v>0</v>
      </c>
      <c r="G197" s="3">
        <v>0.254</v>
      </c>
      <c r="H197" s="3">
        <v>0</v>
      </c>
      <c r="I197" s="3">
        <v>5.49</v>
      </c>
      <c r="J197" s="3">
        <v>0</v>
      </c>
      <c r="L197" s="3">
        <v>1.52</v>
      </c>
      <c r="M197" s="3">
        <v>4</v>
      </c>
      <c r="N197" s="3">
        <v>5.93</v>
      </c>
      <c r="O197" s="3">
        <v>0</v>
      </c>
    </row>
    <row r="198" spans="1:15" x14ac:dyDescent="0.25">
      <c r="A198">
        <v>195</v>
      </c>
      <c r="B198" s="3">
        <v>0</v>
      </c>
      <c r="C198" s="3">
        <v>0</v>
      </c>
      <c r="D198" s="3">
        <v>0</v>
      </c>
      <c r="E198" s="3">
        <v>0.11699999999999999</v>
      </c>
      <c r="G198" s="3">
        <v>0</v>
      </c>
      <c r="H198" s="3">
        <v>0</v>
      </c>
      <c r="I198" s="3">
        <v>0</v>
      </c>
      <c r="J198" s="3">
        <v>0</v>
      </c>
      <c r="L198" s="3">
        <v>0.25</v>
      </c>
      <c r="M198" s="3">
        <v>0</v>
      </c>
      <c r="N198" s="3">
        <v>0</v>
      </c>
      <c r="O198" s="3">
        <v>1.7429999999999999</v>
      </c>
    </row>
    <row r="199" spans="1:15" x14ac:dyDescent="0.25">
      <c r="A199">
        <v>196</v>
      </c>
      <c r="B199" s="3">
        <v>3.55</v>
      </c>
      <c r="C199" s="3">
        <v>1</v>
      </c>
      <c r="D199" s="3">
        <v>0</v>
      </c>
      <c r="E199" s="3">
        <v>6.6329999999999991</v>
      </c>
      <c r="G199" s="3">
        <v>0</v>
      </c>
      <c r="H199" s="3">
        <v>0</v>
      </c>
      <c r="I199" s="3">
        <v>0</v>
      </c>
      <c r="J199" s="3">
        <v>0</v>
      </c>
      <c r="L199" s="3">
        <v>0.51</v>
      </c>
      <c r="M199" s="3">
        <v>0</v>
      </c>
      <c r="N199" s="3">
        <v>0</v>
      </c>
      <c r="O199" s="3">
        <v>0</v>
      </c>
    </row>
    <row r="200" spans="1:15" x14ac:dyDescent="0.25">
      <c r="A200">
        <v>197</v>
      </c>
      <c r="B200" s="3">
        <v>1.27</v>
      </c>
      <c r="C200" s="3">
        <v>1</v>
      </c>
      <c r="D200" s="3">
        <v>3.2</v>
      </c>
      <c r="E200" s="3">
        <v>0</v>
      </c>
      <c r="G200" s="3">
        <v>0</v>
      </c>
      <c r="H200" s="3">
        <v>0</v>
      </c>
      <c r="I200" s="3">
        <v>0</v>
      </c>
      <c r="J200" s="3">
        <v>0</v>
      </c>
      <c r="L200" s="3">
        <v>0.25</v>
      </c>
      <c r="M200" s="3">
        <v>0</v>
      </c>
      <c r="N200" s="3">
        <v>0.48</v>
      </c>
      <c r="O200" s="3">
        <v>0</v>
      </c>
    </row>
    <row r="201" spans="1:15" x14ac:dyDescent="0.25">
      <c r="A201">
        <v>198</v>
      </c>
      <c r="B201" s="3">
        <v>3.54</v>
      </c>
      <c r="C201" s="3">
        <v>5</v>
      </c>
      <c r="D201" s="3">
        <v>1.72</v>
      </c>
      <c r="E201" s="3">
        <v>15</v>
      </c>
      <c r="G201" s="3">
        <v>7.6199999999999992</v>
      </c>
      <c r="H201" s="3">
        <v>5</v>
      </c>
      <c r="I201" s="3">
        <v>1.1200000000000001</v>
      </c>
      <c r="J201" s="3">
        <v>0.61499999999999999</v>
      </c>
      <c r="L201" s="3">
        <v>3.8099999999999996</v>
      </c>
      <c r="M201" s="3">
        <v>3</v>
      </c>
      <c r="N201" s="3">
        <v>2.79</v>
      </c>
      <c r="O201" s="3">
        <v>4.3170000000000002</v>
      </c>
    </row>
    <row r="202" spans="1:15" x14ac:dyDescent="0.25">
      <c r="A202">
        <v>199</v>
      </c>
      <c r="B202" s="3">
        <v>0.25</v>
      </c>
      <c r="C202" s="3">
        <v>0</v>
      </c>
      <c r="D202" s="3">
        <v>3.57</v>
      </c>
      <c r="E202" s="3">
        <v>0</v>
      </c>
      <c r="G202" s="3">
        <v>0.254</v>
      </c>
      <c r="H202" s="3">
        <v>3</v>
      </c>
      <c r="I202" s="3">
        <v>5.69</v>
      </c>
      <c r="J202" s="3">
        <v>0.13200000000000001</v>
      </c>
      <c r="L202" s="3">
        <v>4.8199999999999994</v>
      </c>
      <c r="M202" s="3">
        <v>1</v>
      </c>
      <c r="N202" s="3">
        <v>0.77</v>
      </c>
      <c r="O202" s="3">
        <v>0.58200000000000007</v>
      </c>
    </row>
    <row r="203" spans="1:15" x14ac:dyDescent="0.25">
      <c r="A203">
        <v>200</v>
      </c>
      <c r="B203" s="3">
        <v>14.979999999999999</v>
      </c>
      <c r="C203" s="3">
        <v>14</v>
      </c>
      <c r="D203" s="3">
        <v>12.73</v>
      </c>
      <c r="E203" s="3">
        <v>0.90900000000000003</v>
      </c>
      <c r="G203" s="3">
        <v>0</v>
      </c>
      <c r="H203" s="3">
        <v>1</v>
      </c>
      <c r="I203" s="3">
        <v>1.33</v>
      </c>
      <c r="J203" s="3">
        <v>0</v>
      </c>
      <c r="L203" s="3">
        <v>1.52</v>
      </c>
      <c r="M203" s="3">
        <v>3</v>
      </c>
      <c r="N203" s="3">
        <v>3.77</v>
      </c>
      <c r="O203" s="3">
        <v>0.126</v>
      </c>
    </row>
    <row r="204" spans="1:15" x14ac:dyDescent="0.25">
      <c r="A204">
        <v>201</v>
      </c>
      <c r="B204" s="3">
        <v>6.6</v>
      </c>
      <c r="C204" s="3">
        <v>0</v>
      </c>
      <c r="D204" s="3">
        <v>1.73</v>
      </c>
      <c r="E204" s="3">
        <v>0</v>
      </c>
      <c r="G204" s="3">
        <v>2.032</v>
      </c>
      <c r="H204" s="3">
        <v>0</v>
      </c>
      <c r="I204" s="3">
        <v>1.74</v>
      </c>
      <c r="J204" s="3">
        <v>0.52800000000000002</v>
      </c>
      <c r="L204" s="3">
        <v>0</v>
      </c>
      <c r="M204" s="3">
        <v>0</v>
      </c>
      <c r="N204" s="3">
        <v>0.68</v>
      </c>
      <c r="O204" s="3">
        <v>0</v>
      </c>
    </row>
    <row r="205" spans="1:15" x14ac:dyDescent="0.25">
      <c r="A205">
        <v>202</v>
      </c>
      <c r="B205" s="3">
        <v>16</v>
      </c>
      <c r="C205" s="3">
        <v>18</v>
      </c>
      <c r="D205" s="3">
        <v>8.5500000000000007</v>
      </c>
      <c r="E205" s="3">
        <v>1.9740000000000002</v>
      </c>
      <c r="G205" s="3">
        <v>19.05</v>
      </c>
      <c r="H205" s="3">
        <v>12</v>
      </c>
      <c r="I205" s="3">
        <v>1.21</v>
      </c>
      <c r="J205" s="3">
        <v>13.602</v>
      </c>
      <c r="L205" s="3">
        <v>5.83</v>
      </c>
      <c r="M205" s="3">
        <v>0</v>
      </c>
      <c r="N205" s="3">
        <v>0</v>
      </c>
      <c r="O205" s="3">
        <v>13.986000000000001</v>
      </c>
    </row>
    <row r="206" spans="1:15" x14ac:dyDescent="0.25">
      <c r="A206">
        <v>203</v>
      </c>
      <c r="B206" s="3">
        <v>0.25</v>
      </c>
      <c r="C206" s="3">
        <v>5</v>
      </c>
      <c r="D206" s="3">
        <v>14.35</v>
      </c>
      <c r="E206" s="3">
        <v>1.2629999999999999</v>
      </c>
      <c r="G206" s="3">
        <v>2.286</v>
      </c>
      <c r="H206" s="3">
        <v>4</v>
      </c>
      <c r="I206" s="3">
        <v>11.8</v>
      </c>
      <c r="J206" s="3">
        <v>0.13200000000000001</v>
      </c>
      <c r="L206" s="3">
        <v>2.79</v>
      </c>
      <c r="M206" s="3">
        <v>5</v>
      </c>
      <c r="N206" s="3">
        <v>8.2100000000000009</v>
      </c>
      <c r="O206" s="3">
        <v>0</v>
      </c>
    </row>
    <row r="207" spans="1:15" x14ac:dyDescent="0.25">
      <c r="A207">
        <v>204</v>
      </c>
      <c r="B207" s="3">
        <v>0</v>
      </c>
      <c r="C207" s="3">
        <v>0</v>
      </c>
      <c r="D207" s="3">
        <v>0.47</v>
      </c>
      <c r="E207" s="3">
        <v>0</v>
      </c>
      <c r="G207" s="3">
        <v>0.50800000000000001</v>
      </c>
      <c r="H207" s="3">
        <v>0</v>
      </c>
      <c r="I207" s="3">
        <v>3.51</v>
      </c>
      <c r="J207" s="3">
        <v>5.37</v>
      </c>
      <c r="L207" s="3">
        <v>0.76</v>
      </c>
      <c r="M207" s="3">
        <v>2</v>
      </c>
      <c r="N207" s="3">
        <v>0</v>
      </c>
      <c r="O207" s="3">
        <v>0</v>
      </c>
    </row>
    <row r="208" spans="1:15" x14ac:dyDescent="0.25">
      <c r="A208">
        <v>205</v>
      </c>
      <c r="B208" s="3">
        <v>1.51</v>
      </c>
      <c r="C208" s="3">
        <v>3</v>
      </c>
      <c r="D208" s="3">
        <v>1.93</v>
      </c>
      <c r="E208" s="3">
        <v>0.71099999999999997</v>
      </c>
      <c r="G208" s="3">
        <v>10.16</v>
      </c>
      <c r="H208" s="3">
        <v>6</v>
      </c>
      <c r="I208" s="3">
        <v>0.49</v>
      </c>
      <c r="J208" s="3">
        <v>7.7910000000000004</v>
      </c>
      <c r="L208" s="3">
        <v>1</v>
      </c>
      <c r="M208" s="3">
        <v>3</v>
      </c>
      <c r="N208" s="3">
        <v>0</v>
      </c>
      <c r="O208" s="3">
        <v>5.9340000000000002</v>
      </c>
    </row>
    <row r="209" spans="1:15" x14ac:dyDescent="0.25">
      <c r="A209">
        <v>206</v>
      </c>
      <c r="B209" s="3">
        <v>1.53</v>
      </c>
      <c r="C209" s="3">
        <v>5</v>
      </c>
      <c r="D209" s="3">
        <v>2.71</v>
      </c>
      <c r="E209" s="3">
        <v>5.2110000000000003</v>
      </c>
      <c r="G209" s="3">
        <v>9.1439999999999984</v>
      </c>
      <c r="H209" s="3">
        <v>7</v>
      </c>
      <c r="I209" s="3">
        <v>7.68</v>
      </c>
      <c r="J209" s="3">
        <v>4.3140000000000001</v>
      </c>
      <c r="L209" s="3">
        <v>4.0600000000000005</v>
      </c>
      <c r="M209" s="3">
        <v>5</v>
      </c>
      <c r="N209" s="3">
        <v>4.3499999999999996</v>
      </c>
      <c r="O209" s="3">
        <v>5.5200000000000005</v>
      </c>
    </row>
    <row r="210" spans="1:15" x14ac:dyDescent="0.25">
      <c r="A210">
        <v>207</v>
      </c>
      <c r="B210" s="3">
        <v>2.27</v>
      </c>
      <c r="C210" s="3">
        <v>4</v>
      </c>
      <c r="D210" s="3">
        <v>2.8</v>
      </c>
      <c r="E210" s="3">
        <v>0.43499999999999994</v>
      </c>
      <c r="G210" s="3">
        <v>6.8580000000000005</v>
      </c>
      <c r="H210" s="3">
        <v>2</v>
      </c>
      <c r="I210" s="3">
        <v>7.41</v>
      </c>
      <c r="J210" s="3">
        <v>0</v>
      </c>
      <c r="L210" s="3">
        <v>2.27</v>
      </c>
      <c r="M210" s="3">
        <v>3</v>
      </c>
      <c r="N210" s="3">
        <v>1.01</v>
      </c>
      <c r="O210" s="3">
        <v>0.29100000000000004</v>
      </c>
    </row>
    <row r="211" spans="1:15" x14ac:dyDescent="0.25">
      <c r="A211">
        <v>208</v>
      </c>
      <c r="B211" s="3">
        <v>1.26</v>
      </c>
      <c r="C211" s="3">
        <v>3</v>
      </c>
      <c r="D211" s="3">
        <v>4.24</v>
      </c>
      <c r="E211" s="3">
        <v>0</v>
      </c>
      <c r="G211" s="3">
        <v>3.556</v>
      </c>
      <c r="H211" s="3">
        <v>2</v>
      </c>
      <c r="I211" s="3">
        <v>3.97</v>
      </c>
      <c r="J211" s="3">
        <v>0.879</v>
      </c>
      <c r="L211" s="3">
        <v>1.27</v>
      </c>
      <c r="M211" s="3">
        <v>3</v>
      </c>
      <c r="N211" s="3">
        <v>3.58</v>
      </c>
      <c r="O211" s="3">
        <v>0</v>
      </c>
    </row>
    <row r="212" spans="1:15" x14ac:dyDescent="0.25">
      <c r="A212">
        <v>209</v>
      </c>
      <c r="B212" s="3">
        <v>1.52</v>
      </c>
      <c r="C212" s="3">
        <v>2</v>
      </c>
      <c r="D212" s="3">
        <v>1.66</v>
      </c>
      <c r="E212" s="3">
        <v>5.2110000000000003</v>
      </c>
      <c r="G212" s="3">
        <v>1.524</v>
      </c>
      <c r="H212" s="3">
        <v>3</v>
      </c>
      <c r="I212" s="3">
        <v>2.58</v>
      </c>
      <c r="J212" s="3">
        <v>0.70499999999999996</v>
      </c>
      <c r="L212" s="3">
        <v>6.09</v>
      </c>
      <c r="M212" s="3">
        <v>1</v>
      </c>
      <c r="N212" s="3">
        <v>1.47</v>
      </c>
      <c r="O212" s="3">
        <v>0</v>
      </c>
    </row>
    <row r="213" spans="1:15" x14ac:dyDescent="0.25">
      <c r="A213">
        <v>210</v>
      </c>
      <c r="B213" s="3">
        <v>0</v>
      </c>
      <c r="C213" s="3">
        <v>3</v>
      </c>
      <c r="D213" s="3">
        <v>2.94</v>
      </c>
      <c r="E213" s="3">
        <v>1.5780000000000001</v>
      </c>
      <c r="G213" s="3">
        <v>3.048</v>
      </c>
      <c r="H213" s="3">
        <v>3</v>
      </c>
      <c r="I213" s="3">
        <v>1.28</v>
      </c>
      <c r="J213" s="3">
        <v>0.70499999999999996</v>
      </c>
      <c r="L213" s="3">
        <v>2.5299999999999998</v>
      </c>
      <c r="M213" s="3">
        <v>3</v>
      </c>
      <c r="N213" s="3">
        <v>5.79</v>
      </c>
      <c r="O213" s="3">
        <v>0</v>
      </c>
    </row>
    <row r="214" spans="1:15" x14ac:dyDescent="0.25">
      <c r="A214">
        <v>211</v>
      </c>
      <c r="B214" s="3">
        <v>1.02</v>
      </c>
      <c r="C214" s="3">
        <v>1</v>
      </c>
      <c r="D214" s="3">
        <v>0.79</v>
      </c>
      <c r="E214" s="3">
        <v>21.792000000000002</v>
      </c>
      <c r="G214" s="3">
        <v>1.778</v>
      </c>
      <c r="H214" s="3">
        <v>4</v>
      </c>
      <c r="I214" s="3">
        <v>2.04</v>
      </c>
      <c r="J214" s="3">
        <v>5.0190000000000001</v>
      </c>
      <c r="L214" s="3">
        <v>0.25</v>
      </c>
      <c r="M214" s="3">
        <v>3</v>
      </c>
      <c r="N214" s="3">
        <v>0.5</v>
      </c>
      <c r="O214" s="3">
        <v>0.16500000000000001</v>
      </c>
    </row>
    <row r="215" spans="1:15" x14ac:dyDescent="0.25">
      <c r="A215">
        <v>212</v>
      </c>
      <c r="B215" s="3">
        <v>0</v>
      </c>
      <c r="C215" s="3">
        <v>0</v>
      </c>
      <c r="D215" s="3">
        <v>2.0299999999999998</v>
      </c>
      <c r="E215" s="3">
        <v>0</v>
      </c>
      <c r="G215" s="3">
        <v>1.778</v>
      </c>
      <c r="H215" s="3">
        <v>0</v>
      </c>
      <c r="I215" s="3">
        <v>2.3199999999999998</v>
      </c>
      <c r="J215" s="3">
        <v>0</v>
      </c>
      <c r="L215" s="3">
        <v>0</v>
      </c>
      <c r="M215" s="3">
        <v>0</v>
      </c>
      <c r="N215" s="3">
        <v>0</v>
      </c>
      <c r="O215" s="3">
        <v>0</v>
      </c>
    </row>
    <row r="216" spans="1:15" x14ac:dyDescent="0.25">
      <c r="A216">
        <v>213</v>
      </c>
      <c r="B216" s="3">
        <v>0</v>
      </c>
      <c r="C216" s="3">
        <v>0</v>
      </c>
      <c r="D216" s="3">
        <v>0</v>
      </c>
      <c r="E216" s="3">
        <v>0</v>
      </c>
      <c r="G216" s="3">
        <v>1.016</v>
      </c>
      <c r="H216" s="3">
        <v>0</v>
      </c>
      <c r="I216" s="3">
        <v>0.99</v>
      </c>
      <c r="J216" s="3">
        <v>0</v>
      </c>
      <c r="L216" s="3">
        <v>0.25</v>
      </c>
      <c r="M216" s="3">
        <v>0</v>
      </c>
      <c r="N216" s="3">
        <v>0</v>
      </c>
      <c r="O216" s="3">
        <v>0</v>
      </c>
    </row>
    <row r="217" spans="1:15" x14ac:dyDescent="0.25">
      <c r="A217">
        <v>214</v>
      </c>
      <c r="B217" s="3">
        <v>0.76</v>
      </c>
      <c r="C217" s="3">
        <v>0</v>
      </c>
      <c r="D217" s="3">
        <v>0.72</v>
      </c>
      <c r="E217" s="3">
        <v>0</v>
      </c>
      <c r="G217" s="3">
        <v>0</v>
      </c>
      <c r="H217" s="3">
        <v>0</v>
      </c>
      <c r="I217" s="3">
        <v>0.56000000000000005</v>
      </c>
      <c r="J217" s="3">
        <v>0</v>
      </c>
      <c r="L217" s="3">
        <v>0</v>
      </c>
      <c r="M217" s="3">
        <v>0</v>
      </c>
      <c r="N217" s="3">
        <v>0</v>
      </c>
      <c r="O217" s="3">
        <v>4.2750000000000004</v>
      </c>
    </row>
    <row r="218" spans="1:15" x14ac:dyDescent="0.25">
      <c r="A218">
        <v>215</v>
      </c>
      <c r="B218" s="3">
        <v>1.78</v>
      </c>
      <c r="C218" s="3">
        <v>0</v>
      </c>
      <c r="D218" s="3">
        <v>0.37</v>
      </c>
      <c r="E218" s="3">
        <v>2.5049999999999999</v>
      </c>
      <c r="G218" s="3">
        <v>0</v>
      </c>
      <c r="H218" s="3">
        <v>0</v>
      </c>
      <c r="I218" s="3">
        <v>0</v>
      </c>
      <c r="J218" s="3">
        <v>0</v>
      </c>
      <c r="L218" s="3">
        <v>2.02</v>
      </c>
      <c r="M218" s="3">
        <v>0</v>
      </c>
      <c r="N218" s="3">
        <v>0</v>
      </c>
      <c r="O218" s="3">
        <v>4.6529999999999996</v>
      </c>
    </row>
    <row r="219" spans="1:15" x14ac:dyDescent="0.25">
      <c r="A219">
        <v>216</v>
      </c>
      <c r="B219" s="3">
        <v>0</v>
      </c>
      <c r="C219" s="3">
        <v>0</v>
      </c>
      <c r="D219" s="3">
        <v>1.79</v>
      </c>
      <c r="E219" s="3">
        <v>0</v>
      </c>
      <c r="G219" s="3">
        <v>0</v>
      </c>
      <c r="H219" s="3">
        <v>0</v>
      </c>
      <c r="I219" s="3">
        <v>0</v>
      </c>
      <c r="J219" s="3">
        <v>0</v>
      </c>
      <c r="L219" s="3">
        <v>0</v>
      </c>
      <c r="M219" s="3">
        <v>0</v>
      </c>
      <c r="N219" s="3">
        <v>1</v>
      </c>
      <c r="O219" s="3">
        <v>0.33300000000000002</v>
      </c>
    </row>
    <row r="220" spans="1:15" x14ac:dyDescent="0.25">
      <c r="A220">
        <v>217</v>
      </c>
      <c r="B220" s="3">
        <v>0</v>
      </c>
      <c r="C220" s="3">
        <v>0</v>
      </c>
      <c r="D220" s="3">
        <v>0</v>
      </c>
      <c r="E220" s="3">
        <v>0</v>
      </c>
      <c r="G220" s="3">
        <v>0.50800000000000001</v>
      </c>
      <c r="H220" s="3">
        <v>9</v>
      </c>
      <c r="I220" s="3">
        <v>0.35</v>
      </c>
      <c r="J220" s="3">
        <v>0.95100000000000007</v>
      </c>
      <c r="L220" s="3">
        <v>1.51</v>
      </c>
      <c r="M220" s="3">
        <v>0</v>
      </c>
      <c r="N220" s="3">
        <v>0</v>
      </c>
      <c r="O220" s="3">
        <v>0.71099999999999997</v>
      </c>
    </row>
    <row r="221" spans="1:15" x14ac:dyDescent="0.25">
      <c r="A221">
        <v>218</v>
      </c>
      <c r="B221" s="3">
        <v>0</v>
      </c>
      <c r="C221" s="3">
        <v>0</v>
      </c>
      <c r="D221" s="3">
        <v>0</v>
      </c>
      <c r="E221" s="3">
        <v>0</v>
      </c>
      <c r="G221" s="3">
        <v>0</v>
      </c>
      <c r="H221" s="3">
        <v>0</v>
      </c>
      <c r="I221" s="3">
        <v>5.37</v>
      </c>
      <c r="J221" s="3">
        <v>0</v>
      </c>
      <c r="L221" s="3">
        <v>0</v>
      </c>
      <c r="M221" s="3">
        <v>2</v>
      </c>
      <c r="N221" s="3">
        <v>0.97</v>
      </c>
      <c r="O221" s="3">
        <v>1.1160000000000001</v>
      </c>
    </row>
    <row r="222" spans="1:15" x14ac:dyDescent="0.25">
      <c r="A222">
        <v>219</v>
      </c>
      <c r="B222" s="3">
        <v>0</v>
      </c>
      <c r="C222" s="3">
        <v>0</v>
      </c>
      <c r="D222" s="3">
        <v>0</v>
      </c>
      <c r="E222" s="3">
        <v>0</v>
      </c>
      <c r="G222" s="3">
        <v>0.254</v>
      </c>
      <c r="H222" s="3">
        <v>0</v>
      </c>
      <c r="I222" s="3">
        <v>0.02</v>
      </c>
      <c r="J222" s="3">
        <v>0.28500000000000003</v>
      </c>
      <c r="L222" s="3">
        <v>0</v>
      </c>
      <c r="M222" s="3">
        <v>0</v>
      </c>
      <c r="N222" s="3">
        <v>0</v>
      </c>
      <c r="O222" s="3">
        <v>0</v>
      </c>
    </row>
    <row r="223" spans="1:15" x14ac:dyDescent="0.25">
      <c r="A223">
        <v>220</v>
      </c>
      <c r="B223" s="3">
        <v>0</v>
      </c>
      <c r="C223" s="3">
        <v>0</v>
      </c>
      <c r="D223" s="3">
        <v>0</v>
      </c>
      <c r="E223" s="3">
        <v>0</v>
      </c>
      <c r="G223" s="3">
        <v>0</v>
      </c>
      <c r="H223" s="3">
        <v>0</v>
      </c>
      <c r="I223" s="3">
        <v>0.22</v>
      </c>
      <c r="J223" s="3">
        <v>8.7000000000000008E-2</v>
      </c>
      <c r="L223" s="3">
        <v>0.25</v>
      </c>
      <c r="M223" s="3">
        <v>0</v>
      </c>
      <c r="N223" s="3">
        <v>0</v>
      </c>
      <c r="O223" s="3">
        <v>0</v>
      </c>
    </row>
    <row r="224" spans="1:15" x14ac:dyDescent="0.25">
      <c r="A224">
        <v>221</v>
      </c>
      <c r="B224" s="3">
        <v>0</v>
      </c>
      <c r="C224" s="3">
        <v>0</v>
      </c>
      <c r="D224" s="3">
        <v>0.02</v>
      </c>
      <c r="E224" s="3">
        <v>0.123</v>
      </c>
      <c r="G224" s="3">
        <v>13.207999999999998</v>
      </c>
      <c r="H224" s="3">
        <v>4</v>
      </c>
      <c r="I224" s="3">
        <v>4.4800000000000004</v>
      </c>
      <c r="J224" s="3">
        <v>0.16200000000000001</v>
      </c>
      <c r="L224" s="3">
        <v>0.51</v>
      </c>
      <c r="M224" s="3">
        <v>0</v>
      </c>
      <c r="N224" s="3">
        <v>0</v>
      </c>
      <c r="O224" s="3">
        <v>0.61799999999999999</v>
      </c>
    </row>
    <row r="225" spans="1:15" x14ac:dyDescent="0.25">
      <c r="A225">
        <v>222</v>
      </c>
      <c r="B225" s="3">
        <v>0</v>
      </c>
      <c r="C225" s="3">
        <v>0</v>
      </c>
      <c r="D225" s="3">
        <v>0</v>
      </c>
      <c r="E225" s="3">
        <v>0</v>
      </c>
      <c r="G225" s="3">
        <v>20.317999999999998</v>
      </c>
      <c r="H225" s="3">
        <v>0</v>
      </c>
      <c r="I225" s="3">
        <v>1.74</v>
      </c>
      <c r="J225" s="3">
        <v>2.4E-2</v>
      </c>
      <c r="L225" s="3">
        <v>9.39</v>
      </c>
      <c r="M225" s="3">
        <v>0</v>
      </c>
      <c r="N225" s="3">
        <v>0</v>
      </c>
      <c r="O225" s="3">
        <v>0</v>
      </c>
    </row>
    <row r="226" spans="1:15" x14ac:dyDescent="0.25">
      <c r="A226">
        <v>223</v>
      </c>
      <c r="B226" s="3">
        <v>0</v>
      </c>
      <c r="C226" s="3">
        <v>0</v>
      </c>
      <c r="D226" s="3">
        <v>0</v>
      </c>
      <c r="E226" s="3">
        <v>0</v>
      </c>
      <c r="G226" s="3">
        <v>1.524</v>
      </c>
      <c r="H226" s="3">
        <v>0</v>
      </c>
      <c r="I226" s="3">
        <v>0</v>
      </c>
      <c r="J226" s="3">
        <v>0.66900000000000004</v>
      </c>
      <c r="L226" s="3">
        <v>0</v>
      </c>
      <c r="M226" s="3">
        <v>0</v>
      </c>
      <c r="N226" s="3">
        <v>7.95</v>
      </c>
      <c r="O226" s="3">
        <v>0</v>
      </c>
    </row>
    <row r="227" spans="1:15" x14ac:dyDescent="0.25">
      <c r="A227">
        <v>224</v>
      </c>
      <c r="B227" s="3">
        <v>1.02</v>
      </c>
      <c r="C227" s="3">
        <v>1</v>
      </c>
      <c r="D227" s="3">
        <v>0</v>
      </c>
      <c r="E227" s="3">
        <v>3.0419999999999998</v>
      </c>
      <c r="G227" s="3">
        <v>3.556</v>
      </c>
      <c r="H227" s="3">
        <v>3</v>
      </c>
      <c r="I227" s="3">
        <v>1.48</v>
      </c>
      <c r="J227" s="3">
        <v>2.496</v>
      </c>
      <c r="L227" s="3">
        <v>1.27</v>
      </c>
      <c r="M227" s="3">
        <v>0</v>
      </c>
      <c r="N227" s="3">
        <v>0</v>
      </c>
      <c r="O227" s="3">
        <v>0</v>
      </c>
    </row>
    <row r="228" spans="1:15" x14ac:dyDescent="0.25">
      <c r="A228">
        <v>225</v>
      </c>
      <c r="B228" s="3">
        <v>1.01</v>
      </c>
      <c r="C228" s="3">
        <v>7</v>
      </c>
      <c r="D228" s="3">
        <v>1.86</v>
      </c>
      <c r="E228" s="3">
        <v>5.8140000000000001</v>
      </c>
      <c r="G228" s="3">
        <v>0</v>
      </c>
      <c r="H228" s="3">
        <v>0</v>
      </c>
      <c r="I228" s="3">
        <v>5.13</v>
      </c>
      <c r="J228" s="3">
        <v>3.1890000000000001</v>
      </c>
      <c r="L228" s="3">
        <v>0</v>
      </c>
      <c r="M228" s="3">
        <v>3</v>
      </c>
      <c r="N228" s="3">
        <v>1.1499999999999999</v>
      </c>
      <c r="O228" s="3">
        <v>0</v>
      </c>
    </row>
    <row r="229" spans="1:15" x14ac:dyDescent="0.25">
      <c r="A229">
        <v>226</v>
      </c>
      <c r="B229" s="3">
        <v>0</v>
      </c>
      <c r="C229" s="3">
        <v>2</v>
      </c>
      <c r="D229" s="3">
        <v>2.0099999999999998</v>
      </c>
      <c r="E229" s="3">
        <v>0</v>
      </c>
      <c r="G229" s="3">
        <v>0</v>
      </c>
      <c r="H229" s="3">
        <v>0</v>
      </c>
      <c r="I229" s="3">
        <v>0</v>
      </c>
      <c r="J229" s="3">
        <v>0</v>
      </c>
      <c r="L229" s="3">
        <v>0</v>
      </c>
      <c r="M229" s="3">
        <v>0</v>
      </c>
      <c r="N229" s="3">
        <v>0</v>
      </c>
      <c r="O229" s="3">
        <v>0</v>
      </c>
    </row>
    <row r="230" spans="1:15" x14ac:dyDescent="0.25">
      <c r="A230">
        <v>227</v>
      </c>
      <c r="B230" s="3">
        <v>0</v>
      </c>
      <c r="C230" s="3">
        <v>0</v>
      </c>
      <c r="D230" s="3">
        <v>0.09</v>
      </c>
      <c r="E230" s="3">
        <v>0</v>
      </c>
      <c r="G230" s="3">
        <v>0</v>
      </c>
      <c r="H230" s="3">
        <v>0</v>
      </c>
      <c r="I230" s="3">
        <v>0</v>
      </c>
      <c r="J230" s="3">
        <v>0</v>
      </c>
      <c r="L230" s="3">
        <v>0</v>
      </c>
      <c r="M230" s="3">
        <v>0</v>
      </c>
      <c r="N230" s="3">
        <v>0</v>
      </c>
      <c r="O230" s="3">
        <v>0</v>
      </c>
    </row>
    <row r="231" spans="1:15" x14ac:dyDescent="0.25">
      <c r="A231">
        <v>228</v>
      </c>
      <c r="B231" s="3">
        <v>0</v>
      </c>
      <c r="C231" s="3">
        <v>0</v>
      </c>
      <c r="D231" s="3">
        <v>0</v>
      </c>
      <c r="E231" s="3">
        <v>0</v>
      </c>
      <c r="G231" s="3">
        <v>0</v>
      </c>
      <c r="H231" s="3">
        <v>0</v>
      </c>
      <c r="I231" s="3">
        <v>0</v>
      </c>
      <c r="J231" s="3">
        <v>0</v>
      </c>
      <c r="L231" s="3">
        <v>0</v>
      </c>
      <c r="M231" s="3">
        <v>0</v>
      </c>
      <c r="N231" s="3">
        <v>0</v>
      </c>
      <c r="O231" s="3">
        <v>0.57000000000000006</v>
      </c>
    </row>
    <row r="232" spans="1:15" x14ac:dyDescent="0.25">
      <c r="A232">
        <v>229</v>
      </c>
      <c r="B232" s="3">
        <v>0</v>
      </c>
      <c r="C232" s="3">
        <v>0</v>
      </c>
      <c r="D232" s="3">
        <v>0</v>
      </c>
      <c r="E232" s="3">
        <v>0</v>
      </c>
      <c r="G232" s="3">
        <v>8.89</v>
      </c>
      <c r="H232" s="3">
        <v>5</v>
      </c>
      <c r="I232" s="3">
        <v>0</v>
      </c>
      <c r="J232" s="3">
        <v>5.2050000000000001</v>
      </c>
      <c r="L232" s="3">
        <v>5.33</v>
      </c>
      <c r="M232" s="3">
        <v>0</v>
      </c>
      <c r="N232" s="3">
        <v>0</v>
      </c>
      <c r="O232" s="3">
        <v>0.90300000000000002</v>
      </c>
    </row>
    <row r="233" spans="1:15" x14ac:dyDescent="0.25">
      <c r="A233">
        <v>230</v>
      </c>
      <c r="B233" s="3">
        <v>4.0600000000000005</v>
      </c>
      <c r="C233" s="3">
        <v>4</v>
      </c>
      <c r="D233" s="3">
        <v>0.77</v>
      </c>
      <c r="E233" s="3">
        <v>4.0890000000000004</v>
      </c>
      <c r="G233" s="3">
        <v>0</v>
      </c>
      <c r="H233" s="3">
        <v>0</v>
      </c>
      <c r="I233" s="3">
        <v>8.19</v>
      </c>
      <c r="J233" s="3">
        <v>2.484</v>
      </c>
      <c r="L233" s="3">
        <v>0</v>
      </c>
      <c r="M233" s="3">
        <v>0</v>
      </c>
      <c r="N233" s="3">
        <v>4.8600000000000003</v>
      </c>
      <c r="O233" s="3">
        <v>2.8259999999999996</v>
      </c>
    </row>
    <row r="234" spans="1:15" x14ac:dyDescent="0.25">
      <c r="A234">
        <v>231</v>
      </c>
      <c r="B234" s="3">
        <v>0</v>
      </c>
      <c r="C234" s="3">
        <v>0</v>
      </c>
      <c r="D234" s="3">
        <v>3.23</v>
      </c>
      <c r="E234" s="3">
        <v>0.99900000000000011</v>
      </c>
      <c r="G234" s="3">
        <v>0</v>
      </c>
      <c r="H234" s="3">
        <v>0</v>
      </c>
      <c r="I234" s="3">
        <v>0</v>
      </c>
      <c r="J234" s="3">
        <v>0</v>
      </c>
      <c r="L234" s="3">
        <v>0</v>
      </c>
      <c r="M234" s="3">
        <v>0</v>
      </c>
      <c r="N234" s="3">
        <v>0</v>
      </c>
      <c r="O234" s="3">
        <v>0</v>
      </c>
    </row>
    <row r="235" spans="1:15" x14ac:dyDescent="0.25">
      <c r="A235">
        <v>232</v>
      </c>
      <c r="B235" s="3">
        <v>0</v>
      </c>
      <c r="C235" s="3">
        <v>0</v>
      </c>
      <c r="D235" s="3">
        <v>0</v>
      </c>
      <c r="E235" s="3">
        <v>0</v>
      </c>
      <c r="G235" s="3">
        <v>0</v>
      </c>
      <c r="H235" s="3">
        <v>0</v>
      </c>
      <c r="I235" s="3">
        <v>0</v>
      </c>
      <c r="J235" s="3">
        <v>0</v>
      </c>
      <c r="L235" s="3">
        <v>0</v>
      </c>
      <c r="M235" s="3">
        <v>0</v>
      </c>
      <c r="N235" s="3">
        <v>0</v>
      </c>
      <c r="O235" s="3">
        <v>0</v>
      </c>
    </row>
    <row r="236" spans="1:15" x14ac:dyDescent="0.25">
      <c r="A236">
        <v>233</v>
      </c>
      <c r="B236" s="3">
        <v>0</v>
      </c>
      <c r="C236" s="3">
        <v>0</v>
      </c>
      <c r="D236" s="3">
        <v>0</v>
      </c>
      <c r="E236" s="3">
        <v>0</v>
      </c>
      <c r="G236" s="3">
        <v>0</v>
      </c>
      <c r="H236" s="3">
        <v>0</v>
      </c>
      <c r="I236" s="3">
        <v>0</v>
      </c>
      <c r="J236" s="3">
        <v>0</v>
      </c>
      <c r="L236" s="3">
        <v>0</v>
      </c>
      <c r="M236" s="3">
        <v>0</v>
      </c>
      <c r="N236" s="3">
        <v>0</v>
      </c>
      <c r="O236" s="3">
        <v>0</v>
      </c>
    </row>
    <row r="237" spans="1:15" x14ac:dyDescent="0.25">
      <c r="A237">
        <v>234</v>
      </c>
      <c r="B237" s="3">
        <v>0</v>
      </c>
      <c r="C237" s="3">
        <v>0</v>
      </c>
      <c r="D237" s="3">
        <v>0</v>
      </c>
      <c r="E237" s="3">
        <v>0</v>
      </c>
      <c r="G237" s="3">
        <v>0</v>
      </c>
      <c r="H237" s="3">
        <v>0</v>
      </c>
      <c r="I237" s="3">
        <v>0</v>
      </c>
      <c r="J237" s="3">
        <v>0</v>
      </c>
      <c r="L237" s="3">
        <v>0</v>
      </c>
      <c r="M237" s="3">
        <v>0</v>
      </c>
      <c r="N237" s="3">
        <v>0</v>
      </c>
      <c r="O237" s="3">
        <v>0</v>
      </c>
    </row>
    <row r="238" spans="1:15" x14ac:dyDescent="0.25">
      <c r="A238">
        <v>235</v>
      </c>
      <c r="B238" s="3">
        <v>0</v>
      </c>
      <c r="C238" s="3">
        <v>0</v>
      </c>
      <c r="D238" s="3">
        <v>0</v>
      </c>
      <c r="E238" s="3">
        <v>0</v>
      </c>
      <c r="G238" s="3">
        <v>0</v>
      </c>
      <c r="H238" s="3">
        <v>0</v>
      </c>
      <c r="I238" s="3">
        <v>0</v>
      </c>
      <c r="J238" s="3">
        <v>0</v>
      </c>
      <c r="L238" s="3">
        <v>0</v>
      </c>
      <c r="M238" s="3">
        <v>0</v>
      </c>
      <c r="N238" s="3">
        <v>0</v>
      </c>
      <c r="O238" s="3">
        <v>0</v>
      </c>
    </row>
    <row r="239" spans="1:15" x14ac:dyDescent="0.25">
      <c r="A239">
        <v>236</v>
      </c>
      <c r="B239" s="3">
        <v>0</v>
      </c>
      <c r="C239" s="3">
        <v>0</v>
      </c>
      <c r="D239" s="3">
        <v>0</v>
      </c>
      <c r="E239" s="3">
        <v>0</v>
      </c>
      <c r="G239" s="3">
        <v>0</v>
      </c>
      <c r="H239" s="3">
        <v>0</v>
      </c>
      <c r="I239" s="3">
        <v>0</v>
      </c>
      <c r="J239" s="3">
        <v>0</v>
      </c>
      <c r="L239" s="3">
        <v>0</v>
      </c>
      <c r="M239" s="3">
        <v>0</v>
      </c>
      <c r="N239" s="3">
        <v>0</v>
      </c>
      <c r="O239" s="3">
        <v>0</v>
      </c>
    </row>
    <row r="240" spans="1:15" x14ac:dyDescent="0.25">
      <c r="A240">
        <v>237</v>
      </c>
      <c r="B240" s="3">
        <v>0</v>
      </c>
      <c r="C240" s="3">
        <v>0</v>
      </c>
      <c r="D240" s="3">
        <v>0</v>
      </c>
      <c r="E240" s="3">
        <v>0</v>
      </c>
      <c r="G240" s="3">
        <v>0</v>
      </c>
      <c r="H240" s="3">
        <v>0</v>
      </c>
      <c r="I240" s="3">
        <v>0</v>
      </c>
      <c r="J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 x14ac:dyDescent="0.25">
      <c r="A241">
        <v>238</v>
      </c>
      <c r="B241" s="3">
        <v>0</v>
      </c>
      <c r="C241" s="3">
        <v>0</v>
      </c>
      <c r="D241" s="3">
        <v>0</v>
      </c>
      <c r="E241" s="3">
        <v>0.41400000000000003</v>
      </c>
      <c r="G241" s="3">
        <v>0</v>
      </c>
      <c r="H241" s="3">
        <v>0</v>
      </c>
      <c r="I241" s="3">
        <v>0</v>
      </c>
      <c r="J241" s="3">
        <v>0</v>
      </c>
      <c r="L241" s="3">
        <v>0</v>
      </c>
      <c r="M241" s="3">
        <v>0</v>
      </c>
      <c r="N241" s="3">
        <v>0</v>
      </c>
      <c r="O241" s="3">
        <v>0</v>
      </c>
    </row>
    <row r="242" spans="1:15" x14ac:dyDescent="0.25">
      <c r="A242">
        <v>239</v>
      </c>
      <c r="B242" s="3">
        <v>0</v>
      </c>
      <c r="C242" s="3">
        <v>0</v>
      </c>
      <c r="D242" s="3">
        <v>0</v>
      </c>
      <c r="E242" s="3">
        <v>0.315</v>
      </c>
      <c r="G242" s="3">
        <v>0</v>
      </c>
      <c r="H242" s="3">
        <v>0</v>
      </c>
      <c r="I242" s="3">
        <v>0</v>
      </c>
      <c r="J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 x14ac:dyDescent="0.25">
      <c r="A243">
        <v>240</v>
      </c>
      <c r="B243" s="3">
        <v>0</v>
      </c>
      <c r="C243" s="3">
        <v>0</v>
      </c>
      <c r="D243" s="3">
        <v>0</v>
      </c>
      <c r="E243" s="3">
        <v>0</v>
      </c>
      <c r="G243" s="3">
        <v>0</v>
      </c>
      <c r="H243" s="3">
        <v>0</v>
      </c>
      <c r="I243" s="3">
        <v>0</v>
      </c>
      <c r="J243" s="3">
        <v>0</v>
      </c>
      <c r="L243" s="3">
        <v>0</v>
      </c>
      <c r="M243" s="3">
        <v>0</v>
      </c>
      <c r="N243" s="3">
        <v>0</v>
      </c>
      <c r="O243" s="3">
        <v>0</v>
      </c>
    </row>
    <row r="244" spans="1:15" x14ac:dyDescent="0.25">
      <c r="A244">
        <v>241</v>
      </c>
      <c r="B244" s="3">
        <v>0</v>
      </c>
      <c r="C244" s="3">
        <v>0</v>
      </c>
      <c r="D244" s="3">
        <v>0</v>
      </c>
      <c r="E244" s="3">
        <v>0</v>
      </c>
      <c r="G244" s="3">
        <v>0</v>
      </c>
      <c r="H244" s="3">
        <v>0</v>
      </c>
      <c r="I244" s="3">
        <v>0</v>
      </c>
      <c r="J244" s="3">
        <v>0</v>
      </c>
      <c r="L244" s="3">
        <v>0</v>
      </c>
      <c r="M244" s="3">
        <v>0</v>
      </c>
      <c r="N244" s="3">
        <v>0</v>
      </c>
      <c r="O244" s="3">
        <v>0</v>
      </c>
    </row>
    <row r="245" spans="1:15" x14ac:dyDescent="0.25">
      <c r="A245">
        <v>242</v>
      </c>
      <c r="B245" s="3">
        <v>0</v>
      </c>
      <c r="C245" s="3">
        <v>0</v>
      </c>
      <c r="D245" s="3">
        <v>0</v>
      </c>
      <c r="E245" s="3">
        <v>0</v>
      </c>
      <c r="G245" s="3">
        <v>0</v>
      </c>
      <c r="H245" s="3">
        <v>0</v>
      </c>
      <c r="I245" s="3">
        <v>0</v>
      </c>
      <c r="J245" s="3">
        <v>2.4E-2</v>
      </c>
      <c r="L245" s="3">
        <v>0</v>
      </c>
      <c r="M245" s="3">
        <v>0</v>
      </c>
      <c r="N245" s="3">
        <v>0</v>
      </c>
      <c r="O245" s="3">
        <v>2.0640000000000001</v>
      </c>
    </row>
    <row r="246" spans="1:15" x14ac:dyDescent="0.25">
      <c r="A246">
        <v>243</v>
      </c>
      <c r="B246" s="3">
        <v>0</v>
      </c>
      <c r="C246" s="3">
        <v>0</v>
      </c>
      <c r="D246" s="3">
        <v>0</v>
      </c>
      <c r="E246" s="3">
        <v>0</v>
      </c>
      <c r="G246" s="3">
        <v>0</v>
      </c>
      <c r="H246" s="3">
        <v>0</v>
      </c>
      <c r="I246" s="3">
        <v>0</v>
      </c>
      <c r="J246" s="3">
        <v>0.79200000000000004</v>
      </c>
      <c r="L246" s="3">
        <v>0</v>
      </c>
      <c r="M246" s="3">
        <v>0</v>
      </c>
      <c r="N246" s="3">
        <v>0</v>
      </c>
      <c r="O246" s="3">
        <v>0</v>
      </c>
    </row>
    <row r="247" spans="1:15" x14ac:dyDescent="0.25">
      <c r="A247">
        <v>244</v>
      </c>
      <c r="B247" s="3">
        <v>0</v>
      </c>
      <c r="C247" s="3">
        <v>0</v>
      </c>
      <c r="D247" s="3">
        <v>0</v>
      </c>
      <c r="E247" s="3">
        <v>0</v>
      </c>
      <c r="G247" s="3">
        <v>0</v>
      </c>
      <c r="H247" s="3">
        <v>0</v>
      </c>
      <c r="I247" s="3">
        <v>0</v>
      </c>
      <c r="J247" s="3">
        <v>0.74099999999999999</v>
      </c>
      <c r="L247" s="3">
        <v>0</v>
      </c>
      <c r="M247" s="3">
        <v>0</v>
      </c>
      <c r="N247" s="3">
        <v>0</v>
      </c>
      <c r="O247" s="3">
        <v>0.65400000000000003</v>
      </c>
    </row>
    <row r="248" spans="1:15" x14ac:dyDescent="0.25">
      <c r="A248">
        <v>245</v>
      </c>
      <c r="B248" s="3">
        <v>0</v>
      </c>
      <c r="C248" s="3">
        <v>0</v>
      </c>
      <c r="D248" s="3">
        <v>0</v>
      </c>
      <c r="E248" s="3">
        <v>0</v>
      </c>
      <c r="G248" s="3">
        <v>0</v>
      </c>
      <c r="H248" s="3">
        <v>0</v>
      </c>
      <c r="I248" s="3">
        <v>0</v>
      </c>
      <c r="J248" s="3">
        <v>0</v>
      </c>
      <c r="L248" s="3">
        <v>0</v>
      </c>
      <c r="M248" s="3">
        <v>0</v>
      </c>
      <c r="N248" s="3">
        <v>0</v>
      </c>
      <c r="O248" s="3">
        <v>0</v>
      </c>
    </row>
    <row r="249" spans="1:15" x14ac:dyDescent="0.25">
      <c r="A249">
        <v>246</v>
      </c>
      <c r="B249" s="3">
        <v>0</v>
      </c>
      <c r="C249" s="3">
        <v>0</v>
      </c>
      <c r="D249" s="3">
        <v>0</v>
      </c>
      <c r="E249" s="3">
        <v>0</v>
      </c>
      <c r="G249" s="3">
        <v>0</v>
      </c>
      <c r="H249" s="3">
        <v>0</v>
      </c>
      <c r="I249" s="3">
        <v>0</v>
      </c>
      <c r="J249" s="3">
        <v>0</v>
      </c>
      <c r="L249" s="3">
        <v>0</v>
      </c>
      <c r="M249" s="3">
        <v>0</v>
      </c>
      <c r="N249" s="3">
        <v>0</v>
      </c>
      <c r="O249" s="3">
        <v>0</v>
      </c>
    </row>
    <row r="250" spans="1:15" x14ac:dyDescent="0.25">
      <c r="A250">
        <v>247</v>
      </c>
      <c r="B250" s="3">
        <v>0</v>
      </c>
      <c r="C250" s="3">
        <v>0</v>
      </c>
      <c r="D250" s="3">
        <v>0</v>
      </c>
      <c r="E250" s="3">
        <v>0</v>
      </c>
      <c r="G250" s="3">
        <v>0</v>
      </c>
      <c r="H250" s="3">
        <v>0</v>
      </c>
      <c r="I250" s="3">
        <v>0</v>
      </c>
      <c r="J250" s="3">
        <v>0</v>
      </c>
      <c r="L250" s="3">
        <v>0</v>
      </c>
      <c r="M250" s="3">
        <v>0</v>
      </c>
      <c r="N250" s="3">
        <v>0</v>
      </c>
      <c r="O250" s="3">
        <v>0</v>
      </c>
    </row>
    <row r="251" spans="1:15" x14ac:dyDescent="0.25">
      <c r="A251">
        <v>248</v>
      </c>
      <c r="B251" s="3">
        <v>1.52</v>
      </c>
      <c r="C251" s="3">
        <v>0</v>
      </c>
      <c r="D251" s="3">
        <v>0</v>
      </c>
      <c r="E251" s="3">
        <v>4.0200000000000005</v>
      </c>
      <c r="G251" s="3">
        <v>0</v>
      </c>
      <c r="H251" s="3">
        <v>0</v>
      </c>
      <c r="I251" s="3">
        <v>0</v>
      </c>
      <c r="J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 x14ac:dyDescent="0.25">
      <c r="A252">
        <v>249</v>
      </c>
      <c r="B252" s="3">
        <v>9.91</v>
      </c>
      <c r="C252" s="3">
        <v>2</v>
      </c>
      <c r="D252" s="3">
        <v>1.17</v>
      </c>
      <c r="E252" s="3">
        <v>4.4279999999999999</v>
      </c>
      <c r="G252" s="3">
        <v>3.302</v>
      </c>
      <c r="H252" s="3">
        <v>0</v>
      </c>
      <c r="I252" s="3">
        <v>0</v>
      </c>
      <c r="J252" s="3">
        <v>6.9030000000000005</v>
      </c>
      <c r="L252" s="3">
        <v>1.52</v>
      </c>
      <c r="M252" s="3">
        <v>0</v>
      </c>
      <c r="N252" s="3">
        <v>0</v>
      </c>
      <c r="O252" s="3">
        <v>2.0220000000000002</v>
      </c>
    </row>
    <row r="253" spans="1:15" x14ac:dyDescent="0.25">
      <c r="A253">
        <v>250</v>
      </c>
      <c r="B253" s="3">
        <v>18.03</v>
      </c>
      <c r="C253" s="3">
        <v>7</v>
      </c>
      <c r="D253" s="3">
        <v>9.5299999999999994</v>
      </c>
      <c r="E253" s="3">
        <v>0</v>
      </c>
      <c r="G253" s="3">
        <v>9.9039999999999999</v>
      </c>
      <c r="H253" s="3">
        <v>16</v>
      </c>
      <c r="I253" s="3">
        <v>3.59</v>
      </c>
      <c r="J253" s="3">
        <v>6.2549999999999999</v>
      </c>
      <c r="L253" s="3">
        <v>18.28</v>
      </c>
      <c r="M253" s="3">
        <v>5</v>
      </c>
      <c r="N253" s="3">
        <v>1.26</v>
      </c>
      <c r="O253" s="3">
        <v>8.1809999999999992</v>
      </c>
    </row>
    <row r="254" spans="1:15" x14ac:dyDescent="0.25">
      <c r="A254">
        <v>251</v>
      </c>
      <c r="B254" s="3">
        <v>3.5599999999999996</v>
      </c>
      <c r="C254" s="3">
        <v>28</v>
      </c>
      <c r="D254" s="3">
        <v>17.45</v>
      </c>
      <c r="E254" s="3">
        <v>11.172000000000001</v>
      </c>
      <c r="G254" s="3">
        <v>2.794</v>
      </c>
      <c r="H254" s="3">
        <v>8</v>
      </c>
      <c r="I254" s="3">
        <v>12.26</v>
      </c>
      <c r="J254" s="3">
        <v>2.544</v>
      </c>
      <c r="L254" s="3">
        <v>0.5</v>
      </c>
      <c r="M254" s="3">
        <v>10</v>
      </c>
      <c r="N254" s="3">
        <v>22.82</v>
      </c>
      <c r="O254" s="3">
        <v>2.7990000000000004</v>
      </c>
    </row>
    <row r="255" spans="1:15" x14ac:dyDescent="0.25">
      <c r="A255">
        <v>252</v>
      </c>
      <c r="B255" s="3">
        <v>7.1199999999999992</v>
      </c>
      <c r="C255" s="3">
        <v>11</v>
      </c>
      <c r="D255" s="3">
        <v>6.34</v>
      </c>
      <c r="E255" s="3">
        <v>16.113</v>
      </c>
      <c r="G255" s="3">
        <v>4.0640000000000001</v>
      </c>
      <c r="H255" s="3">
        <v>0</v>
      </c>
      <c r="I255" s="3">
        <v>8.06</v>
      </c>
      <c r="J255" s="3">
        <v>3.6239999999999997</v>
      </c>
      <c r="L255" s="3">
        <v>6.8599999999999994</v>
      </c>
      <c r="M255" s="3">
        <v>5</v>
      </c>
      <c r="N255" s="3">
        <v>1.36</v>
      </c>
      <c r="O255" s="3">
        <v>2.5499999999999998</v>
      </c>
    </row>
    <row r="256" spans="1:15" x14ac:dyDescent="0.25">
      <c r="A256">
        <v>253</v>
      </c>
      <c r="B256" s="3">
        <v>0</v>
      </c>
      <c r="C256" s="3">
        <v>4</v>
      </c>
      <c r="D256" s="3">
        <v>9.0500000000000007</v>
      </c>
      <c r="E256" s="3">
        <v>0.64800000000000002</v>
      </c>
      <c r="G256" s="3">
        <v>3.048</v>
      </c>
      <c r="H256" s="3">
        <v>0</v>
      </c>
      <c r="I256" s="3">
        <v>4.8</v>
      </c>
      <c r="J256" s="3">
        <v>5.694</v>
      </c>
      <c r="L256" s="3">
        <v>0.25</v>
      </c>
      <c r="M256" s="3">
        <v>6</v>
      </c>
      <c r="N256" s="3">
        <v>8.01</v>
      </c>
      <c r="O256" s="3">
        <v>2.3940000000000001</v>
      </c>
    </row>
    <row r="257" spans="1:15" x14ac:dyDescent="0.25">
      <c r="A257">
        <v>254</v>
      </c>
      <c r="B257" s="3">
        <v>0.25</v>
      </c>
      <c r="C257" s="3">
        <v>7</v>
      </c>
      <c r="D257" s="3">
        <v>1.69</v>
      </c>
      <c r="E257" s="3">
        <v>0.61199999999999999</v>
      </c>
      <c r="G257" s="3">
        <v>3.556</v>
      </c>
      <c r="H257" s="3">
        <v>0</v>
      </c>
      <c r="I257" s="3">
        <v>0.97</v>
      </c>
      <c r="J257" s="3">
        <v>7.4189999999999996</v>
      </c>
      <c r="L257" s="3">
        <v>2.7800000000000002</v>
      </c>
      <c r="M257" s="3">
        <v>4</v>
      </c>
      <c r="N257" s="3">
        <v>0</v>
      </c>
      <c r="O257" s="3">
        <v>2.52</v>
      </c>
    </row>
    <row r="258" spans="1:15" x14ac:dyDescent="0.25">
      <c r="A258">
        <v>255</v>
      </c>
      <c r="B258" s="3">
        <v>0</v>
      </c>
      <c r="C258" s="3">
        <v>0</v>
      </c>
      <c r="D258" s="3">
        <v>0</v>
      </c>
      <c r="E258" s="3">
        <v>0</v>
      </c>
      <c r="G258" s="3">
        <v>0</v>
      </c>
      <c r="H258" s="3">
        <v>0</v>
      </c>
      <c r="I258" s="3">
        <v>5.85</v>
      </c>
      <c r="J258" s="3">
        <v>0</v>
      </c>
      <c r="L258" s="3">
        <v>0.25</v>
      </c>
      <c r="M258" s="3">
        <v>1</v>
      </c>
      <c r="N258" s="3">
        <v>1.93</v>
      </c>
      <c r="O258" s="3">
        <v>0</v>
      </c>
    </row>
    <row r="259" spans="1:15" x14ac:dyDescent="0.25">
      <c r="A259">
        <v>256</v>
      </c>
      <c r="B259" s="3">
        <v>0</v>
      </c>
      <c r="C259" s="3">
        <v>0</v>
      </c>
      <c r="D259" s="3">
        <v>0</v>
      </c>
      <c r="E259" s="3">
        <v>0</v>
      </c>
      <c r="G259" s="3">
        <v>0</v>
      </c>
      <c r="H259" s="3">
        <v>0</v>
      </c>
      <c r="I259" s="3">
        <v>0.78</v>
      </c>
      <c r="J259" s="3">
        <v>0</v>
      </c>
      <c r="L259" s="3">
        <v>0</v>
      </c>
      <c r="M259" s="3">
        <v>0</v>
      </c>
      <c r="N259" s="3">
        <v>0</v>
      </c>
      <c r="O259" s="3">
        <v>0</v>
      </c>
    </row>
    <row r="260" spans="1:15" x14ac:dyDescent="0.25">
      <c r="A260">
        <v>257</v>
      </c>
      <c r="B260" s="3">
        <v>0</v>
      </c>
      <c r="C260" s="3">
        <v>0</v>
      </c>
      <c r="D260" s="3">
        <v>0</v>
      </c>
      <c r="E260" s="3">
        <v>2.3490000000000002</v>
      </c>
      <c r="G260" s="3">
        <v>0</v>
      </c>
      <c r="H260" s="3">
        <v>0</v>
      </c>
      <c r="I260" s="3">
        <v>0</v>
      </c>
      <c r="J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 x14ac:dyDescent="0.25">
      <c r="A261">
        <v>258</v>
      </c>
      <c r="B261" s="3">
        <v>0.76</v>
      </c>
      <c r="C261" s="3">
        <v>1</v>
      </c>
      <c r="D261" s="3">
        <v>2.35</v>
      </c>
      <c r="E261" s="3">
        <v>0.44399999999999995</v>
      </c>
      <c r="G261" s="3">
        <v>0</v>
      </c>
      <c r="H261" s="3">
        <v>0</v>
      </c>
      <c r="I261" s="3">
        <v>0</v>
      </c>
      <c r="J261" s="3">
        <v>0</v>
      </c>
      <c r="L261" s="3">
        <v>0</v>
      </c>
      <c r="M261" s="3">
        <v>0</v>
      </c>
      <c r="N261" s="3">
        <v>0</v>
      </c>
      <c r="O261" s="3">
        <v>0</v>
      </c>
    </row>
    <row r="262" spans="1:15" x14ac:dyDescent="0.25">
      <c r="A262">
        <v>259</v>
      </c>
      <c r="B262" s="3">
        <v>0</v>
      </c>
      <c r="C262" s="3">
        <v>0</v>
      </c>
      <c r="D262" s="3">
        <v>0</v>
      </c>
      <c r="E262" s="3">
        <v>0.95399999999999996</v>
      </c>
      <c r="G262" s="3">
        <v>0</v>
      </c>
      <c r="H262" s="3">
        <v>0</v>
      </c>
      <c r="I262" s="3">
        <v>0.3</v>
      </c>
      <c r="J262" s="3">
        <v>0.51899999999999991</v>
      </c>
      <c r="L262" s="3">
        <v>0.75</v>
      </c>
      <c r="M262" s="3">
        <v>0</v>
      </c>
      <c r="N262" s="3">
        <v>0</v>
      </c>
      <c r="O262" s="3">
        <v>2.4870000000000001</v>
      </c>
    </row>
    <row r="263" spans="1:15" x14ac:dyDescent="0.25">
      <c r="A263">
        <v>260</v>
      </c>
      <c r="B263" s="3">
        <v>0</v>
      </c>
      <c r="C263" s="3">
        <v>0</v>
      </c>
      <c r="D263" s="3">
        <v>0</v>
      </c>
      <c r="E263" s="3">
        <v>0.61199999999999999</v>
      </c>
      <c r="G263" s="3">
        <v>0</v>
      </c>
      <c r="H263" s="3">
        <v>2</v>
      </c>
      <c r="I263" s="3">
        <v>0.66</v>
      </c>
      <c r="J263" s="3">
        <v>0</v>
      </c>
      <c r="L263" s="3">
        <v>0</v>
      </c>
      <c r="M263" s="3">
        <v>0</v>
      </c>
      <c r="N263" s="3">
        <v>0</v>
      </c>
      <c r="O263" s="3">
        <v>0</v>
      </c>
    </row>
    <row r="264" spans="1:15" x14ac:dyDescent="0.25">
      <c r="A264">
        <v>261</v>
      </c>
      <c r="B264" s="3">
        <v>0</v>
      </c>
      <c r="C264" s="3">
        <v>0</v>
      </c>
      <c r="D264" s="3">
        <v>0</v>
      </c>
      <c r="E264" s="3">
        <v>3.9509999999999996</v>
      </c>
      <c r="G264" s="3">
        <v>0</v>
      </c>
      <c r="H264" s="3">
        <v>0</v>
      </c>
      <c r="I264" s="3">
        <v>0.89</v>
      </c>
      <c r="J264" s="3">
        <v>0.81900000000000006</v>
      </c>
      <c r="L264" s="3">
        <v>0</v>
      </c>
      <c r="M264" s="3">
        <v>0</v>
      </c>
      <c r="N264" s="3">
        <v>0</v>
      </c>
      <c r="O264" s="3">
        <v>3.4830000000000001</v>
      </c>
    </row>
    <row r="265" spans="1:15" x14ac:dyDescent="0.25">
      <c r="A265">
        <v>262</v>
      </c>
      <c r="B265" s="3">
        <v>0.51</v>
      </c>
      <c r="C265" s="3">
        <v>0</v>
      </c>
      <c r="D265" s="3">
        <v>0</v>
      </c>
      <c r="E265" s="3">
        <v>0</v>
      </c>
      <c r="G265" s="3">
        <v>2.032</v>
      </c>
      <c r="H265" s="3">
        <v>4</v>
      </c>
      <c r="I265" s="3">
        <v>0</v>
      </c>
      <c r="J265" s="3">
        <v>1.7249999999999999</v>
      </c>
      <c r="L265" s="3">
        <v>5.5900000000000007</v>
      </c>
      <c r="M265" s="3">
        <v>0</v>
      </c>
      <c r="N265" s="3">
        <v>0</v>
      </c>
      <c r="O265" s="3">
        <v>5.2560000000000002</v>
      </c>
    </row>
    <row r="266" spans="1:15" x14ac:dyDescent="0.25">
      <c r="A266">
        <v>263</v>
      </c>
      <c r="B266" s="3">
        <v>0</v>
      </c>
      <c r="C266" s="3">
        <v>1</v>
      </c>
      <c r="D266" s="3">
        <v>0.99</v>
      </c>
      <c r="E266" s="3">
        <v>0</v>
      </c>
      <c r="G266" s="3">
        <v>0</v>
      </c>
      <c r="H266" s="3">
        <v>0</v>
      </c>
      <c r="I266" s="3">
        <v>5.03</v>
      </c>
      <c r="J266" s="3">
        <v>0</v>
      </c>
      <c r="L266" s="3">
        <v>0</v>
      </c>
      <c r="M266" s="3">
        <v>4</v>
      </c>
      <c r="N266" s="3">
        <v>4.55</v>
      </c>
      <c r="O266" s="3">
        <v>0</v>
      </c>
    </row>
    <row r="267" spans="1:15" x14ac:dyDescent="0.25">
      <c r="A267">
        <v>264</v>
      </c>
      <c r="B267" s="3">
        <v>0</v>
      </c>
      <c r="C267" s="3">
        <v>0</v>
      </c>
      <c r="D267" s="3">
        <v>0</v>
      </c>
      <c r="E267" s="3">
        <v>0</v>
      </c>
      <c r="G267" s="3">
        <v>0.76200000000000001</v>
      </c>
      <c r="H267" s="3">
        <v>0</v>
      </c>
      <c r="I267" s="3">
        <v>0</v>
      </c>
      <c r="J267" s="3">
        <v>3.1920000000000002</v>
      </c>
      <c r="L267" s="3">
        <v>0</v>
      </c>
      <c r="M267" s="3">
        <v>0</v>
      </c>
      <c r="N267" s="3">
        <v>0</v>
      </c>
      <c r="O267" s="3">
        <v>3.4830000000000001</v>
      </c>
    </row>
    <row r="268" spans="1:15" x14ac:dyDescent="0.25">
      <c r="A268">
        <v>265</v>
      </c>
      <c r="B268" s="3">
        <v>3.05</v>
      </c>
      <c r="C268" s="3">
        <v>0</v>
      </c>
      <c r="D268" s="3">
        <v>0.02</v>
      </c>
      <c r="E268" s="3">
        <v>0.88500000000000001</v>
      </c>
      <c r="G268" s="3">
        <v>0</v>
      </c>
      <c r="H268" s="3">
        <v>0</v>
      </c>
      <c r="I268" s="3">
        <v>0.27</v>
      </c>
      <c r="J268" s="3">
        <v>0</v>
      </c>
      <c r="L268" s="3">
        <v>0</v>
      </c>
      <c r="M268" s="3">
        <v>0</v>
      </c>
      <c r="N268" s="3">
        <v>0</v>
      </c>
      <c r="O268" s="3">
        <v>2.8620000000000001</v>
      </c>
    </row>
    <row r="269" spans="1:15" x14ac:dyDescent="0.25">
      <c r="A269">
        <v>266</v>
      </c>
      <c r="B269" s="3">
        <v>0</v>
      </c>
      <c r="C269" s="3">
        <v>0</v>
      </c>
      <c r="D269" s="3">
        <v>3.31</v>
      </c>
      <c r="E269" s="3">
        <v>0</v>
      </c>
      <c r="G269" s="3">
        <v>0.254</v>
      </c>
      <c r="H269" s="3">
        <v>2</v>
      </c>
      <c r="I269" s="3">
        <v>0</v>
      </c>
      <c r="J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25">
      <c r="A270">
        <v>267</v>
      </c>
      <c r="B270" s="3">
        <v>0</v>
      </c>
      <c r="C270" s="3">
        <v>0</v>
      </c>
      <c r="D270" s="3">
        <v>0.01</v>
      </c>
      <c r="E270" s="3">
        <v>0</v>
      </c>
      <c r="G270" s="3">
        <v>0</v>
      </c>
      <c r="H270" s="3">
        <v>0</v>
      </c>
      <c r="I270" s="3">
        <v>2.97</v>
      </c>
      <c r="J270" s="3">
        <v>0</v>
      </c>
      <c r="L270" s="3">
        <v>0</v>
      </c>
      <c r="M270" s="3">
        <v>0</v>
      </c>
      <c r="N270" s="3">
        <v>0</v>
      </c>
      <c r="O270" s="3">
        <v>0.40500000000000003</v>
      </c>
    </row>
    <row r="271" spans="1:15" x14ac:dyDescent="0.25">
      <c r="A271">
        <v>268</v>
      </c>
      <c r="B271" s="3">
        <v>0</v>
      </c>
      <c r="C271" s="3">
        <v>0</v>
      </c>
      <c r="D271" s="3">
        <v>0</v>
      </c>
      <c r="E271" s="3">
        <v>0</v>
      </c>
      <c r="G271" s="3">
        <v>0</v>
      </c>
      <c r="H271" s="3">
        <v>0</v>
      </c>
      <c r="I271" s="3">
        <v>0</v>
      </c>
      <c r="J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 x14ac:dyDescent="0.25">
      <c r="A272">
        <v>269</v>
      </c>
      <c r="B272" s="3">
        <v>0</v>
      </c>
      <c r="C272" s="3">
        <v>0</v>
      </c>
      <c r="D272" s="3">
        <v>0</v>
      </c>
      <c r="E272" s="3">
        <v>0</v>
      </c>
      <c r="G272" s="3">
        <v>0</v>
      </c>
      <c r="H272" s="3">
        <v>0</v>
      </c>
      <c r="I272" s="3">
        <v>0</v>
      </c>
      <c r="J272" s="3">
        <v>0</v>
      </c>
      <c r="L272" s="3">
        <v>0</v>
      </c>
      <c r="M272" s="3">
        <v>0</v>
      </c>
      <c r="N272" s="3">
        <v>0</v>
      </c>
      <c r="O272" s="3">
        <v>0</v>
      </c>
    </row>
    <row r="273" spans="1:15" x14ac:dyDescent="0.25">
      <c r="A273">
        <v>270</v>
      </c>
      <c r="B273" s="3">
        <v>0</v>
      </c>
      <c r="C273" s="3">
        <v>0</v>
      </c>
      <c r="D273" s="3">
        <v>0</v>
      </c>
      <c r="E273" s="3">
        <v>0</v>
      </c>
      <c r="G273" s="3">
        <v>0</v>
      </c>
      <c r="H273" s="3">
        <v>0</v>
      </c>
      <c r="I273" s="3">
        <v>0</v>
      </c>
      <c r="J273" s="3">
        <v>0</v>
      </c>
      <c r="L273" s="3">
        <v>0</v>
      </c>
      <c r="M273" s="3">
        <v>0</v>
      </c>
      <c r="N273" s="3">
        <v>0</v>
      </c>
      <c r="O273" s="3">
        <v>0</v>
      </c>
    </row>
    <row r="274" spans="1:15" x14ac:dyDescent="0.25">
      <c r="A274">
        <v>271</v>
      </c>
      <c r="B274" s="3">
        <v>0</v>
      </c>
      <c r="C274" s="3">
        <v>0</v>
      </c>
      <c r="D274" s="3">
        <v>0</v>
      </c>
      <c r="E274" s="3">
        <v>0</v>
      </c>
      <c r="G274" s="3">
        <v>0.254</v>
      </c>
      <c r="H274" s="3">
        <v>0</v>
      </c>
      <c r="I274" s="3">
        <v>0</v>
      </c>
      <c r="J274" s="3">
        <v>0.9930000000000001</v>
      </c>
      <c r="L274" s="3">
        <v>0</v>
      </c>
      <c r="M274" s="3">
        <v>0</v>
      </c>
      <c r="N274" s="3">
        <v>0</v>
      </c>
      <c r="O274" s="3">
        <v>0</v>
      </c>
    </row>
    <row r="275" spans="1:15" x14ac:dyDescent="0.25">
      <c r="A275">
        <v>272</v>
      </c>
      <c r="B275" s="3">
        <v>0</v>
      </c>
      <c r="C275" s="3">
        <v>0</v>
      </c>
      <c r="D275" s="3">
        <v>0</v>
      </c>
      <c r="E275" s="3">
        <v>0</v>
      </c>
      <c r="G275" s="3">
        <v>0</v>
      </c>
      <c r="H275" s="3">
        <v>0</v>
      </c>
      <c r="I275" s="3">
        <v>0.54</v>
      </c>
      <c r="J275" s="3">
        <v>0</v>
      </c>
      <c r="L275" s="3">
        <v>0</v>
      </c>
      <c r="M275" s="3">
        <v>0</v>
      </c>
      <c r="N275" s="3">
        <v>0</v>
      </c>
      <c r="O275" s="3">
        <v>0</v>
      </c>
    </row>
    <row r="276" spans="1:1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G276" s="3">
        <v>0</v>
      </c>
      <c r="H276" s="3">
        <v>0</v>
      </c>
      <c r="I276" s="3">
        <v>0</v>
      </c>
      <c r="J276" s="3">
        <v>0</v>
      </c>
      <c r="L276" s="3">
        <v>0</v>
      </c>
      <c r="M276" s="3">
        <v>0</v>
      </c>
      <c r="N276" s="3">
        <v>0</v>
      </c>
      <c r="O276" s="3">
        <v>0</v>
      </c>
    </row>
    <row r="277" spans="1:15" x14ac:dyDescent="0.25">
      <c r="A277">
        <v>274</v>
      </c>
      <c r="B277" s="3">
        <v>0</v>
      </c>
      <c r="C277" s="3">
        <v>0</v>
      </c>
      <c r="D277" s="3">
        <v>0</v>
      </c>
      <c r="E277" s="3">
        <v>0</v>
      </c>
      <c r="G277" s="3">
        <v>0</v>
      </c>
      <c r="H277" s="3">
        <v>0</v>
      </c>
      <c r="I277" s="3">
        <v>0</v>
      </c>
      <c r="J277" s="3">
        <v>0</v>
      </c>
      <c r="L277" s="3">
        <v>0</v>
      </c>
      <c r="M277" s="3">
        <v>0</v>
      </c>
      <c r="N277" s="3">
        <v>0</v>
      </c>
      <c r="O277" s="3">
        <v>0</v>
      </c>
    </row>
    <row r="278" spans="1:15" x14ac:dyDescent="0.25">
      <c r="A278">
        <v>275</v>
      </c>
      <c r="B278" s="3">
        <v>0</v>
      </c>
      <c r="C278" s="3">
        <v>0</v>
      </c>
      <c r="D278" s="3">
        <v>0</v>
      </c>
      <c r="E278" s="3">
        <v>0</v>
      </c>
      <c r="G278" s="3">
        <v>0</v>
      </c>
      <c r="H278" s="3">
        <v>0</v>
      </c>
      <c r="I278" s="3">
        <v>0</v>
      </c>
      <c r="J278" s="3">
        <v>0</v>
      </c>
      <c r="L278" s="3">
        <v>0</v>
      </c>
      <c r="M278" s="3">
        <v>0</v>
      </c>
      <c r="N278" s="3">
        <v>0</v>
      </c>
      <c r="O278" s="3">
        <v>0</v>
      </c>
    </row>
    <row r="279" spans="1:15" x14ac:dyDescent="0.25">
      <c r="A279">
        <v>276</v>
      </c>
      <c r="B279" s="3">
        <v>0</v>
      </c>
      <c r="C279" s="3">
        <v>0</v>
      </c>
      <c r="D279" s="3">
        <v>0</v>
      </c>
      <c r="E279" s="3">
        <v>0</v>
      </c>
      <c r="G279" s="3">
        <v>0</v>
      </c>
      <c r="H279" s="3">
        <v>0</v>
      </c>
      <c r="I279" s="3">
        <v>0</v>
      </c>
      <c r="J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 x14ac:dyDescent="0.25">
      <c r="A280">
        <v>277</v>
      </c>
      <c r="B280" s="3">
        <v>6.35</v>
      </c>
      <c r="C280" s="3">
        <v>0</v>
      </c>
      <c r="D280" s="3">
        <v>0</v>
      </c>
      <c r="E280" s="3">
        <v>2.7480000000000002</v>
      </c>
      <c r="G280" s="3">
        <v>0</v>
      </c>
      <c r="H280" s="3">
        <v>0</v>
      </c>
      <c r="I280" s="3">
        <v>0</v>
      </c>
      <c r="J280" s="3">
        <v>0</v>
      </c>
      <c r="L280" s="3">
        <v>0</v>
      </c>
      <c r="M280" s="3">
        <v>0</v>
      </c>
      <c r="N280" s="3">
        <v>0</v>
      </c>
      <c r="O280" s="3">
        <v>0.38400000000000001</v>
      </c>
    </row>
    <row r="281" spans="1:15" x14ac:dyDescent="0.25">
      <c r="A281">
        <v>278</v>
      </c>
      <c r="B281" s="3">
        <v>5.84</v>
      </c>
      <c r="C281" s="3">
        <v>7</v>
      </c>
      <c r="D281" s="3">
        <v>5</v>
      </c>
      <c r="E281" s="3">
        <v>10.298999999999999</v>
      </c>
      <c r="G281" s="3">
        <v>19.054000000000002</v>
      </c>
      <c r="H281" s="3">
        <v>7</v>
      </c>
      <c r="I281" s="3">
        <v>0</v>
      </c>
      <c r="J281" s="3">
        <v>1.9319999999999999</v>
      </c>
      <c r="L281" s="3">
        <v>2.7800000000000002</v>
      </c>
      <c r="M281" s="3">
        <v>7</v>
      </c>
      <c r="N281" s="3">
        <v>0</v>
      </c>
      <c r="O281" s="3">
        <v>1.542</v>
      </c>
    </row>
    <row r="282" spans="1:15" x14ac:dyDescent="0.25">
      <c r="A282">
        <v>279</v>
      </c>
      <c r="B282" s="3">
        <v>0</v>
      </c>
      <c r="C282" s="3">
        <v>4</v>
      </c>
      <c r="D282" s="3">
        <v>7.41</v>
      </c>
      <c r="E282" s="3">
        <v>0</v>
      </c>
      <c r="G282" s="3">
        <v>0</v>
      </c>
      <c r="H282" s="3">
        <v>0</v>
      </c>
      <c r="I282" s="3">
        <v>7.61</v>
      </c>
      <c r="J282" s="3">
        <v>2.0070000000000001</v>
      </c>
      <c r="L282" s="3">
        <v>0.25</v>
      </c>
      <c r="M282" s="3">
        <v>6</v>
      </c>
      <c r="N282" s="3">
        <v>4.0999999999999996</v>
      </c>
      <c r="O282" s="3">
        <v>4.3230000000000004</v>
      </c>
    </row>
    <row r="283" spans="1:15" x14ac:dyDescent="0.25">
      <c r="A283">
        <v>280</v>
      </c>
      <c r="B283" s="3">
        <v>0</v>
      </c>
      <c r="C283" s="3">
        <v>0</v>
      </c>
      <c r="D283" s="3">
        <v>0</v>
      </c>
      <c r="E283" s="3">
        <v>0</v>
      </c>
      <c r="G283" s="3">
        <v>0.254</v>
      </c>
      <c r="H283" s="3">
        <v>0</v>
      </c>
      <c r="I283" s="3">
        <v>0</v>
      </c>
      <c r="J283" s="3">
        <v>2.1389999999999998</v>
      </c>
      <c r="L283" s="3">
        <v>0.76</v>
      </c>
      <c r="M283" s="3">
        <v>0</v>
      </c>
      <c r="N283" s="3">
        <v>0</v>
      </c>
      <c r="O283" s="3">
        <v>1.476</v>
      </c>
    </row>
    <row r="284" spans="1:15" x14ac:dyDescent="0.25">
      <c r="A284">
        <v>281</v>
      </c>
      <c r="B284" s="3">
        <v>0</v>
      </c>
      <c r="C284" s="3">
        <v>0</v>
      </c>
      <c r="D284" s="3">
        <v>0</v>
      </c>
      <c r="E284" s="3">
        <v>0</v>
      </c>
      <c r="G284" s="3">
        <v>0</v>
      </c>
      <c r="H284" s="3">
        <v>0</v>
      </c>
      <c r="I284" s="3">
        <v>0</v>
      </c>
      <c r="J284" s="3">
        <v>0</v>
      </c>
      <c r="L284" s="3">
        <v>0.25</v>
      </c>
      <c r="M284" s="3">
        <v>0</v>
      </c>
      <c r="N284" s="3">
        <v>0.52</v>
      </c>
      <c r="O284" s="3">
        <v>1.113</v>
      </c>
    </row>
    <row r="285" spans="1:15" x14ac:dyDescent="0.25">
      <c r="A285">
        <v>282</v>
      </c>
      <c r="B285" s="3">
        <v>0.5</v>
      </c>
      <c r="C285" s="3">
        <v>0</v>
      </c>
      <c r="D285" s="3">
        <v>0</v>
      </c>
      <c r="E285" s="3">
        <v>0.76500000000000001</v>
      </c>
      <c r="G285" s="3">
        <v>4.8260000000000005</v>
      </c>
      <c r="H285" s="3">
        <v>2</v>
      </c>
      <c r="I285" s="3">
        <v>0</v>
      </c>
      <c r="J285" s="3">
        <v>0.189</v>
      </c>
      <c r="L285" s="3">
        <v>3.05</v>
      </c>
      <c r="M285" s="3">
        <v>0</v>
      </c>
      <c r="N285" s="3">
        <v>0</v>
      </c>
      <c r="O285" s="3">
        <v>0.77100000000000002</v>
      </c>
    </row>
    <row r="286" spans="1:15" x14ac:dyDescent="0.25">
      <c r="A286">
        <v>283</v>
      </c>
      <c r="B286" s="3">
        <v>0</v>
      </c>
      <c r="C286" s="3">
        <v>0</v>
      </c>
      <c r="D286" s="3">
        <v>0.47</v>
      </c>
      <c r="E286" s="3">
        <v>0</v>
      </c>
      <c r="G286" s="3">
        <v>0.254</v>
      </c>
      <c r="H286" s="3">
        <v>2</v>
      </c>
      <c r="I286" s="3">
        <v>3.73</v>
      </c>
      <c r="J286" s="3">
        <v>1.9140000000000001</v>
      </c>
      <c r="L286" s="3">
        <v>1.52</v>
      </c>
      <c r="M286" s="3">
        <v>4</v>
      </c>
      <c r="N286" s="3">
        <v>2.82</v>
      </c>
      <c r="O286" s="3">
        <v>1.371</v>
      </c>
    </row>
    <row r="287" spans="1:15" x14ac:dyDescent="0.25">
      <c r="A287">
        <v>284</v>
      </c>
      <c r="B287" s="3">
        <v>0</v>
      </c>
      <c r="C287" s="3">
        <v>0</v>
      </c>
      <c r="D287" s="3">
        <v>0</v>
      </c>
      <c r="E287" s="3">
        <v>0</v>
      </c>
      <c r="G287" s="3">
        <v>0</v>
      </c>
      <c r="H287" s="3">
        <v>0</v>
      </c>
      <c r="I287" s="3">
        <v>2.25</v>
      </c>
      <c r="J287" s="3">
        <v>0</v>
      </c>
      <c r="L287" s="3">
        <v>0.25</v>
      </c>
      <c r="M287" s="3">
        <v>0</v>
      </c>
      <c r="N287" s="3">
        <v>0.79</v>
      </c>
      <c r="O287" s="3">
        <v>0</v>
      </c>
    </row>
    <row r="288" spans="1:15" x14ac:dyDescent="0.25">
      <c r="A288">
        <v>285</v>
      </c>
      <c r="B288" s="3">
        <v>0</v>
      </c>
      <c r="C288" s="3">
        <v>0</v>
      </c>
      <c r="D288" s="3">
        <v>0</v>
      </c>
      <c r="E288" s="3">
        <v>0</v>
      </c>
      <c r="G288" s="3">
        <v>0.254</v>
      </c>
      <c r="H288" s="3">
        <v>0</v>
      </c>
      <c r="I288" s="3">
        <v>0</v>
      </c>
      <c r="J288" s="3">
        <v>3.4889999999999999</v>
      </c>
      <c r="L288" s="3">
        <v>0</v>
      </c>
      <c r="M288" s="3">
        <v>0</v>
      </c>
      <c r="N288" s="3">
        <v>0</v>
      </c>
      <c r="O288" s="3">
        <v>0</v>
      </c>
    </row>
    <row r="289" spans="1:15" x14ac:dyDescent="0.25">
      <c r="A289">
        <v>286</v>
      </c>
      <c r="B289" s="3">
        <v>0</v>
      </c>
      <c r="C289" s="3">
        <v>0</v>
      </c>
      <c r="D289" s="3">
        <v>0</v>
      </c>
      <c r="E289" s="3">
        <v>1.0050000000000001</v>
      </c>
      <c r="G289" s="3">
        <v>0</v>
      </c>
      <c r="H289" s="3">
        <v>0</v>
      </c>
      <c r="I289" s="3">
        <v>0.92</v>
      </c>
      <c r="J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 x14ac:dyDescent="0.25">
      <c r="A290">
        <v>287</v>
      </c>
      <c r="B290" s="3">
        <v>0.76</v>
      </c>
      <c r="C290" s="3">
        <v>0</v>
      </c>
      <c r="D290" s="3">
        <v>0.54</v>
      </c>
      <c r="E290" s="3">
        <v>2.6040000000000001</v>
      </c>
      <c r="G290" s="3">
        <v>7.1120000000000001</v>
      </c>
      <c r="H290" s="3">
        <v>0</v>
      </c>
      <c r="I290" s="3">
        <v>0.02</v>
      </c>
      <c r="J290" s="3">
        <v>1.5390000000000001</v>
      </c>
      <c r="L290" s="3">
        <v>0</v>
      </c>
      <c r="M290" s="3">
        <v>0</v>
      </c>
      <c r="N290" s="3">
        <v>0</v>
      </c>
      <c r="O290" s="3">
        <v>0</v>
      </c>
    </row>
    <row r="291" spans="1:15" x14ac:dyDescent="0.25">
      <c r="A291">
        <v>288</v>
      </c>
      <c r="B291" s="3">
        <v>0</v>
      </c>
      <c r="C291" s="3">
        <v>0</v>
      </c>
      <c r="D291" s="3">
        <v>0.59</v>
      </c>
      <c r="E291" s="3">
        <v>0</v>
      </c>
      <c r="G291" s="3">
        <v>1.524</v>
      </c>
      <c r="H291" s="3">
        <v>0</v>
      </c>
      <c r="I291" s="3">
        <v>0</v>
      </c>
      <c r="J291" s="3">
        <v>1.464</v>
      </c>
      <c r="L291" s="3">
        <v>0</v>
      </c>
      <c r="M291" s="3">
        <v>0</v>
      </c>
      <c r="N291" s="3">
        <v>0</v>
      </c>
      <c r="O291" s="3">
        <v>0</v>
      </c>
    </row>
    <row r="292" spans="1:15" x14ac:dyDescent="0.25">
      <c r="A292">
        <v>289</v>
      </c>
      <c r="B292" s="3">
        <v>0</v>
      </c>
      <c r="C292" s="3">
        <v>1</v>
      </c>
      <c r="D292" s="3">
        <v>0</v>
      </c>
      <c r="E292" s="3">
        <v>0</v>
      </c>
      <c r="G292" s="3">
        <v>0.76200000000000001</v>
      </c>
      <c r="H292" s="3">
        <v>0</v>
      </c>
      <c r="I292" s="3">
        <v>0</v>
      </c>
      <c r="J292" s="3">
        <v>0.318</v>
      </c>
      <c r="L292" s="3">
        <v>0</v>
      </c>
      <c r="M292" s="3">
        <v>0</v>
      </c>
      <c r="N292" s="3">
        <v>0</v>
      </c>
      <c r="O292" s="3">
        <v>0.98399999999999999</v>
      </c>
    </row>
    <row r="293" spans="1:15" x14ac:dyDescent="0.25">
      <c r="A293">
        <v>290</v>
      </c>
      <c r="B293" s="3">
        <v>0.25</v>
      </c>
      <c r="C293" s="3">
        <v>0</v>
      </c>
      <c r="D293" s="3">
        <v>0</v>
      </c>
      <c r="E293" s="3">
        <v>0</v>
      </c>
      <c r="G293" s="3">
        <v>0.76200000000000001</v>
      </c>
      <c r="H293" s="3">
        <v>0</v>
      </c>
      <c r="I293" s="3">
        <v>1.4</v>
      </c>
      <c r="J293" s="3">
        <v>0</v>
      </c>
      <c r="L293" s="3">
        <v>0</v>
      </c>
      <c r="M293" s="3">
        <v>1</v>
      </c>
      <c r="N293" s="3">
        <v>0.42</v>
      </c>
      <c r="O293" s="3">
        <v>2.0340000000000003</v>
      </c>
    </row>
    <row r="294" spans="1:15" x14ac:dyDescent="0.25">
      <c r="A294">
        <v>291</v>
      </c>
      <c r="B294" s="3">
        <v>11.68</v>
      </c>
      <c r="C294" s="3">
        <v>7</v>
      </c>
      <c r="D294" s="3">
        <v>0.64</v>
      </c>
      <c r="E294" s="3">
        <v>6.1650000000000009</v>
      </c>
      <c r="G294" s="3">
        <v>0</v>
      </c>
      <c r="H294" s="3">
        <v>0</v>
      </c>
      <c r="I294" s="3">
        <v>0</v>
      </c>
      <c r="J294" s="3">
        <v>1.464</v>
      </c>
      <c r="L294" s="3">
        <v>0</v>
      </c>
      <c r="M294" s="3">
        <v>0</v>
      </c>
      <c r="N294" s="3">
        <v>0</v>
      </c>
      <c r="O294" s="3">
        <v>0</v>
      </c>
    </row>
    <row r="295" spans="1:15" x14ac:dyDescent="0.25">
      <c r="A295">
        <v>292</v>
      </c>
      <c r="B295" s="3">
        <v>0</v>
      </c>
      <c r="C295" s="3">
        <v>0</v>
      </c>
      <c r="D295" s="3">
        <v>9.4700000000000006</v>
      </c>
      <c r="E295" s="3">
        <v>2.7960000000000003</v>
      </c>
      <c r="G295" s="3">
        <v>0</v>
      </c>
      <c r="H295" s="3">
        <v>0</v>
      </c>
      <c r="I295" s="3">
        <v>0</v>
      </c>
      <c r="J295" s="3">
        <v>0</v>
      </c>
      <c r="L295" s="3">
        <v>0</v>
      </c>
      <c r="M295" s="3">
        <v>0</v>
      </c>
      <c r="N295" s="3">
        <v>0</v>
      </c>
      <c r="O295" s="3">
        <v>0</v>
      </c>
    </row>
    <row r="296" spans="1:15" x14ac:dyDescent="0.25">
      <c r="A296">
        <v>293</v>
      </c>
      <c r="B296" s="3">
        <v>0</v>
      </c>
      <c r="C296" s="3">
        <v>0</v>
      </c>
      <c r="D296" s="3">
        <v>0</v>
      </c>
      <c r="E296" s="3">
        <v>0</v>
      </c>
      <c r="G296" s="3">
        <v>0</v>
      </c>
      <c r="H296" s="3">
        <v>0</v>
      </c>
      <c r="I296" s="3">
        <v>0</v>
      </c>
      <c r="J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 x14ac:dyDescent="0.25">
      <c r="A297">
        <v>294</v>
      </c>
      <c r="B297" s="3">
        <v>0</v>
      </c>
      <c r="C297" s="3">
        <v>0</v>
      </c>
      <c r="D297" s="3">
        <v>0</v>
      </c>
      <c r="E297" s="3">
        <v>0</v>
      </c>
      <c r="G297" s="3">
        <v>0</v>
      </c>
      <c r="H297" s="3">
        <v>0</v>
      </c>
      <c r="I297" s="3">
        <v>0</v>
      </c>
      <c r="J297" s="3">
        <v>0</v>
      </c>
      <c r="L297" s="3">
        <v>0</v>
      </c>
      <c r="M297" s="3">
        <v>0</v>
      </c>
      <c r="N297" s="3">
        <v>0</v>
      </c>
      <c r="O297" s="3">
        <v>0</v>
      </c>
    </row>
    <row r="298" spans="1:15" x14ac:dyDescent="0.25">
      <c r="A298">
        <v>295</v>
      </c>
      <c r="B298" s="3">
        <v>0</v>
      </c>
      <c r="C298" s="3">
        <v>0</v>
      </c>
      <c r="D298" s="3">
        <v>0</v>
      </c>
      <c r="E298" s="3">
        <v>0</v>
      </c>
      <c r="G298" s="3">
        <v>0</v>
      </c>
      <c r="H298" s="3">
        <v>0</v>
      </c>
      <c r="I298" s="3">
        <v>0</v>
      </c>
      <c r="J298" s="3">
        <v>0</v>
      </c>
      <c r="L298" s="3">
        <v>0</v>
      </c>
      <c r="M298" s="3">
        <v>0</v>
      </c>
      <c r="N298" s="3">
        <v>0</v>
      </c>
      <c r="O298" s="3">
        <v>0</v>
      </c>
    </row>
    <row r="299" spans="1:15" x14ac:dyDescent="0.25">
      <c r="A299">
        <v>296</v>
      </c>
      <c r="B299" s="3">
        <v>0</v>
      </c>
      <c r="C299" s="3">
        <v>0</v>
      </c>
      <c r="D299" s="3">
        <v>0</v>
      </c>
      <c r="E299" s="3">
        <v>0</v>
      </c>
      <c r="G299" s="3">
        <v>0</v>
      </c>
      <c r="H299" s="3">
        <v>0</v>
      </c>
      <c r="I299" s="3">
        <v>0</v>
      </c>
      <c r="J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1:15" x14ac:dyDescent="0.25">
      <c r="A300">
        <v>297</v>
      </c>
      <c r="B300" s="3">
        <v>0</v>
      </c>
      <c r="C300" s="3">
        <v>0</v>
      </c>
      <c r="D300" s="3">
        <v>0</v>
      </c>
      <c r="E300" s="3">
        <v>0</v>
      </c>
      <c r="G300" s="3">
        <v>0</v>
      </c>
      <c r="H300" s="3">
        <v>0</v>
      </c>
      <c r="I300" s="3">
        <v>0</v>
      </c>
      <c r="J300" s="3">
        <v>0</v>
      </c>
      <c r="L300" s="3">
        <v>0</v>
      </c>
      <c r="M300" s="3">
        <v>0</v>
      </c>
      <c r="N300" s="3">
        <v>0</v>
      </c>
      <c r="O300" s="3">
        <v>0</v>
      </c>
    </row>
    <row r="301" spans="1:15" x14ac:dyDescent="0.25">
      <c r="A301">
        <v>298</v>
      </c>
      <c r="B301" s="3">
        <v>0</v>
      </c>
      <c r="C301" s="3">
        <v>0</v>
      </c>
      <c r="D301" s="3">
        <v>0</v>
      </c>
      <c r="E301" s="3">
        <v>0</v>
      </c>
      <c r="G301" s="3">
        <v>0</v>
      </c>
      <c r="H301" s="3">
        <v>0</v>
      </c>
      <c r="I301" s="3">
        <v>0</v>
      </c>
      <c r="J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1:15" x14ac:dyDescent="0.25">
      <c r="A302">
        <v>299</v>
      </c>
      <c r="B302" s="3">
        <v>0</v>
      </c>
      <c r="C302" s="3">
        <v>0</v>
      </c>
      <c r="D302" s="3">
        <v>0</v>
      </c>
      <c r="E302" s="3">
        <v>0</v>
      </c>
      <c r="G302" s="3">
        <v>0</v>
      </c>
      <c r="H302" s="3">
        <v>0</v>
      </c>
      <c r="I302" s="3">
        <v>0</v>
      </c>
      <c r="J302" s="3">
        <v>0</v>
      </c>
      <c r="L302" s="3">
        <v>0</v>
      </c>
      <c r="M302" s="3">
        <v>0</v>
      </c>
      <c r="N302" s="3">
        <v>0</v>
      </c>
      <c r="O302" s="3">
        <v>0.23399999999999999</v>
      </c>
    </row>
    <row r="303" spans="1:15" x14ac:dyDescent="0.25">
      <c r="A303">
        <v>300</v>
      </c>
      <c r="B303" s="3">
        <v>0</v>
      </c>
      <c r="C303" s="3">
        <v>0</v>
      </c>
      <c r="D303" s="3">
        <v>0</v>
      </c>
      <c r="E303" s="3">
        <v>0</v>
      </c>
      <c r="G303" s="3">
        <v>0</v>
      </c>
      <c r="H303" s="3">
        <v>0</v>
      </c>
      <c r="I303" s="3">
        <v>0</v>
      </c>
      <c r="J303" s="3">
        <v>0</v>
      </c>
      <c r="L303" s="3">
        <v>0</v>
      </c>
      <c r="M303" s="3">
        <v>0</v>
      </c>
      <c r="N303" s="3">
        <v>0</v>
      </c>
      <c r="O303" s="3">
        <v>0.36299999999999999</v>
      </c>
    </row>
    <row r="304" spans="1:15" x14ac:dyDescent="0.25">
      <c r="A304">
        <v>301</v>
      </c>
      <c r="B304" s="3">
        <v>1.52</v>
      </c>
      <c r="C304" s="3">
        <v>0</v>
      </c>
      <c r="D304" s="3">
        <v>0</v>
      </c>
      <c r="E304" s="3">
        <v>4.3979999999999997</v>
      </c>
      <c r="G304" s="3">
        <v>2.286</v>
      </c>
      <c r="H304" s="3">
        <v>0</v>
      </c>
      <c r="I304" s="3">
        <v>0</v>
      </c>
      <c r="J304" s="3">
        <v>3</v>
      </c>
      <c r="L304" s="3">
        <v>1</v>
      </c>
      <c r="M304" s="3">
        <v>0</v>
      </c>
      <c r="N304" s="3">
        <v>0</v>
      </c>
      <c r="O304" s="3">
        <v>1.4550000000000001</v>
      </c>
    </row>
    <row r="305" spans="1:15" x14ac:dyDescent="0.25">
      <c r="A305">
        <v>302</v>
      </c>
      <c r="B305" s="3">
        <v>6.6099999999999994</v>
      </c>
      <c r="C305" s="3">
        <v>8</v>
      </c>
      <c r="D305" s="3">
        <v>3.74</v>
      </c>
      <c r="E305" s="3">
        <v>1.3620000000000001</v>
      </c>
      <c r="G305" s="3">
        <v>0</v>
      </c>
      <c r="H305" s="3">
        <v>0</v>
      </c>
      <c r="I305" s="3">
        <v>4.22</v>
      </c>
      <c r="J305" s="3">
        <v>0.75</v>
      </c>
      <c r="L305" s="3">
        <v>1.27</v>
      </c>
      <c r="M305" s="3">
        <v>2</v>
      </c>
      <c r="N305" s="3">
        <v>2.38</v>
      </c>
      <c r="O305" s="3">
        <v>1.113</v>
      </c>
    </row>
    <row r="306" spans="1:15" x14ac:dyDescent="0.25">
      <c r="A306">
        <v>303</v>
      </c>
      <c r="B306" s="3">
        <v>0</v>
      </c>
      <c r="C306" s="3">
        <v>7</v>
      </c>
      <c r="D306" s="3">
        <v>6.14</v>
      </c>
      <c r="E306" s="3">
        <v>4.4459999999999997</v>
      </c>
      <c r="G306" s="3">
        <v>0</v>
      </c>
      <c r="H306" s="3">
        <v>0</v>
      </c>
      <c r="I306" s="3">
        <v>0</v>
      </c>
      <c r="J306" s="3">
        <v>0</v>
      </c>
      <c r="L306" s="3">
        <v>0</v>
      </c>
      <c r="M306" s="3">
        <v>0</v>
      </c>
      <c r="N306" s="3">
        <v>0</v>
      </c>
      <c r="O306" s="3">
        <v>0.83400000000000007</v>
      </c>
    </row>
    <row r="307" spans="1:15" x14ac:dyDescent="0.25">
      <c r="A307">
        <v>304</v>
      </c>
      <c r="B307" s="3">
        <v>0</v>
      </c>
      <c r="C307" s="3">
        <v>0</v>
      </c>
      <c r="D307" s="3">
        <v>0</v>
      </c>
      <c r="E307" s="3">
        <v>0</v>
      </c>
      <c r="G307" s="3">
        <v>0</v>
      </c>
      <c r="H307" s="3">
        <v>0</v>
      </c>
      <c r="I307" s="3">
        <v>0</v>
      </c>
      <c r="J307" s="3">
        <v>0</v>
      </c>
      <c r="L307" s="3">
        <v>0</v>
      </c>
      <c r="M307" s="3">
        <v>0</v>
      </c>
      <c r="N307" s="3">
        <v>0</v>
      </c>
      <c r="O307" s="3">
        <v>0</v>
      </c>
    </row>
    <row r="308" spans="1:15" x14ac:dyDescent="0.25">
      <c r="A308">
        <v>305</v>
      </c>
      <c r="B308" s="3">
        <v>0.25</v>
      </c>
      <c r="C308" s="3">
        <v>1</v>
      </c>
      <c r="D308" s="3">
        <v>0</v>
      </c>
      <c r="E308" s="3">
        <v>1.218</v>
      </c>
      <c r="G308" s="3">
        <v>0.254</v>
      </c>
      <c r="H308" s="3">
        <v>0</v>
      </c>
      <c r="I308" s="3">
        <v>0</v>
      </c>
      <c r="J308" s="3">
        <v>0</v>
      </c>
      <c r="L308" s="3">
        <v>0</v>
      </c>
      <c r="M308" s="3">
        <v>0</v>
      </c>
      <c r="N308" s="3">
        <v>0</v>
      </c>
      <c r="O308" s="3">
        <v>0</v>
      </c>
    </row>
    <row r="309" spans="1:15" x14ac:dyDescent="0.25">
      <c r="A309">
        <v>306</v>
      </c>
      <c r="B309" s="3">
        <v>1.52</v>
      </c>
      <c r="C309" s="3">
        <v>3</v>
      </c>
      <c r="D309" s="3">
        <v>2.52</v>
      </c>
      <c r="E309" s="3">
        <v>3.1289999999999996</v>
      </c>
      <c r="G309" s="3">
        <v>0</v>
      </c>
      <c r="H309" s="3">
        <v>0</v>
      </c>
      <c r="I309" s="3">
        <v>0</v>
      </c>
      <c r="J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1:15" x14ac:dyDescent="0.25">
      <c r="A310">
        <v>307</v>
      </c>
      <c r="B310" s="3">
        <v>0</v>
      </c>
      <c r="C310" s="3">
        <v>0</v>
      </c>
      <c r="D310" s="3">
        <v>1.04</v>
      </c>
      <c r="E310" s="3">
        <v>0</v>
      </c>
      <c r="G310" s="3">
        <v>0</v>
      </c>
      <c r="H310" s="3">
        <v>0</v>
      </c>
      <c r="I310" s="3">
        <v>0</v>
      </c>
      <c r="J310" s="3">
        <v>0</v>
      </c>
      <c r="L310" s="3">
        <v>0.25</v>
      </c>
      <c r="M310" s="3">
        <v>0</v>
      </c>
      <c r="N310" s="3">
        <v>0</v>
      </c>
      <c r="O310" s="3">
        <v>0</v>
      </c>
    </row>
    <row r="311" spans="1:15" x14ac:dyDescent="0.25">
      <c r="A311">
        <v>308</v>
      </c>
      <c r="B311" s="3">
        <v>0</v>
      </c>
      <c r="C311" s="3">
        <v>0</v>
      </c>
      <c r="D311" s="3">
        <v>0</v>
      </c>
      <c r="E311" s="3">
        <v>0</v>
      </c>
      <c r="G311" s="3">
        <v>0</v>
      </c>
      <c r="H311" s="3">
        <v>0</v>
      </c>
      <c r="I311" s="3">
        <v>0</v>
      </c>
      <c r="J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1:15" x14ac:dyDescent="0.25">
      <c r="A312">
        <v>309</v>
      </c>
      <c r="B312" s="3">
        <v>0</v>
      </c>
      <c r="C312" s="3">
        <v>0</v>
      </c>
      <c r="D312" s="3">
        <v>0</v>
      </c>
      <c r="E312" s="3">
        <v>0</v>
      </c>
      <c r="G312" s="3">
        <v>0</v>
      </c>
      <c r="H312" s="3">
        <v>0</v>
      </c>
      <c r="I312" s="3">
        <v>0</v>
      </c>
      <c r="J312" s="3">
        <v>0</v>
      </c>
      <c r="L312" s="3">
        <v>0</v>
      </c>
      <c r="M312" s="3">
        <v>0</v>
      </c>
      <c r="N312" s="3">
        <v>0</v>
      </c>
      <c r="O312" s="3">
        <v>0</v>
      </c>
    </row>
    <row r="313" spans="1:15" x14ac:dyDescent="0.25">
      <c r="A313">
        <v>310</v>
      </c>
      <c r="B313" s="3">
        <v>0</v>
      </c>
      <c r="C313" s="3">
        <v>0</v>
      </c>
      <c r="D313" s="3">
        <v>0.05</v>
      </c>
      <c r="E313" s="3">
        <v>0</v>
      </c>
      <c r="G313" s="3">
        <v>0.51</v>
      </c>
      <c r="H313" s="3">
        <v>0</v>
      </c>
      <c r="I313" s="3">
        <v>0</v>
      </c>
      <c r="J313" s="3">
        <v>0</v>
      </c>
      <c r="L313" s="3">
        <v>0.5</v>
      </c>
      <c r="M313" s="3">
        <v>0</v>
      </c>
      <c r="N313" s="3">
        <v>0</v>
      </c>
      <c r="O313" s="3">
        <v>1.9500000000000002</v>
      </c>
    </row>
    <row r="314" spans="1:15" x14ac:dyDescent="0.25">
      <c r="A314">
        <v>311</v>
      </c>
      <c r="B314" s="3">
        <v>0.5</v>
      </c>
      <c r="C314" s="3">
        <v>0</v>
      </c>
      <c r="D314" s="3">
        <v>0.18</v>
      </c>
      <c r="E314" s="3">
        <v>0</v>
      </c>
      <c r="G314" s="3">
        <v>0</v>
      </c>
      <c r="H314" s="3">
        <v>0</v>
      </c>
      <c r="I314" s="3">
        <v>0</v>
      </c>
      <c r="J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1:15" x14ac:dyDescent="0.25">
      <c r="A315">
        <v>312</v>
      </c>
      <c r="B315" s="3">
        <v>0</v>
      </c>
      <c r="C315" s="3">
        <v>0</v>
      </c>
      <c r="D315" s="3">
        <v>0.35</v>
      </c>
      <c r="E315" s="3">
        <v>0</v>
      </c>
      <c r="G315" s="3">
        <v>0</v>
      </c>
      <c r="H315" s="3">
        <v>0</v>
      </c>
      <c r="I315" s="3">
        <v>0</v>
      </c>
      <c r="J315" s="3">
        <v>1.0499999999999998</v>
      </c>
      <c r="L315" s="3">
        <v>0</v>
      </c>
      <c r="M315" s="3">
        <v>0</v>
      </c>
      <c r="N315" s="3">
        <v>0</v>
      </c>
      <c r="O315" s="3">
        <v>0</v>
      </c>
    </row>
    <row r="316" spans="1:15" x14ac:dyDescent="0.25">
      <c r="A316">
        <v>313</v>
      </c>
      <c r="B316" s="3">
        <v>0</v>
      </c>
      <c r="C316" s="3">
        <v>0</v>
      </c>
      <c r="D316" s="3">
        <v>0</v>
      </c>
      <c r="E316" s="3">
        <v>0</v>
      </c>
      <c r="G316" s="3">
        <v>0</v>
      </c>
      <c r="H316" s="3">
        <v>0</v>
      </c>
      <c r="I316" s="3">
        <v>0</v>
      </c>
      <c r="J316" s="3">
        <v>0</v>
      </c>
      <c r="L316" s="3">
        <v>0</v>
      </c>
      <c r="M316" s="3">
        <v>0</v>
      </c>
      <c r="N316" s="3">
        <v>0</v>
      </c>
      <c r="O316" s="3">
        <v>0</v>
      </c>
    </row>
    <row r="317" spans="1:15" x14ac:dyDescent="0.25">
      <c r="A317">
        <v>314</v>
      </c>
      <c r="B317" s="3">
        <v>0</v>
      </c>
      <c r="C317" s="3">
        <v>0</v>
      </c>
      <c r="D317" s="3">
        <v>0</v>
      </c>
      <c r="E317" s="3">
        <v>1.71</v>
      </c>
      <c r="G317" s="3">
        <v>0</v>
      </c>
      <c r="H317" s="3">
        <v>0</v>
      </c>
      <c r="I317" s="3">
        <v>0</v>
      </c>
      <c r="J317" s="3">
        <v>2.13</v>
      </c>
      <c r="L317" s="3">
        <v>0</v>
      </c>
      <c r="M317" s="3">
        <v>0</v>
      </c>
      <c r="N317" s="3">
        <v>0</v>
      </c>
      <c r="O317" s="3">
        <v>3.06</v>
      </c>
    </row>
    <row r="318" spans="1:15" x14ac:dyDescent="0.25">
      <c r="A318">
        <v>315</v>
      </c>
      <c r="B318" s="3">
        <v>0</v>
      </c>
      <c r="C318" s="3">
        <v>0</v>
      </c>
      <c r="D318" s="3">
        <v>0</v>
      </c>
      <c r="E318" s="3">
        <v>0</v>
      </c>
      <c r="G318" s="3">
        <v>0</v>
      </c>
      <c r="H318" s="3">
        <v>4</v>
      </c>
      <c r="I318" s="3">
        <v>0</v>
      </c>
      <c r="J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1:15" x14ac:dyDescent="0.25">
      <c r="A319">
        <v>316</v>
      </c>
      <c r="B319" s="3">
        <v>1.01</v>
      </c>
      <c r="C319" s="3">
        <v>3</v>
      </c>
      <c r="D319" s="3">
        <v>2.36</v>
      </c>
      <c r="E319" s="3">
        <v>0</v>
      </c>
      <c r="G319" s="3">
        <v>5.59</v>
      </c>
      <c r="H319" s="3">
        <v>0</v>
      </c>
      <c r="I319" s="3">
        <v>3.18</v>
      </c>
      <c r="J319" s="3">
        <v>0.03</v>
      </c>
      <c r="L319" s="3">
        <v>6.6</v>
      </c>
      <c r="M319" s="3">
        <v>0</v>
      </c>
      <c r="N319" s="3">
        <v>0</v>
      </c>
      <c r="O319" s="3">
        <v>0.03</v>
      </c>
    </row>
    <row r="320" spans="1:15" x14ac:dyDescent="0.25">
      <c r="A320">
        <v>317</v>
      </c>
      <c r="B320" s="3">
        <v>0.5</v>
      </c>
      <c r="C320" s="3">
        <v>1</v>
      </c>
      <c r="D320" s="3">
        <v>1.23</v>
      </c>
      <c r="E320" s="3">
        <v>0</v>
      </c>
      <c r="G320" s="3">
        <v>0.76</v>
      </c>
      <c r="H320" s="3">
        <v>0</v>
      </c>
      <c r="I320" s="3">
        <v>1.21</v>
      </c>
      <c r="J320" s="3">
        <v>0.06</v>
      </c>
      <c r="L320" s="3">
        <v>0.5</v>
      </c>
      <c r="M320" s="3">
        <v>6</v>
      </c>
      <c r="N320" s="3">
        <v>5.52</v>
      </c>
      <c r="O320" s="3">
        <v>0.21000000000000002</v>
      </c>
    </row>
    <row r="321" spans="1:15" x14ac:dyDescent="0.25">
      <c r="A321">
        <v>318</v>
      </c>
      <c r="B321" s="3">
        <v>0</v>
      </c>
      <c r="C321" s="3">
        <v>0</v>
      </c>
      <c r="D321" s="3">
        <v>0.66</v>
      </c>
      <c r="E321" s="3">
        <v>0.09</v>
      </c>
      <c r="G321" s="3">
        <v>0</v>
      </c>
      <c r="H321" s="3">
        <v>0</v>
      </c>
      <c r="I321" s="3">
        <v>0</v>
      </c>
      <c r="J321" s="3">
        <v>0</v>
      </c>
      <c r="L321" s="3">
        <v>0.25</v>
      </c>
      <c r="M321" s="3">
        <v>0</v>
      </c>
      <c r="N321" s="3">
        <v>0</v>
      </c>
      <c r="O321" s="3">
        <v>2.13</v>
      </c>
    </row>
    <row r="322" spans="1:15" x14ac:dyDescent="0.25">
      <c r="A322">
        <v>319</v>
      </c>
      <c r="B322" s="3">
        <v>0</v>
      </c>
      <c r="C322" s="3">
        <v>0</v>
      </c>
      <c r="D322" s="3">
        <v>0</v>
      </c>
      <c r="E322" s="3">
        <v>0</v>
      </c>
      <c r="G322" s="3">
        <v>1.77</v>
      </c>
      <c r="H322" s="3">
        <v>4</v>
      </c>
      <c r="I322" s="3">
        <v>0.34</v>
      </c>
      <c r="J322" s="3">
        <v>0.99</v>
      </c>
      <c r="L322" s="3">
        <v>6.34</v>
      </c>
      <c r="M322" s="3">
        <v>0</v>
      </c>
      <c r="N322" s="3">
        <v>0</v>
      </c>
      <c r="O322" s="3">
        <v>0</v>
      </c>
    </row>
    <row r="323" spans="1:15" x14ac:dyDescent="0.25">
      <c r="A323">
        <v>320</v>
      </c>
      <c r="B323" s="3">
        <v>0</v>
      </c>
      <c r="C323" s="3">
        <v>0</v>
      </c>
      <c r="D323" s="3">
        <v>0</v>
      </c>
      <c r="E323" s="3">
        <v>0</v>
      </c>
      <c r="G323" s="3">
        <v>1.27</v>
      </c>
      <c r="H323" s="3">
        <v>4</v>
      </c>
      <c r="I323" s="3">
        <v>5.56</v>
      </c>
      <c r="J323" s="3">
        <v>1.08</v>
      </c>
      <c r="L323" s="3">
        <v>2.2800000000000002</v>
      </c>
      <c r="M323" s="3">
        <v>5</v>
      </c>
      <c r="N323" s="3">
        <v>5.55</v>
      </c>
      <c r="O323" s="3">
        <v>7.59</v>
      </c>
    </row>
    <row r="324" spans="1:15" x14ac:dyDescent="0.25">
      <c r="A324">
        <v>321</v>
      </c>
      <c r="B324" s="3">
        <v>19.049999999999997</v>
      </c>
      <c r="C324" s="3">
        <v>26</v>
      </c>
      <c r="D324" s="3">
        <v>14.54</v>
      </c>
      <c r="E324" s="3">
        <v>12.66</v>
      </c>
      <c r="G324" s="3">
        <v>0</v>
      </c>
      <c r="H324" s="3">
        <v>0</v>
      </c>
      <c r="I324" s="3">
        <v>0.76</v>
      </c>
      <c r="J324" s="3">
        <v>0</v>
      </c>
      <c r="L324" s="3">
        <v>0</v>
      </c>
      <c r="M324" s="3">
        <v>3</v>
      </c>
      <c r="N324" s="3">
        <v>3.33</v>
      </c>
      <c r="O324" s="3">
        <v>0</v>
      </c>
    </row>
    <row r="325" spans="1:15" x14ac:dyDescent="0.25">
      <c r="A325">
        <v>322</v>
      </c>
      <c r="B325" s="3">
        <v>0</v>
      </c>
      <c r="C325" s="3">
        <v>5</v>
      </c>
      <c r="D325" s="3">
        <v>13.38</v>
      </c>
      <c r="E325" s="3">
        <v>5.16</v>
      </c>
      <c r="G325" s="3">
        <v>0</v>
      </c>
      <c r="H325" s="3">
        <v>0</v>
      </c>
      <c r="I325" s="3">
        <v>0</v>
      </c>
      <c r="J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1:15" x14ac:dyDescent="0.25">
      <c r="A326">
        <v>323</v>
      </c>
      <c r="B326" s="3">
        <v>3.3</v>
      </c>
      <c r="C326" s="3">
        <v>2</v>
      </c>
      <c r="D326" s="3">
        <v>4.25</v>
      </c>
      <c r="E326" s="3">
        <v>0.21000000000000002</v>
      </c>
      <c r="G326" s="3">
        <v>0</v>
      </c>
      <c r="H326" s="3">
        <v>0</v>
      </c>
      <c r="I326" s="3">
        <v>0</v>
      </c>
      <c r="J326" s="3">
        <v>0.44999999999999996</v>
      </c>
      <c r="L326" s="3">
        <v>0</v>
      </c>
      <c r="M326" s="3">
        <v>0</v>
      </c>
      <c r="N326" s="3">
        <v>0</v>
      </c>
      <c r="O326" s="3">
        <v>3.5999999999999996</v>
      </c>
    </row>
    <row r="327" spans="1:15" x14ac:dyDescent="0.25">
      <c r="A327">
        <v>324</v>
      </c>
      <c r="B327" s="3">
        <v>0</v>
      </c>
      <c r="C327" s="3">
        <v>0</v>
      </c>
      <c r="D327" s="3">
        <v>0.05</v>
      </c>
      <c r="E327" s="3">
        <v>0</v>
      </c>
      <c r="G327" s="3">
        <v>0</v>
      </c>
      <c r="H327" s="3">
        <v>0</v>
      </c>
      <c r="I327" s="3">
        <v>0</v>
      </c>
      <c r="J327" s="3">
        <v>0</v>
      </c>
      <c r="L327" s="3">
        <v>0</v>
      </c>
      <c r="M327" s="3">
        <v>0</v>
      </c>
      <c r="N327" s="3">
        <v>0</v>
      </c>
      <c r="O327" s="3">
        <v>0</v>
      </c>
    </row>
    <row r="328" spans="1:15" x14ac:dyDescent="0.25">
      <c r="A328">
        <v>325</v>
      </c>
      <c r="B328" s="3">
        <v>0</v>
      </c>
      <c r="C328" s="3">
        <v>0</v>
      </c>
      <c r="D328" s="3">
        <v>0</v>
      </c>
      <c r="E328" s="3">
        <v>0</v>
      </c>
      <c r="G328" s="3">
        <v>7.35</v>
      </c>
      <c r="H328" s="3">
        <v>5</v>
      </c>
      <c r="I328" s="3">
        <v>2.35</v>
      </c>
      <c r="J328" s="3">
        <v>0</v>
      </c>
      <c r="L328" s="3">
        <v>6.85</v>
      </c>
      <c r="M328" s="3">
        <v>7</v>
      </c>
      <c r="N328" s="3">
        <v>6.4</v>
      </c>
      <c r="O328" s="3">
        <v>0.03</v>
      </c>
    </row>
    <row r="329" spans="1:15" x14ac:dyDescent="0.25">
      <c r="A329">
        <v>326</v>
      </c>
      <c r="B329" s="3">
        <v>0.75</v>
      </c>
      <c r="C329" s="3">
        <v>2</v>
      </c>
      <c r="D329" s="3">
        <v>1.66</v>
      </c>
      <c r="E329" s="3">
        <v>0</v>
      </c>
      <c r="G329" s="3">
        <v>0.25</v>
      </c>
      <c r="H329" s="3">
        <v>0</v>
      </c>
      <c r="I329" s="3">
        <v>1.73</v>
      </c>
      <c r="J329" s="3">
        <v>0</v>
      </c>
      <c r="L329" s="3">
        <v>0</v>
      </c>
      <c r="M329" s="3">
        <v>2</v>
      </c>
      <c r="N329" s="3">
        <v>1.03</v>
      </c>
      <c r="O329" s="3">
        <v>1.44</v>
      </c>
    </row>
    <row r="330" spans="1:15" x14ac:dyDescent="0.25">
      <c r="A330">
        <v>327</v>
      </c>
      <c r="B330" s="3">
        <v>0</v>
      </c>
      <c r="C330" s="3">
        <v>0</v>
      </c>
      <c r="D330" s="3">
        <v>0</v>
      </c>
      <c r="E330" s="3">
        <v>0</v>
      </c>
      <c r="G330" s="3">
        <v>0</v>
      </c>
      <c r="H330" s="3">
        <v>0</v>
      </c>
      <c r="I330" s="3">
        <v>0</v>
      </c>
      <c r="J330" s="3">
        <v>1.47</v>
      </c>
      <c r="L330" s="3">
        <v>0</v>
      </c>
      <c r="M330" s="3">
        <v>0</v>
      </c>
      <c r="N330" s="3">
        <v>0</v>
      </c>
      <c r="O330" s="3">
        <v>0.69000000000000006</v>
      </c>
    </row>
    <row r="331" spans="1:15" x14ac:dyDescent="0.25">
      <c r="A331">
        <v>328</v>
      </c>
      <c r="B331" s="3">
        <v>0</v>
      </c>
      <c r="C331" s="3">
        <v>0</v>
      </c>
      <c r="D331" s="3">
        <v>0</v>
      </c>
      <c r="E331" s="3">
        <v>0</v>
      </c>
      <c r="G331" s="3">
        <v>0</v>
      </c>
      <c r="H331" s="3">
        <v>0</v>
      </c>
      <c r="I331" s="3">
        <v>0</v>
      </c>
      <c r="J331" s="3">
        <v>0.36</v>
      </c>
      <c r="L331" s="3">
        <v>0</v>
      </c>
      <c r="M331" s="3">
        <v>0</v>
      </c>
      <c r="N331" s="3">
        <v>0</v>
      </c>
      <c r="O331" s="3">
        <v>2.73</v>
      </c>
    </row>
    <row r="332" spans="1:15" x14ac:dyDescent="0.25">
      <c r="A332">
        <v>329</v>
      </c>
      <c r="B332" s="3">
        <v>2.5300000000000002</v>
      </c>
      <c r="C332" s="3">
        <v>4</v>
      </c>
      <c r="D332" s="3">
        <v>0</v>
      </c>
      <c r="E332" s="3">
        <v>2.4300000000000002</v>
      </c>
      <c r="G332" s="3">
        <v>1.01</v>
      </c>
      <c r="H332" s="3">
        <v>1</v>
      </c>
      <c r="I332" s="3">
        <v>1.02</v>
      </c>
      <c r="J332" s="3">
        <v>6.4499999999999993</v>
      </c>
      <c r="L332" s="3">
        <v>1.26</v>
      </c>
      <c r="M332" s="3">
        <v>0</v>
      </c>
      <c r="N332" s="3">
        <v>0</v>
      </c>
      <c r="O332" s="3">
        <v>0.72</v>
      </c>
    </row>
    <row r="333" spans="1:15" x14ac:dyDescent="0.25">
      <c r="A333">
        <v>330</v>
      </c>
      <c r="B333" s="3">
        <v>1.52</v>
      </c>
      <c r="C333" s="3">
        <v>2</v>
      </c>
      <c r="D333" s="3">
        <v>2.58</v>
      </c>
      <c r="E333" s="3">
        <v>0</v>
      </c>
      <c r="G333" s="3">
        <v>0</v>
      </c>
      <c r="H333" s="3">
        <v>0</v>
      </c>
      <c r="I333" s="3">
        <v>0.97</v>
      </c>
      <c r="J333" s="3">
        <v>0.86999999999999988</v>
      </c>
      <c r="L333" s="3">
        <v>0</v>
      </c>
      <c r="M333" s="3">
        <v>1</v>
      </c>
      <c r="N333" s="3">
        <v>0.92</v>
      </c>
      <c r="O333" s="3">
        <v>2.13</v>
      </c>
    </row>
    <row r="334" spans="1:15" x14ac:dyDescent="0.25">
      <c r="A334">
        <v>331</v>
      </c>
      <c r="B334" s="3">
        <v>8.8899999999999988</v>
      </c>
      <c r="C334" s="3">
        <v>0</v>
      </c>
      <c r="D334" s="3">
        <v>3.98</v>
      </c>
      <c r="E334" s="3">
        <v>0.03</v>
      </c>
      <c r="G334" s="3">
        <v>4.82</v>
      </c>
      <c r="H334" s="3">
        <v>6</v>
      </c>
      <c r="I334" s="3">
        <v>0</v>
      </c>
      <c r="J334" s="3">
        <v>1.77</v>
      </c>
      <c r="L334" s="3">
        <v>1.52</v>
      </c>
      <c r="M334" s="3">
        <v>0</v>
      </c>
      <c r="N334" s="3">
        <v>0</v>
      </c>
      <c r="O334" s="3">
        <v>1.8900000000000001</v>
      </c>
    </row>
    <row r="335" spans="1:15" x14ac:dyDescent="0.25">
      <c r="A335">
        <v>332</v>
      </c>
      <c r="B335" s="3">
        <v>10.389999999999999</v>
      </c>
      <c r="C335" s="3">
        <v>14</v>
      </c>
      <c r="D335" s="3">
        <v>8.27</v>
      </c>
      <c r="E335" s="3">
        <v>13.89</v>
      </c>
      <c r="G335" s="3">
        <v>0.76</v>
      </c>
      <c r="H335" s="3">
        <v>0</v>
      </c>
      <c r="I335" s="3">
        <v>6</v>
      </c>
      <c r="J335" s="3">
        <v>11.73</v>
      </c>
      <c r="L335" s="3">
        <v>2.27</v>
      </c>
      <c r="M335" s="3">
        <v>5</v>
      </c>
      <c r="N335" s="3">
        <v>1.84</v>
      </c>
      <c r="O335" s="3">
        <v>14.940000000000001</v>
      </c>
    </row>
    <row r="336" spans="1:15" x14ac:dyDescent="0.25">
      <c r="A336">
        <v>333</v>
      </c>
      <c r="B336" s="3">
        <v>1.01</v>
      </c>
      <c r="C336" s="3">
        <v>4</v>
      </c>
      <c r="D336" s="3">
        <v>6.06</v>
      </c>
      <c r="E336" s="3">
        <v>0</v>
      </c>
      <c r="G336" s="3">
        <v>0.25</v>
      </c>
      <c r="H336" s="3">
        <v>0</v>
      </c>
      <c r="I336" s="3">
        <v>1.67</v>
      </c>
      <c r="J336" s="3">
        <v>0</v>
      </c>
      <c r="L336" s="3">
        <v>6.3599999999999994</v>
      </c>
      <c r="M336" s="3">
        <v>5</v>
      </c>
      <c r="N336" s="3">
        <v>8.2799999999999994</v>
      </c>
      <c r="O336" s="3">
        <v>0</v>
      </c>
    </row>
    <row r="337" spans="1:15" x14ac:dyDescent="0.25">
      <c r="A337">
        <v>334</v>
      </c>
      <c r="B337" s="3">
        <v>4.5599999999999996</v>
      </c>
      <c r="C337" s="3">
        <v>6</v>
      </c>
      <c r="D337" s="3">
        <v>4.38</v>
      </c>
      <c r="E337" s="3">
        <v>5.82</v>
      </c>
      <c r="G337" s="3">
        <v>0</v>
      </c>
      <c r="H337" s="3">
        <v>0</v>
      </c>
      <c r="I337" s="3">
        <v>0</v>
      </c>
      <c r="J337" s="3">
        <v>0</v>
      </c>
      <c r="L337" s="3">
        <v>0.76</v>
      </c>
      <c r="M337" s="3">
        <v>1</v>
      </c>
      <c r="N337" s="3">
        <v>0.01</v>
      </c>
      <c r="O337" s="3">
        <v>0</v>
      </c>
    </row>
    <row r="338" spans="1:15" x14ac:dyDescent="0.25">
      <c r="A338">
        <v>335</v>
      </c>
      <c r="B338" s="3">
        <v>2</v>
      </c>
      <c r="C338" s="3">
        <v>4</v>
      </c>
      <c r="D338" s="3">
        <v>6.95</v>
      </c>
      <c r="E338" s="3">
        <v>0.48</v>
      </c>
      <c r="G338" s="3">
        <v>0</v>
      </c>
      <c r="H338" s="3">
        <v>0</v>
      </c>
      <c r="I338" s="3">
        <v>0</v>
      </c>
      <c r="J338" s="3">
        <v>0</v>
      </c>
      <c r="L338" s="3">
        <v>0.25</v>
      </c>
      <c r="M338" s="3">
        <v>3</v>
      </c>
      <c r="N338" s="3">
        <v>1</v>
      </c>
      <c r="O338" s="3">
        <v>0</v>
      </c>
    </row>
    <row r="339" spans="1:15" x14ac:dyDescent="0.25">
      <c r="A339">
        <v>336</v>
      </c>
      <c r="B339" s="3">
        <v>2.2799999999999998</v>
      </c>
      <c r="C339" s="3">
        <v>4</v>
      </c>
      <c r="D339" s="3">
        <v>3.82</v>
      </c>
      <c r="E339" s="3">
        <v>0.48</v>
      </c>
      <c r="G339" s="3">
        <v>2.29</v>
      </c>
      <c r="H339" s="3">
        <v>1</v>
      </c>
      <c r="I339" s="3">
        <v>0.23</v>
      </c>
      <c r="J339" s="3">
        <v>0.09</v>
      </c>
      <c r="L339" s="3">
        <v>1.27</v>
      </c>
      <c r="M339" s="3">
        <v>2</v>
      </c>
      <c r="N339" s="3">
        <v>1.05</v>
      </c>
      <c r="O339" s="3">
        <v>0</v>
      </c>
    </row>
    <row r="340" spans="1:15" x14ac:dyDescent="0.25">
      <c r="A340">
        <v>337</v>
      </c>
      <c r="B340" s="3">
        <v>0</v>
      </c>
      <c r="C340" s="3">
        <v>0</v>
      </c>
      <c r="D340" s="3">
        <v>2</v>
      </c>
      <c r="E340" s="3">
        <v>5.6819999999999995</v>
      </c>
      <c r="G340" s="3">
        <v>0</v>
      </c>
      <c r="H340" s="3">
        <v>0</v>
      </c>
      <c r="I340" s="3">
        <v>0.76</v>
      </c>
      <c r="J340" s="3">
        <v>1.1579999999999999</v>
      </c>
      <c r="L340" s="3">
        <v>0.25</v>
      </c>
      <c r="M340" s="3">
        <v>0</v>
      </c>
      <c r="N340" s="3">
        <v>0</v>
      </c>
      <c r="O340" s="3">
        <v>0.156</v>
      </c>
    </row>
    <row r="341" spans="1:15" x14ac:dyDescent="0.25">
      <c r="A341">
        <v>338</v>
      </c>
      <c r="B341" s="3">
        <v>0</v>
      </c>
      <c r="C341" s="3">
        <v>0</v>
      </c>
      <c r="D341" s="3">
        <v>0</v>
      </c>
      <c r="E341" s="3">
        <v>0</v>
      </c>
      <c r="G341" s="3">
        <v>0</v>
      </c>
      <c r="H341" s="3">
        <v>0</v>
      </c>
      <c r="I341" s="3">
        <v>0</v>
      </c>
      <c r="J341" s="3">
        <v>0.93900000000000006</v>
      </c>
      <c r="L341" s="3">
        <v>0</v>
      </c>
      <c r="M341" s="3">
        <v>0</v>
      </c>
      <c r="N341" s="3">
        <v>0</v>
      </c>
      <c r="O341" s="3">
        <v>6.4979999999999993</v>
      </c>
    </row>
    <row r="342" spans="1:15" x14ac:dyDescent="0.25">
      <c r="A342">
        <v>339</v>
      </c>
      <c r="B342" s="3">
        <v>0</v>
      </c>
      <c r="C342" s="3">
        <v>0</v>
      </c>
      <c r="D342" s="3">
        <v>0</v>
      </c>
      <c r="E342" s="3">
        <v>0</v>
      </c>
      <c r="G342" s="3">
        <v>0</v>
      </c>
      <c r="H342" s="3">
        <v>0</v>
      </c>
      <c r="I342" s="3">
        <v>0.52</v>
      </c>
      <c r="J342" s="3">
        <v>0</v>
      </c>
      <c r="L342" s="3">
        <v>0</v>
      </c>
      <c r="M342" s="3">
        <v>0</v>
      </c>
      <c r="N342" s="3">
        <v>0</v>
      </c>
      <c r="O342" s="3">
        <v>2.883</v>
      </c>
    </row>
    <row r="343" spans="1:15" x14ac:dyDescent="0.25">
      <c r="A343">
        <v>340</v>
      </c>
      <c r="B343" s="3">
        <v>0</v>
      </c>
      <c r="C343" s="3">
        <v>0</v>
      </c>
      <c r="D343" s="3">
        <v>0</v>
      </c>
      <c r="E343" s="3">
        <v>0</v>
      </c>
      <c r="G343" s="3">
        <v>0</v>
      </c>
      <c r="H343" s="3">
        <v>0</v>
      </c>
      <c r="I343" s="3">
        <v>0</v>
      </c>
      <c r="J343" s="3">
        <v>0</v>
      </c>
      <c r="L343" s="3">
        <v>0</v>
      </c>
      <c r="M343" s="3">
        <v>0</v>
      </c>
      <c r="N343" s="3">
        <v>0</v>
      </c>
      <c r="O343" s="3">
        <v>1.8089999999999999</v>
      </c>
    </row>
    <row r="344" spans="1:15" x14ac:dyDescent="0.25">
      <c r="A344">
        <v>341</v>
      </c>
      <c r="B344" s="3">
        <v>0</v>
      </c>
      <c r="C344" s="3">
        <v>0</v>
      </c>
      <c r="D344" s="3">
        <v>0</v>
      </c>
      <c r="E344" s="3">
        <v>0</v>
      </c>
      <c r="G344" s="3">
        <v>0</v>
      </c>
      <c r="H344" s="3">
        <v>0</v>
      </c>
      <c r="I344" s="3">
        <v>0</v>
      </c>
      <c r="J344" s="3">
        <v>0</v>
      </c>
      <c r="L344" s="3">
        <v>0</v>
      </c>
      <c r="M344" s="3">
        <v>0</v>
      </c>
      <c r="N344" s="3">
        <v>0</v>
      </c>
      <c r="O344" s="3">
        <v>0.21000000000000002</v>
      </c>
    </row>
    <row r="345" spans="1:15" x14ac:dyDescent="0.25">
      <c r="A345">
        <v>342</v>
      </c>
      <c r="B345" s="3">
        <v>0</v>
      </c>
      <c r="C345" s="3">
        <v>0</v>
      </c>
      <c r="D345" s="3">
        <v>0</v>
      </c>
      <c r="E345" s="3">
        <v>10.190999999999999</v>
      </c>
      <c r="G345" s="3">
        <v>29.970000000000002</v>
      </c>
      <c r="H345" s="3">
        <v>32</v>
      </c>
      <c r="I345" s="3">
        <v>0</v>
      </c>
      <c r="J345" s="3">
        <v>13.806000000000001</v>
      </c>
      <c r="L345" s="3">
        <v>10.92</v>
      </c>
      <c r="M345" s="3">
        <v>14</v>
      </c>
      <c r="N345" s="3">
        <v>0</v>
      </c>
      <c r="O345" s="3">
        <v>7.5449999999999999</v>
      </c>
    </row>
    <row r="346" spans="1:15" x14ac:dyDescent="0.25">
      <c r="A346">
        <v>343</v>
      </c>
      <c r="B346" s="3">
        <v>10.17</v>
      </c>
      <c r="C346" s="3">
        <v>7</v>
      </c>
      <c r="D346" s="3">
        <v>0.37</v>
      </c>
      <c r="E346" s="3">
        <v>12.294</v>
      </c>
      <c r="G346" s="3">
        <v>18.040000000000003</v>
      </c>
      <c r="H346" s="3">
        <v>18</v>
      </c>
      <c r="I346" s="3">
        <v>31.56</v>
      </c>
      <c r="J346" s="3">
        <v>12.774000000000001</v>
      </c>
      <c r="L346" s="3">
        <v>14.719999999999999</v>
      </c>
      <c r="M346" s="3">
        <v>18</v>
      </c>
      <c r="N346" s="3">
        <v>12.71</v>
      </c>
      <c r="O346" s="3">
        <v>11.397</v>
      </c>
    </row>
    <row r="347" spans="1:15" x14ac:dyDescent="0.25">
      <c r="A347">
        <v>344</v>
      </c>
      <c r="B347" s="3">
        <v>10.64</v>
      </c>
      <c r="C347" s="3">
        <v>8</v>
      </c>
      <c r="D347" s="3">
        <v>11.79</v>
      </c>
      <c r="E347" s="3">
        <v>2.5139999999999998</v>
      </c>
      <c r="G347" s="3">
        <v>8.879999999999999</v>
      </c>
      <c r="H347" s="3">
        <v>6</v>
      </c>
      <c r="I347" s="3">
        <v>19.16</v>
      </c>
      <c r="J347" s="3">
        <v>16.125</v>
      </c>
      <c r="L347" s="3">
        <v>1.76</v>
      </c>
      <c r="M347" s="3">
        <v>10</v>
      </c>
      <c r="N347" s="3">
        <v>14.68</v>
      </c>
      <c r="O347" s="3">
        <v>0</v>
      </c>
    </row>
    <row r="348" spans="1:15" x14ac:dyDescent="0.25">
      <c r="A348">
        <v>345</v>
      </c>
      <c r="B348" s="3">
        <v>16.489999999999998</v>
      </c>
      <c r="C348" s="3">
        <v>18</v>
      </c>
      <c r="D348" s="3">
        <v>12.75</v>
      </c>
      <c r="E348" s="3">
        <v>0</v>
      </c>
      <c r="G348" s="3">
        <v>0.25</v>
      </c>
      <c r="H348" s="3">
        <v>0</v>
      </c>
      <c r="I348" s="3">
        <v>6.52</v>
      </c>
      <c r="J348" s="3">
        <v>2.5350000000000001</v>
      </c>
      <c r="L348" s="3">
        <v>0.25</v>
      </c>
      <c r="M348" s="3">
        <v>0</v>
      </c>
      <c r="N348" s="3">
        <v>0.02</v>
      </c>
      <c r="O348" s="3">
        <v>1.284</v>
      </c>
    </row>
    <row r="349" spans="1:15" x14ac:dyDescent="0.25">
      <c r="A349">
        <v>346</v>
      </c>
      <c r="B349" s="3">
        <v>1.01</v>
      </c>
      <c r="C349" s="3">
        <v>9</v>
      </c>
      <c r="D349" s="3">
        <v>15.06</v>
      </c>
      <c r="E349" s="3">
        <v>6.9000000000000006E-2</v>
      </c>
      <c r="G349" s="3">
        <v>0</v>
      </c>
      <c r="H349" s="3">
        <v>0</v>
      </c>
      <c r="I349" s="3">
        <v>0</v>
      </c>
      <c r="J349" s="3">
        <v>0</v>
      </c>
      <c r="L349" s="3">
        <v>0</v>
      </c>
      <c r="M349" s="3">
        <v>0</v>
      </c>
      <c r="N349" s="3">
        <v>0</v>
      </c>
      <c r="O349" s="3">
        <v>0</v>
      </c>
    </row>
    <row r="350" spans="1:15" x14ac:dyDescent="0.25">
      <c r="A350">
        <v>347</v>
      </c>
      <c r="B350" s="3">
        <v>0</v>
      </c>
      <c r="C350" s="3">
        <v>0</v>
      </c>
      <c r="D350" s="3">
        <v>0.13</v>
      </c>
      <c r="E350" s="3">
        <v>0</v>
      </c>
      <c r="G350" s="3">
        <v>0</v>
      </c>
      <c r="H350" s="3">
        <v>0</v>
      </c>
      <c r="I350" s="3">
        <v>0</v>
      </c>
      <c r="J350" s="3">
        <v>0.72</v>
      </c>
      <c r="L350" s="3">
        <v>0</v>
      </c>
      <c r="M350" s="3">
        <v>0</v>
      </c>
      <c r="N350" s="3">
        <v>0</v>
      </c>
      <c r="O350" s="3">
        <v>0</v>
      </c>
    </row>
    <row r="351" spans="1:15" x14ac:dyDescent="0.25">
      <c r="A351">
        <v>348</v>
      </c>
      <c r="B351" s="3">
        <v>0</v>
      </c>
      <c r="C351" s="3">
        <v>0</v>
      </c>
      <c r="D351" s="3">
        <v>0</v>
      </c>
      <c r="E351" s="3">
        <v>0</v>
      </c>
      <c r="G351" s="3">
        <v>0</v>
      </c>
      <c r="H351" s="3">
        <v>0</v>
      </c>
      <c r="I351" s="3">
        <v>0</v>
      </c>
      <c r="J351" s="3">
        <v>0</v>
      </c>
      <c r="L351" s="3">
        <v>0</v>
      </c>
      <c r="M351" s="3">
        <v>0</v>
      </c>
      <c r="N351" s="3">
        <v>0</v>
      </c>
      <c r="O351" s="3">
        <v>0.996</v>
      </c>
    </row>
    <row r="352" spans="1:15" x14ac:dyDescent="0.25">
      <c r="A352">
        <v>349</v>
      </c>
      <c r="B352" s="3">
        <v>0</v>
      </c>
      <c r="C352" s="3">
        <v>0</v>
      </c>
      <c r="D352" s="3">
        <v>0</v>
      </c>
      <c r="E352" s="3">
        <v>0</v>
      </c>
      <c r="G352" s="3">
        <v>0</v>
      </c>
      <c r="H352" s="3">
        <v>0</v>
      </c>
      <c r="I352" s="3">
        <v>0</v>
      </c>
      <c r="J352" s="3">
        <v>0</v>
      </c>
      <c r="L352" s="3">
        <v>0</v>
      </c>
      <c r="M352" s="3">
        <v>0</v>
      </c>
      <c r="N352" s="3">
        <v>0</v>
      </c>
      <c r="O352" s="3">
        <v>0</v>
      </c>
    </row>
    <row r="353" spans="1:15" x14ac:dyDescent="0.25">
      <c r="A353">
        <v>350</v>
      </c>
      <c r="B353" s="3">
        <v>0</v>
      </c>
      <c r="C353" s="3">
        <v>0</v>
      </c>
      <c r="D353" s="3">
        <v>0</v>
      </c>
      <c r="E353" s="3">
        <v>0</v>
      </c>
      <c r="G353" s="3">
        <v>0.76</v>
      </c>
      <c r="H353" s="3">
        <v>2</v>
      </c>
      <c r="I353" s="3">
        <v>0</v>
      </c>
      <c r="J353" s="3">
        <v>0</v>
      </c>
      <c r="L353" s="3">
        <v>0.5</v>
      </c>
      <c r="M353" s="3">
        <v>0</v>
      </c>
      <c r="N353" s="3">
        <v>0</v>
      </c>
      <c r="O353" s="3">
        <v>6.6270000000000007</v>
      </c>
    </row>
    <row r="354" spans="1:15" x14ac:dyDescent="0.25">
      <c r="A354">
        <v>351</v>
      </c>
      <c r="B354" s="3">
        <v>1.78</v>
      </c>
      <c r="C354" s="3">
        <v>7</v>
      </c>
      <c r="D354" s="3">
        <v>0</v>
      </c>
      <c r="E354" s="3">
        <v>0.89399999999999991</v>
      </c>
      <c r="G354" s="3">
        <v>6.35</v>
      </c>
      <c r="H354" s="3">
        <v>3</v>
      </c>
      <c r="I354" s="3">
        <v>0.83</v>
      </c>
      <c r="J354" s="3">
        <v>0.56400000000000006</v>
      </c>
      <c r="L354" s="3">
        <v>4.0600000000000005</v>
      </c>
      <c r="M354" s="3">
        <v>3</v>
      </c>
      <c r="N354" s="3">
        <v>0.56999999999999995</v>
      </c>
      <c r="O354" s="3">
        <v>8.67</v>
      </c>
    </row>
    <row r="355" spans="1:15" x14ac:dyDescent="0.25">
      <c r="A355">
        <v>352</v>
      </c>
      <c r="B355" s="3">
        <v>4.05</v>
      </c>
      <c r="C355" s="3">
        <v>6</v>
      </c>
      <c r="D355" s="3">
        <v>3.62</v>
      </c>
      <c r="E355" s="3">
        <v>5.0279999999999996</v>
      </c>
      <c r="G355" s="3">
        <v>3.81</v>
      </c>
      <c r="H355" s="3">
        <v>9</v>
      </c>
      <c r="I355" s="3">
        <v>3.91</v>
      </c>
      <c r="J355" s="3">
        <v>2.5979999999999999</v>
      </c>
      <c r="L355" s="3">
        <v>6.8599999999999994</v>
      </c>
      <c r="M355" s="3">
        <v>4</v>
      </c>
      <c r="N355" s="3">
        <v>3.84</v>
      </c>
      <c r="O355" s="3">
        <v>0.91799999999999993</v>
      </c>
    </row>
    <row r="356" spans="1:15" x14ac:dyDescent="0.25">
      <c r="A356">
        <v>353</v>
      </c>
      <c r="B356" s="3">
        <v>0</v>
      </c>
      <c r="C356" s="3">
        <v>3</v>
      </c>
      <c r="D356" s="3">
        <v>5.01</v>
      </c>
      <c r="E356" s="3">
        <v>2.3760000000000003</v>
      </c>
      <c r="G356" s="3">
        <v>0</v>
      </c>
      <c r="H356" s="3">
        <v>0</v>
      </c>
      <c r="I356" s="3">
        <v>9.17</v>
      </c>
      <c r="J356" s="3">
        <v>0</v>
      </c>
      <c r="L356" s="3">
        <v>0</v>
      </c>
      <c r="M356" s="3">
        <v>4</v>
      </c>
      <c r="N356" s="3">
        <v>6.84</v>
      </c>
      <c r="O356" s="3">
        <v>0.91799999999999993</v>
      </c>
    </row>
    <row r="357" spans="1:15" x14ac:dyDescent="0.25">
      <c r="A357">
        <v>354</v>
      </c>
      <c r="B357" s="3">
        <v>0</v>
      </c>
      <c r="C357" s="3">
        <v>0</v>
      </c>
      <c r="D357" s="3">
        <v>0.46</v>
      </c>
      <c r="E357" s="3">
        <v>0</v>
      </c>
      <c r="G357" s="3">
        <v>0</v>
      </c>
      <c r="H357" s="3">
        <v>0</v>
      </c>
      <c r="I357" s="3">
        <v>0</v>
      </c>
      <c r="J357" s="3">
        <v>0</v>
      </c>
      <c r="L357" s="3">
        <v>0</v>
      </c>
      <c r="M357" s="3">
        <v>0</v>
      </c>
      <c r="N357" s="3">
        <v>0</v>
      </c>
      <c r="O357" s="3">
        <v>3.51</v>
      </c>
    </row>
    <row r="358" spans="1:15" x14ac:dyDescent="0.25">
      <c r="A358">
        <v>355</v>
      </c>
      <c r="B358" s="3">
        <v>0.25</v>
      </c>
      <c r="C358" s="3">
        <v>0</v>
      </c>
      <c r="D358" s="3">
        <v>0.16</v>
      </c>
      <c r="E358" s="3">
        <v>0</v>
      </c>
      <c r="G358" s="3">
        <v>8.64</v>
      </c>
      <c r="H358" s="3">
        <v>12</v>
      </c>
      <c r="I358" s="3">
        <v>0</v>
      </c>
      <c r="J358" s="3">
        <v>0</v>
      </c>
      <c r="L358" s="3">
        <v>3.81</v>
      </c>
      <c r="M358" s="3">
        <v>0</v>
      </c>
      <c r="N358" s="3">
        <v>0</v>
      </c>
      <c r="O358" s="3">
        <v>0</v>
      </c>
    </row>
    <row r="359" spans="1:15" x14ac:dyDescent="0.25">
      <c r="A359">
        <v>356</v>
      </c>
      <c r="B359" s="3">
        <v>0</v>
      </c>
      <c r="C359" s="3">
        <v>0</v>
      </c>
      <c r="D359" s="3">
        <v>0.44</v>
      </c>
      <c r="E359" s="3">
        <v>0</v>
      </c>
      <c r="G359" s="3">
        <v>13.2</v>
      </c>
      <c r="H359" s="3">
        <v>13</v>
      </c>
      <c r="I359" s="3">
        <v>16.329999999999998</v>
      </c>
      <c r="J359" s="3">
        <v>24.576000000000001</v>
      </c>
      <c r="L359" s="3">
        <v>4.82</v>
      </c>
      <c r="M359" s="3">
        <v>10</v>
      </c>
      <c r="N359" s="3">
        <v>8.19</v>
      </c>
      <c r="O359" s="3">
        <v>22.241999999999997</v>
      </c>
    </row>
    <row r="360" spans="1:15" x14ac:dyDescent="0.25">
      <c r="A360">
        <v>357</v>
      </c>
      <c r="B360" s="3">
        <v>0</v>
      </c>
      <c r="C360" s="3">
        <v>0</v>
      </c>
      <c r="D360" s="3">
        <v>0</v>
      </c>
      <c r="E360" s="3">
        <v>0</v>
      </c>
      <c r="G360" s="3">
        <v>0.51</v>
      </c>
      <c r="H360" s="3">
        <v>5</v>
      </c>
      <c r="I360" s="3">
        <v>11.16</v>
      </c>
      <c r="J360" s="3">
        <v>2.3490000000000002</v>
      </c>
      <c r="L360" s="3">
        <v>5.0599999999999996</v>
      </c>
      <c r="M360" s="3">
        <v>6</v>
      </c>
      <c r="N360" s="3">
        <v>0</v>
      </c>
      <c r="O360" s="3">
        <v>1.3620000000000001</v>
      </c>
    </row>
    <row r="361" spans="1:15" x14ac:dyDescent="0.25">
      <c r="A361">
        <v>358</v>
      </c>
      <c r="B361" s="3">
        <v>0</v>
      </c>
      <c r="C361" s="3">
        <v>0</v>
      </c>
      <c r="D361" s="3">
        <v>0</v>
      </c>
      <c r="E361" s="3">
        <v>0</v>
      </c>
      <c r="G361" s="3">
        <v>0</v>
      </c>
      <c r="H361" s="3">
        <v>0</v>
      </c>
      <c r="I361" s="3">
        <v>4.0999999999999996</v>
      </c>
      <c r="J361" s="3">
        <v>0</v>
      </c>
      <c r="L361" s="3">
        <v>1.77</v>
      </c>
      <c r="M361" s="3">
        <v>6</v>
      </c>
      <c r="N361" s="3">
        <v>6.54</v>
      </c>
      <c r="O361" s="3">
        <v>0.996</v>
      </c>
    </row>
    <row r="362" spans="1:15" x14ac:dyDescent="0.25">
      <c r="A362">
        <v>359</v>
      </c>
      <c r="B362" s="3">
        <v>0</v>
      </c>
      <c r="C362" s="3">
        <v>0</v>
      </c>
      <c r="D362" s="3">
        <v>0</v>
      </c>
      <c r="E362" s="3">
        <v>0</v>
      </c>
      <c r="G362" s="3">
        <v>0</v>
      </c>
      <c r="H362" s="3">
        <v>0</v>
      </c>
      <c r="I362" s="3">
        <v>0.31</v>
      </c>
      <c r="J362" s="3">
        <v>0</v>
      </c>
      <c r="L362" s="3">
        <v>0.25</v>
      </c>
      <c r="M362" s="3">
        <v>0</v>
      </c>
      <c r="N362" s="3">
        <v>3.49</v>
      </c>
      <c r="O362" s="3">
        <v>0</v>
      </c>
    </row>
    <row r="363" spans="1:15" x14ac:dyDescent="0.25">
      <c r="A363">
        <v>360</v>
      </c>
      <c r="B363" s="3">
        <v>0</v>
      </c>
      <c r="C363" s="3">
        <v>0</v>
      </c>
      <c r="D363" s="3">
        <v>0</v>
      </c>
      <c r="E363" s="3">
        <v>0</v>
      </c>
      <c r="G363" s="3">
        <v>5.08</v>
      </c>
      <c r="H363" s="3">
        <v>5</v>
      </c>
      <c r="I363" s="3">
        <v>0</v>
      </c>
      <c r="J363" s="3">
        <v>1.9410000000000001</v>
      </c>
      <c r="L363" s="3">
        <v>5.34</v>
      </c>
      <c r="M363" s="3">
        <v>4</v>
      </c>
      <c r="N363" s="3">
        <v>0</v>
      </c>
      <c r="O363" s="3">
        <v>8.7240000000000002</v>
      </c>
    </row>
    <row r="364" spans="1:15" x14ac:dyDescent="0.25">
      <c r="A364">
        <v>361</v>
      </c>
      <c r="B364" s="3">
        <v>0</v>
      </c>
      <c r="C364" s="3">
        <v>0</v>
      </c>
      <c r="D364" s="3">
        <v>0</v>
      </c>
      <c r="E364" s="3">
        <v>0</v>
      </c>
      <c r="G364" s="3">
        <v>0.25</v>
      </c>
      <c r="H364" s="3">
        <v>4</v>
      </c>
      <c r="I364" s="3">
        <v>5.95</v>
      </c>
      <c r="J364" s="3">
        <v>1.1579999999999999</v>
      </c>
      <c r="L364" s="3">
        <v>1.77</v>
      </c>
      <c r="M364" s="3">
        <v>5</v>
      </c>
      <c r="N364" s="3">
        <v>4.88</v>
      </c>
      <c r="O364" s="3">
        <v>0.86399999999999988</v>
      </c>
    </row>
    <row r="365" spans="1:15" x14ac:dyDescent="0.25">
      <c r="A365">
        <v>362</v>
      </c>
      <c r="B365" s="3">
        <v>0.25</v>
      </c>
      <c r="C365" s="3">
        <v>0</v>
      </c>
      <c r="D365" s="3">
        <v>0</v>
      </c>
      <c r="E365" s="3">
        <v>5.9580000000000002</v>
      </c>
      <c r="G365" s="3">
        <v>0</v>
      </c>
      <c r="H365" s="3">
        <v>0</v>
      </c>
      <c r="I365" s="3">
        <v>2.4700000000000002</v>
      </c>
      <c r="J365" s="3">
        <v>0.43799999999999994</v>
      </c>
      <c r="L365" s="3">
        <v>0</v>
      </c>
      <c r="M365" s="3">
        <v>0</v>
      </c>
      <c r="N365" s="3">
        <v>1.3</v>
      </c>
      <c r="O365" s="3">
        <v>2.3040000000000003</v>
      </c>
    </row>
    <row r="366" spans="1:15" x14ac:dyDescent="0.25">
      <c r="A366">
        <v>363</v>
      </c>
      <c r="B366" s="3">
        <v>5.59</v>
      </c>
      <c r="C366" s="3">
        <v>1</v>
      </c>
      <c r="D366" s="3">
        <v>0.3</v>
      </c>
      <c r="E366" s="3">
        <v>0.89399999999999991</v>
      </c>
      <c r="G366" s="3">
        <v>0</v>
      </c>
      <c r="H366" s="3">
        <v>0</v>
      </c>
      <c r="I366" s="3">
        <v>0</v>
      </c>
      <c r="J366" s="3">
        <v>0</v>
      </c>
      <c r="L366" s="3">
        <v>0.25</v>
      </c>
      <c r="M366" s="3">
        <v>0</v>
      </c>
      <c r="N366" s="3">
        <v>0</v>
      </c>
      <c r="O366" s="3">
        <v>0.78600000000000003</v>
      </c>
    </row>
    <row r="367" spans="1:15" x14ac:dyDescent="0.25">
      <c r="A367">
        <v>364</v>
      </c>
      <c r="B367" s="3">
        <v>0</v>
      </c>
      <c r="C367" s="3">
        <v>3</v>
      </c>
      <c r="D367" s="3">
        <v>3.94</v>
      </c>
      <c r="E367" s="3">
        <v>0.99900000000000011</v>
      </c>
      <c r="G367" s="3">
        <v>0</v>
      </c>
      <c r="H367" s="3">
        <v>0</v>
      </c>
      <c r="I367" s="3">
        <v>0.87</v>
      </c>
      <c r="J367" s="3">
        <v>0</v>
      </c>
      <c r="L367" s="3">
        <v>0</v>
      </c>
      <c r="M367" s="3">
        <v>0</v>
      </c>
      <c r="N367" s="3">
        <v>0</v>
      </c>
      <c r="O367" s="3">
        <v>2.5680000000000001</v>
      </c>
    </row>
    <row r="368" spans="1:15" x14ac:dyDescent="0.25">
      <c r="A368">
        <v>365</v>
      </c>
      <c r="B368" s="3">
        <v>0</v>
      </c>
      <c r="C368" s="3">
        <v>0</v>
      </c>
      <c r="D368" s="3">
        <v>0</v>
      </c>
      <c r="E368" s="3">
        <v>1.3080000000000001</v>
      </c>
      <c r="G368" s="3">
        <v>1.52</v>
      </c>
      <c r="H368" s="3">
        <v>0</v>
      </c>
      <c r="I368" s="3">
        <v>0</v>
      </c>
      <c r="J368" s="3">
        <v>0</v>
      </c>
      <c r="L368" s="3">
        <v>1.26</v>
      </c>
      <c r="M368" s="3">
        <v>0</v>
      </c>
      <c r="N368" s="3">
        <v>0</v>
      </c>
      <c r="O368" s="3">
        <v>0.60299999999999998</v>
      </c>
    </row>
    <row r="369" spans="1:15" x14ac:dyDescent="0.25">
      <c r="A369">
        <v>366</v>
      </c>
      <c r="B369" s="3">
        <v>0</v>
      </c>
      <c r="C369" s="3">
        <v>0</v>
      </c>
      <c r="D369" s="3">
        <v>0</v>
      </c>
      <c r="E369" s="3">
        <v>0</v>
      </c>
      <c r="G369" s="3">
        <v>0</v>
      </c>
      <c r="H369" s="3">
        <v>0</v>
      </c>
      <c r="I369" s="3">
        <v>1.38</v>
      </c>
      <c r="J369" s="3">
        <v>3.9449999999999998</v>
      </c>
      <c r="L369" s="3">
        <v>0</v>
      </c>
      <c r="M369" s="3">
        <v>2</v>
      </c>
      <c r="N369" s="3">
        <v>1.07</v>
      </c>
      <c r="O369" s="3">
        <v>7.8E-2</v>
      </c>
    </row>
    <row r="370" spans="1:15" x14ac:dyDescent="0.25">
      <c r="A370">
        <v>367</v>
      </c>
      <c r="B370" s="3">
        <v>0</v>
      </c>
      <c r="C370" s="3">
        <v>0</v>
      </c>
      <c r="D370" s="3">
        <v>0</v>
      </c>
      <c r="E370" s="3">
        <v>0</v>
      </c>
      <c r="G370" s="3">
        <v>0</v>
      </c>
      <c r="H370" s="3">
        <v>0</v>
      </c>
      <c r="I370" s="3">
        <v>0</v>
      </c>
      <c r="J370" s="3">
        <v>0</v>
      </c>
      <c r="L370" s="3">
        <v>0</v>
      </c>
      <c r="M370" s="3">
        <v>0</v>
      </c>
      <c r="N370" s="3">
        <v>0</v>
      </c>
      <c r="O370" s="3">
        <v>4.2750000000000004</v>
      </c>
    </row>
    <row r="371" spans="1:15" x14ac:dyDescent="0.25">
      <c r="A371">
        <v>368</v>
      </c>
      <c r="B371" s="3">
        <v>0</v>
      </c>
      <c r="C371" s="3">
        <v>0</v>
      </c>
      <c r="D371" s="3">
        <v>0</v>
      </c>
      <c r="E371" s="3">
        <v>0</v>
      </c>
      <c r="G371" s="3">
        <v>0</v>
      </c>
      <c r="H371" s="3">
        <v>0</v>
      </c>
      <c r="I371" s="3">
        <v>0</v>
      </c>
      <c r="J371" s="3">
        <v>0</v>
      </c>
      <c r="L371" s="3">
        <v>0</v>
      </c>
      <c r="M371" s="3">
        <v>0</v>
      </c>
      <c r="N371" s="3">
        <v>0</v>
      </c>
      <c r="O371" s="3">
        <v>3.1349999999999998</v>
      </c>
    </row>
    <row r="372" spans="1:15" x14ac:dyDescent="0.25">
      <c r="A372">
        <v>369</v>
      </c>
      <c r="B372" s="3">
        <v>0</v>
      </c>
      <c r="C372" s="3">
        <v>0</v>
      </c>
      <c r="D372" s="3">
        <v>0</v>
      </c>
      <c r="E372" s="3">
        <v>0</v>
      </c>
      <c r="G372" s="3">
        <v>0</v>
      </c>
      <c r="H372" s="3">
        <v>0</v>
      </c>
      <c r="I372" s="3">
        <v>0</v>
      </c>
      <c r="J372" s="3">
        <v>0</v>
      </c>
      <c r="L372" s="3">
        <v>0</v>
      </c>
      <c r="M372" s="3">
        <v>0</v>
      </c>
      <c r="N372" s="3">
        <v>0</v>
      </c>
      <c r="O372" s="3">
        <v>0</v>
      </c>
    </row>
    <row r="373" spans="1:15" x14ac:dyDescent="0.25">
      <c r="A373">
        <v>370</v>
      </c>
      <c r="B373" s="3">
        <v>0</v>
      </c>
      <c r="C373" s="3">
        <v>0</v>
      </c>
      <c r="D373" s="3">
        <v>0</v>
      </c>
      <c r="E373" s="3">
        <v>0.11099999999999999</v>
      </c>
      <c r="G373" s="3">
        <v>0</v>
      </c>
      <c r="H373" s="3">
        <v>0</v>
      </c>
      <c r="I373" s="3">
        <v>0</v>
      </c>
      <c r="J373" s="3">
        <v>3.411</v>
      </c>
      <c r="L373" s="3">
        <v>0</v>
      </c>
      <c r="M373" s="3">
        <v>0</v>
      </c>
      <c r="N373" s="3">
        <v>0</v>
      </c>
      <c r="O373" s="3">
        <v>0.43199999999999994</v>
      </c>
    </row>
    <row r="374" spans="1:15" x14ac:dyDescent="0.25">
      <c r="A374">
        <v>371</v>
      </c>
      <c r="B374" s="3">
        <v>0</v>
      </c>
      <c r="C374" s="3">
        <v>0</v>
      </c>
      <c r="D374" s="3">
        <v>0</v>
      </c>
      <c r="E374" s="3">
        <v>0</v>
      </c>
      <c r="G374" s="3">
        <v>0</v>
      </c>
      <c r="H374" s="3">
        <v>0</v>
      </c>
      <c r="I374" s="3">
        <v>0</v>
      </c>
      <c r="J374" s="3">
        <v>0.192</v>
      </c>
      <c r="L374" s="3">
        <v>0</v>
      </c>
      <c r="M374" s="3">
        <v>0</v>
      </c>
      <c r="N374" s="3">
        <v>0</v>
      </c>
      <c r="O374" s="3">
        <v>0.48</v>
      </c>
    </row>
    <row r="375" spans="1:15" x14ac:dyDescent="0.25">
      <c r="A375">
        <v>372</v>
      </c>
      <c r="B375" s="3">
        <v>0</v>
      </c>
      <c r="C375" s="3">
        <v>0</v>
      </c>
      <c r="D375" s="3">
        <v>0</v>
      </c>
      <c r="E375" s="3">
        <v>0</v>
      </c>
      <c r="G375" s="3">
        <v>0</v>
      </c>
      <c r="H375" s="3">
        <v>0</v>
      </c>
      <c r="I375" s="3">
        <v>0</v>
      </c>
      <c r="J375" s="3">
        <v>0</v>
      </c>
      <c r="L375" s="3">
        <v>0</v>
      </c>
      <c r="M375" s="3">
        <v>0</v>
      </c>
      <c r="N375" s="3">
        <v>0</v>
      </c>
      <c r="O375" s="3">
        <v>0.89700000000000002</v>
      </c>
    </row>
    <row r="376" spans="1:15" x14ac:dyDescent="0.25">
      <c r="A376">
        <v>373</v>
      </c>
      <c r="B376" s="3">
        <v>0</v>
      </c>
      <c r="C376" s="3">
        <v>0</v>
      </c>
      <c r="D376" s="3">
        <v>0</v>
      </c>
      <c r="E376" s="3">
        <v>4.8000000000000001E-2</v>
      </c>
      <c r="G376" s="3">
        <v>0</v>
      </c>
      <c r="H376" s="3">
        <v>0</v>
      </c>
      <c r="I376" s="3">
        <v>0</v>
      </c>
      <c r="J376" s="3">
        <v>0</v>
      </c>
      <c r="L376" s="3">
        <v>0.51</v>
      </c>
      <c r="M376" s="3">
        <v>0</v>
      </c>
      <c r="N376" s="3">
        <v>0</v>
      </c>
      <c r="O376" s="3">
        <v>3.4830000000000001</v>
      </c>
    </row>
    <row r="377" spans="1:15" x14ac:dyDescent="0.25">
      <c r="A377">
        <v>374</v>
      </c>
      <c r="B377" s="3">
        <v>0</v>
      </c>
      <c r="C377" s="3">
        <v>0</v>
      </c>
      <c r="D377" s="3">
        <v>0</v>
      </c>
      <c r="E377" s="3">
        <v>2.778</v>
      </c>
      <c r="G377" s="3">
        <v>6.1</v>
      </c>
      <c r="H377" s="3">
        <v>0</v>
      </c>
      <c r="I377" s="3">
        <v>0</v>
      </c>
      <c r="J377" s="3">
        <v>0.38100000000000001</v>
      </c>
      <c r="L377" s="3">
        <v>0</v>
      </c>
      <c r="M377" s="3">
        <v>2</v>
      </c>
      <c r="N377" s="3">
        <v>0.38</v>
      </c>
      <c r="O377" s="3">
        <v>2.3220000000000001</v>
      </c>
    </row>
    <row r="378" spans="1:15" x14ac:dyDescent="0.25">
      <c r="A378">
        <v>375</v>
      </c>
      <c r="B378" s="3">
        <v>0</v>
      </c>
      <c r="C378" s="3">
        <v>0</v>
      </c>
      <c r="D378" s="3">
        <v>0</v>
      </c>
      <c r="E378" s="3">
        <v>0</v>
      </c>
      <c r="G378" s="3">
        <v>0</v>
      </c>
      <c r="H378" s="3">
        <v>0</v>
      </c>
      <c r="I378" s="3">
        <v>0</v>
      </c>
      <c r="J378" s="3">
        <v>1.554</v>
      </c>
      <c r="L378" s="3">
        <v>0</v>
      </c>
      <c r="M378" s="3">
        <v>0</v>
      </c>
      <c r="N378" s="3">
        <v>0</v>
      </c>
      <c r="O378" s="3">
        <v>0</v>
      </c>
    </row>
    <row r="379" spans="1:15" x14ac:dyDescent="0.25">
      <c r="A379">
        <v>376</v>
      </c>
      <c r="B379" s="3">
        <v>0</v>
      </c>
      <c r="C379" s="3">
        <v>0</v>
      </c>
      <c r="D379" s="3">
        <v>0</v>
      </c>
      <c r="E379" s="3">
        <v>0</v>
      </c>
      <c r="G379" s="3">
        <v>0</v>
      </c>
      <c r="H379" s="3">
        <v>0</v>
      </c>
      <c r="I379" s="3">
        <v>0</v>
      </c>
      <c r="J379" s="3">
        <v>0</v>
      </c>
      <c r="L379" s="3">
        <v>0</v>
      </c>
      <c r="M379" s="3">
        <v>0</v>
      </c>
      <c r="N379" s="3">
        <v>0</v>
      </c>
      <c r="O379" s="3">
        <v>0</v>
      </c>
    </row>
    <row r="380" spans="1:15" x14ac:dyDescent="0.25">
      <c r="A380">
        <v>377</v>
      </c>
      <c r="B380" s="3">
        <v>0</v>
      </c>
      <c r="C380" s="3">
        <v>0</v>
      </c>
      <c r="D380" s="3">
        <v>0</v>
      </c>
      <c r="E380" s="3">
        <v>0</v>
      </c>
      <c r="G380" s="3">
        <v>0</v>
      </c>
      <c r="H380" s="3">
        <v>0</v>
      </c>
      <c r="I380" s="3">
        <v>0</v>
      </c>
      <c r="J380" s="3">
        <v>0</v>
      </c>
      <c r="L380" s="3">
        <v>0</v>
      </c>
      <c r="M380" s="3">
        <v>0</v>
      </c>
      <c r="N380" s="3">
        <v>0</v>
      </c>
      <c r="O380" s="3">
        <v>0</v>
      </c>
    </row>
    <row r="381" spans="1:15" x14ac:dyDescent="0.25">
      <c r="A381">
        <v>378</v>
      </c>
      <c r="B381" s="3">
        <v>0</v>
      </c>
      <c r="C381" s="3">
        <v>0</v>
      </c>
      <c r="D381" s="3">
        <v>0</v>
      </c>
      <c r="E381" s="3">
        <v>0.52800000000000002</v>
      </c>
      <c r="G381" s="3">
        <v>0</v>
      </c>
      <c r="H381" s="3">
        <v>0</v>
      </c>
      <c r="I381" s="3">
        <v>0</v>
      </c>
      <c r="J381" s="3">
        <v>0.49199999999999999</v>
      </c>
      <c r="L381" s="3">
        <v>0</v>
      </c>
      <c r="M381" s="3">
        <v>0</v>
      </c>
      <c r="N381" s="3">
        <v>0</v>
      </c>
      <c r="O381" s="3">
        <v>0.21599999999999997</v>
      </c>
    </row>
    <row r="382" spans="1:15" x14ac:dyDescent="0.25">
      <c r="A382">
        <v>379</v>
      </c>
      <c r="B382" s="3">
        <v>1.52</v>
      </c>
      <c r="C382" s="3">
        <v>2</v>
      </c>
      <c r="D382" s="3">
        <v>0</v>
      </c>
      <c r="E382" s="3">
        <v>1.329</v>
      </c>
      <c r="G382" s="3">
        <v>1.78</v>
      </c>
      <c r="H382" s="3">
        <v>2</v>
      </c>
      <c r="I382" s="3">
        <v>0</v>
      </c>
      <c r="J382" s="3">
        <v>0.38100000000000001</v>
      </c>
      <c r="L382" s="3">
        <v>0.25</v>
      </c>
      <c r="M382" s="3">
        <v>0</v>
      </c>
      <c r="N382" s="3">
        <v>0</v>
      </c>
      <c r="O382" s="3">
        <v>0.13200000000000001</v>
      </c>
    </row>
    <row r="383" spans="1:15" x14ac:dyDescent="0.25">
      <c r="A383">
        <v>380</v>
      </c>
      <c r="B383" s="3">
        <v>0.76</v>
      </c>
      <c r="C383" s="3">
        <v>1</v>
      </c>
      <c r="D383" s="3">
        <v>1.67</v>
      </c>
      <c r="E383" s="3">
        <v>0</v>
      </c>
      <c r="G383" s="3">
        <v>7.88</v>
      </c>
      <c r="H383" s="3">
        <v>9</v>
      </c>
      <c r="I383" s="3">
        <v>1.63</v>
      </c>
      <c r="J383" s="3">
        <v>1.9380000000000002</v>
      </c>
      <c r="L383" s="3">
        <v>3.29</v>
      </c>
      <c r="M383" s="3">
        <v>4</v>
      </c>
      <c r="N383" s="3">
        <v>0.59</v>
      </c>
      <c r="O383" s="3">
        <v>5.3249999999999993</v>
      </c>
    </row>
    <row r="384" spans="1:15" x14ac:dyDescent="0.25">
      <c r="A384">
        <v>381</v>
      </c>
      <c r="B384" s="3">
        <v>0</v>
      </c>
      <c r="C384" s="3">
        <v>0</v>
      </c>
      <c r="D384" s="3">
        <v>1.06</v>
      </c>
      <c r="E384" s="3">
        <v>0.35699999999999998</v>
      </c>
      <c r="G384" s="3">
        <v>0.25</v>
      </c>
      <c r="H384" s="3">
        <v>0</v>
      </c>
      <c r="I384" s="3">
        <v>10.87</v>
      </c>
      <c r="J384" s="3">
        <v>6.9030000000000005</v>
      </c>
      <c r="L384" s="3">
        <v>0.25</v>
      </c>
      <c r="M384" s="3">
        <v>4</v>
      </c>
      <c r="N384" s="3">
        <v>3.81</v>
      </c>
      <c r="O384" s="3">
        <v>0</v>
      </c>
    </row>
    <row r="385" spans="1:15" x14ac:dyDescent="0.25">
      <c r="A385">
        <v>382</v>
      </c>
      <c r="B385" s="3">
        <v>0</v>
      </c>
      <c r="C385" s="3">
        <v>0</v>
      </c>
      <c r="D385" s="3">
        <v>0</v>
      </c>
      <c r="E385" s="3">
        <v>0</v>
      </c>
      <c r="G385" s="3">
        <v>0</v>
      </c>
      <c r="H385" s="3">
        <v>0</v>
      </c>
      <c r="I385" s="3">
        <v>0.11</v>
      </c>
      <c r="J385" s="3">
        <v>0</v>
      </c>
      <c r="L385" s="3">
        <v>0</v>
      </c>
      <c r="M385" s="3">
        <v>0</v>
      </c>
      <c r="N385" s="3">
        <v>0</v>
      </c>
      <c r="O385" s="3">
        <v>0</v>
      </c>
    </row>
    <row r="386" spans="1:15" x14ac:dyDescent="0.25">
      <c r="A386">
        <v>383</v>
      </c>
      <c r="B386" s="3">
        <v>0</v>
      </c>
      <c r="C386" s="3">
        <v>0</v>
      </c>
      <c r="D386" s="3">
        <v>0</v>
      </c>
      <c r="E386" s="3">
        <v>0</v>
      </c>
      <c r="G386" s="3">
        <v>0</v>
      </c>
      <c r="H386" s="3">
        <v>0</v>
      </c>
      <c r="I386" s="3">
        <v>0</v>
      </c>
      <c r="J386" s="3">
        <v>0</v>
      </c>
      <c r="L386" s="3">
        <v>0</v>
      </c>
      <c r="M386" s="3">
        <v>0</v>
      </c>
      <c r="N386" s="3">
        <v>0</v>
      </c>
      <c r="O386" s="3">
        <v>0</v>
      </c>
    </row>
    <row r="387" spans="1:15" x14ac:dyDescent="0.25">
      <c r="A387">
        <v>384</v>
      </c>
      <c r="B387" s="3">
        <v>0</v>
      </c>
      <c r="C387" s="3">
        <v>0</v>
      </c>
      <c r="D387" s="3">
        <v>0</v>
      </c>
      <c r="E387" s="3">
        <v>0</v>
      </c>
      <c r="G387" s="3">
        <v>0</v>
      </c>
      <c r="H387" s="3">
        <v>0</v>
      </c>
      <c r="I387" s="3">
        <v>0</v>
      </c>
      <c r="J387" s="3">
        <v>0</v>
      </c>
      <c r="L387" s="3">
        <v>0</v>
      </c>
      <c r="M387" s="3">
        <v>0</v>
      </c>
      <c r="N387" s="3">
        <v>0</v>
      </c>
      <c r="O387" s="3">
        <v>0.21599999999999997</v>
      </c>
    </row>
    <row r="388" spans="1:15" x14ac:dyDescent="0.25">
      <c r="A388">
        <v>385</v>
      </c>
      <c r="B388" s="3">
        <v>0</v>
      </c>
      <c r="C388" s="3">
        <v>0</v>
      </c>
      <c r="D388" s="3">
        <v>0</v>
      </c>
      <c r="E388" s="3">
        <v>0</v>
      </c>
      <c r="G388" s="3">
        <v>0</v>
      </c>
      <c r="H388" s="3">
        <v>0</v>
      </c>
      <c r="I388" s="3">
        <v>0</v>
      </c>
      <c r="J388" s="3">
        <v>0</v>
      </c>
      <c r="L388" s="3">
        <v>0</v>
      </c>
      <c r="M388" s="3">
        <v>0</v>
      </c>
      <c r="N388" s="3">
        <v>0</v>
      </c>
      <c r="O388" s="3">
        <v>0</v>
      </c>
    </row>
    <row r="389" spans="1:15" x14ac:dyDescent="0.25">
      <c r="A389">
        <v>386</v>
      </c>
      <c r="B389" s="3">
        <v>0</v>
      </c>
      <c r="C389" s="3">
        <v>0</v>
      </c>
      <c r="D389" s="3">
        <v>0</v>
      </c>
      <c r="E389" s="3">
        <v>0</v>
      </c>
      <c r="G389" s="3">
        <v>0</v>
      </c>
      <c r="H389" s="3">
        <v>0</v>
      </c>
      <c r="I389" s="3">
        <v>0</v>
      </c>
      <c r="J389" s="3">
        <v>0</v>
      </c>
      <c r="L389" s="3">
        <v>0</v>
      </c>
      <c r="M389" s="3">
        <v>0</v>
      </c>
      <c r="N389" s="3">
        <v>0</v>
      </c>
      <c r="O389" s="3">
        <v>0</v>
      </c>
    </row>
    <row r="390" spans="1:15" x14ac:dyDescent="0.25">
      <c r="A390">
        <v>387</v>
      </c>
      <c r="B390" s="3">
        <v>0</v>
      </c>
      <c r="C390" s="3">
        <v>0</v>
      </c>
      <c r="D390" s="3">
        <v>0</v>
      </c>
      <c r="E390" s="3">
        <v>0</v>
      </c>
      <c r="G390" s="3">
        <v>0</v>
      </c>
      <c r="H390" s="3">
        <v>0</v>
      </c>
      <c r="I390" s="3">
        <v>0</v>
      </c>
      <c r="J390" s="3">
        <v>0</v>
      </c>
      <c r="L390" s="3">
        <v>0</v>
      </c>
      <c r="M390" s="3">
        <v>0</v>
      </c>
      <c r="N390" s="3">
        <v>0</v>
      </c>
      <c r="O390" s="3">
        <v>0</v>
      </c>
    </row>
    <row r="391" spans="1:15" x14ac:dyDescent="0.25">
      <c r="A391">
        <v>388</v>
      </c>
      <c r="B391" s="3">
        <v>0</v>
      </c>
      <c r="C391" s="3">
        <v>0</v>
      </c>
      <c r="D391" s="3">
        <v>0</v>
      </c>
      <c r="E391" s="3">
        <v>0</v>
      </c>
      <c r="G391" s="3">
        <v>0</v>
      </c>
      <c r="H391" s="3">
        <v>0</v>
      </c>
      <c r="I391" s="3">
        <v>0</v>
      </c>
      <c r="J391" s="3">
        <v>0</v>
      </c>
      <c r="L391" s="3">
        <v>0</v>
      </c>
      <c r="M391" s="3">
        <v>0</v>
      </c>
      <c r="N391" s="3">
        <v>0</v>
      </c>
      <c r="O391" s="3">
        <v>0</v>
      </c>
    </row>
    <row r="392" spans="1:15" x14ac:dyDescent="0.25">
      <c r="A392">
        <v>389</v>
      </c>
      <c r="B392" s="3">
        <v>2.0299999999999998</v>
      </c>
      <c r="C392" s="3">
        <v>2</v>
      </c>
      <c r="D392" s="3">
        <v>0</v>
      </c>
      <c r="E392" s="3">
        <v>3.4559999999999995</v>
      </c>
      <c r="G392" s="3">
        <v>0</v>
      </c>
      <c r="H392" s="3">
        <v>0</v>
      </c>
      <c r="I392" s="3">
        <v>0</v>
      </c>
      <c r="J392" s="3">
        <v>0</v>
      </c>
      <c r="L392" s="3">
        <v>0</v>
      </c>
      <c r="M392" s="3">
        <v>0</v>
      </c>
      <c r="N392" s="3">
        <v>0</v>
      </c>
      <c r="O392" s="3">
        <v>0</v>
      </c>
    </row>
    <row r="393" spans="1:15" x14ac:dyDescent="0.25">
      <c r="A393">
        <v>390</v>
      </c>
      <c r="B393" s="3">
        <v>0.51</v>
      </c>
      <c r="C393" s="3">
        <v>0</v>
      </c>
      <c r="D393" s="3">
        <v>1.76</v>
      </c>
      <c r="E393" s="3">
        <v>0.61499999999999999</v>
      </c>
      <c r="G393" s="3">
        <v>0</v>
      </c>
      <c r="H393" s="3">
        <v>0</v>
      </c>
      <c r="I393" s="3">
        <v>0</v>
      </c>
      <c r="J393" s="3">
        <v>0</v>
      </c>
      <c r="L393" s="3">
        <v>0</v>
      </c>
      <c r="M393" s="3">
        <v>0</v>
      </c>
      <c r="N393" s="3">
        <v>0</v>
      </c>
      <c r="O393" s="3">
        <v>0</v>
      </c>
    </row>
    <row r="394" spans="1:15" x14ac:dyDescent="0.25">
      <c r="A394">
        <v>391</v>
      </c>
      <c r="B394" s="3">
        <v>0</v>
      </c>
      <c r="C394" s="3">
        <v>2</v>
      </c>
      <c r="D394" s="3">
        <v>1.1200000000000001</v>
      </c>
      <c r="E394" s="3">
        <v>0</v>
      </c>
      <c r="G394" s="3">
        <v>0</v>
      </c>
      <c r="H394" s="3">
        <v>0</v>
      </c>
      <c r="I394" s="3">
        <v>0</v>
      </c>
      <c r="J394" s="3">
        <v>0</v>
      </c>
      <c r="L394" s="3">
        <v>0</v>
      </c>
      <c r="M394" s="3">
        <v>0</v>
      </c>
      <c r="N394" s="3">
        <v>0</v>
      </c>
      <c r="O394" s="3">
        <v>0</v>
      </c>
    </row>
    <row r="395" spans="1:15" x14ac:dyDescent="0.25">
      <c r="A395">
        <v>392</v>
      </c>
      <c r="B395" s="3">
        <v>0</v>
      </c>
      <c r="C395" s="3">
        <v>0</v>
      </c>
      <c r="D395" s="3">
        <v>0</v>
      </c>
      <c r="E395" s="3">
        <v>0.246</v>
      </c>
      <c r="G395" s="3">
        <v>0</v>
      </c>
      <c r="H395" s="3">
        <v>0</v>
      </c>
      <c r="I395" s="3">
        <v>0</v>
      </c>
      <c r="J395" s="3">
        <v>0</v>
      </c>
      <c r="L395" s="3">
        <v>0</v>
      </c>
      <c r="M395" s="3">
        <v>0</v>
      </c>
      <c r="N395" s="3">
        <v>0</v>
      </c>
      <c r="O395" s="3">
        <v>0</v>
      </c>
    </row>
    <row r="396" spans="1:15" x14ac:dyDescent="0.25">
      <c r="A396">
        <v>393</v>
      </c>
      <c r="B396" s="3">
        <v>0</v>
      </c>
      <c r="C396" s="3">
        <v>0</v>
      </c>
      <c r="D396" s="3">
        <v>0</v>
      </c>
      <c r="E396" s="3">
        <v>0</v>
      </c>
      <c r="G396" s="3">
        <v>0</v>
      </c>
      <c r="H396" s="3">
        <v>0</v>
      </c>
      <c r="I396" s="3">
        <v>0</v>
      </c>
      <c r="J396" s="3">
        <v>0</v>
      </c>
      <c r="L396" s="3">
        <v>0</v>
      </c>
      <c r="M396" s="3">
        <v>0</v>
      </c>
      <c r="N396" s="3">
        <v>0</v>
      </c>
      <c r="O396" s="3">
        <v>0.23099999999999998</v>
      </c>
    </row>
    <row r="397" spans="1:15" x14ac:dyDescent="0.25">
      <c r="A397">
        <v>394</v>
      </c>
      <c r="B397" s="3">
        <v>0</v>
      </c>
      <c r="C397" s="3">
        <v>0</v>
      </c>
      <c r="D397" s="3">
        <v>0</v>
      </c>
      <c r="E397" s="3">
        <v>0</v>
      </c>
      <c r="G397" s="3">
        <v>0</v>
      </c>
      <c r="H397" s="3">
        <v>0</v>
      </c>
      <c r="I397" s="3">
        <v>0</v>
      </c>
      <c r="J397" s="3">
        <v>0</v>
      </c>
      <c r="L397" s="3">
        <v>0</v>
      </c>
      <c r="M397" s="3">
        <v>0</v>
      </c>
      <c r="N397" s="3">
        <v>0</v>
      </c>
      <c r="O397" s="3">
        <v>0</v>
      </c>
    </row>
    <row r="398" spans="1:15" x14ac:dyDescent="0.25">
      <c r="A398">
        <v>395</v>
      </c>
      <c r="B398" s="3">
        <v>0</v>
      </c>
      <c r="C398" s="3">
        <v>0</v>
      </c>
      <c r="D398" s="3">
        <v>0</v>
      </c>
      <c r="E398" s="3">
        <v>7.5000000000000011E-2</v>
      </c>
      <c r="G398" s="3">
        <v>0</v>
      </c>
      <c r="H398" s="3">
        <v>0</v>
      </c>
      <c r="I398" s="3">
        <v>0</v>
      </c>
      <c r="J398" s="3">
        <v>5.3999999999999992E-2</v>
      </c>
      <c r="L398" s="3">
        <v>0</v>
      </c>
      <c r="M398" s="3">
        <v>0</v>
      </c>
      <c r="N398" s="3">
        <v>0</v>
      </c>
      <c r="O398" s="3">
        <v>3.3000000000000002E-2</v>
      </c>
    </row>
    <row r="399" spans="1:15" x14ac:dyDescent="0.25">
      <c r="A399">
        <v>396</v>
      </c>
      <c r="B399" s="3">
        <v>1.76</v>
      </c>
      <c r="C399" s="3">
        <v>0</v>
      </c>
      <c r="D399" s="3">
        <v>0</v>
      </c>
      <c r="E399" s="3">
        <v>1.77</v>
      </c>
      <c r="G399" s="3">
        <v>1.78</v>
      </c>
      <c r="H399" s="3">
        <v>0</v>
      </c>
      <c r="I399" s="3">
        <v>0</v>
      </c>
      <c r="J399" s="3">
        <v>2.5379999999999998</v>
      </c>
      <c r="L399" s="3">
        <v>1.02</v>
      </c>
      <c r="M399" s="3">
        <v>0</v>
      </c>
      <c r="N399" s="3">
        <v>0</v>
      </c>
      <c r="O399" s="3">
        <v>0.44699999999999995</v>
      </c>
    </row>
    <row r="400" spans="1:15" x14ac:dyDescent="0.25">
      <c r="A400">
        <v>397</v>
      </c>
      <c r="B400" s="3">
        <v>2.5099999999999998</v>
      </c>
      <c r="C400" s="3">
        <v>3</v>
      </c>
      <c r="D400" s="3">
        <v>3.38</v>
      </c>
      <c r="E400" s="3">
        <v>0.79500000000000004</v>
      </c>
      <c r="G400" s="3">
        <v>2.5300000000000002</v>
      </c>
      <c r="H400" s="3">
        <v>10</v>
      </c>
      <c r="I400" s="3">
        <v>0.02</v>
      </c>
      <c r="J400" s="3">
        <v>3.327</v>
      </c>
      <c r="L400" s="3">
        <v>2.79</v>
      </c>
      <c r="M400" s="3">
        <v>0</v>
      </c>
      <c r="N400" s="3">
        <v>0</v>
      </c>
      <c r="O400" s="3">
        <v>3.84</v>
      </c>
    </row>
    <row r="401" spans="1:15" x14ac:dyDescent="0.25">
      <c r="A401">
        <v>398</v>
      </c>
      <c r="B401" s="3">
        <v>0.5</v>
      </c>
      <c r="C401" s="3">
        <v>2</v>
      </c>
      <c r="D401" s="3">
        <v>1.61</v>
      </c>
      <c r="E401" s="3">
        <v>1.302</v>
      </c>
      <c r="G401" s="3">
        <v>3.8100000000000005</v>
      </c>
      <c r="H401" s="3">
        <v>0</v>
      </c>
      <c r="I401" s="3">
        <v>8.27</v>
      </c>
      <c r="J401" s="3">
        <v>0</v>
      </c>
      <c r="L401" s="3">
        <v>16.760000000000002</v>
      </c>
      <c r="M401" s="3">
        <v>4</v>
      </c>
      <c r="N401" s="3">
        <v>3.44</v>
      </c>
      <c r="O401" s="3">
        <v>0</v>
      </c>
    </row>
    <row r="402" spans="1:15" x14ac:dyDescent="0.25">
      <c r="A402">
        <v>399</v>
      </c>
      <c r="B402" s="3">
        <v>6.09</v>
      </c>
      <c r="C402" s="3">
        <v>6</v>
      </c>
      <c r="D402" s="3">
        <v>2.2000000000000002</v>
      </c>
      <c r="E402" s="3">
        <v>1.821</v>
      </c>
      <c r="G402" s="3">
        <v>0</v>
      </c>
      <c r="H402" s="3">
        <v>0</v>
      </c>
      <c r="I402" s="3">
        <v>1.74</v>
      </c>
      <c r="J402" s="3">
        <v>0</v>
      </c>
      <c r="L402" s="3">
        <v>0</v>
      </c>
      <c r="M402" s="3">
        <v>9</v>
      </c>
      <c r="N402" s="3">
        <v>15.76</v>
      </c>
      <c r="O402" s="3">
        <v>2.3159999999999998</v>
      </c>
    </row>
    <row r="403" spans="1:15" x14ac:dyDescent="0.25">
      <c r="A403">
        <v>400</v>
      </c>
      <c r="B403" s="3">
        <v>2.2800000000000002</v>
      </c>
      <c r="C403" s="3">
        <v>3</v>
      </c>
      <c r="D403" s="3">
        <v>7.36</v>
      </c>
      <c r="E403" s="3">
        <v>1.4670000000000001</v>
      </c>
      <c r="G403" s="3">
        <v>1.01</v>
      </c>
      <c r="H403" s="3">
        <v>0</v>
      </c>
      <c r="I403" s="3">
        <v>0</v>
      </c>
      <c r="J403" s="3">
        <v>0</v>
      </c>
      <c r="L403" s="3">
        <v>0.25</v>
      </c>
      <c r="M403" s="3">
        <v>0</v>
      </c>
      <c r="N403" s="3">
        <v>0</v>
      </c>
      <c r="O403" s="3">
        <v>0.61499999999999999</v>
      </c>
    </row>
    <row r="404" spans="1:15" x14ac:dyDescent="0.25">
      <c r="A404">
        <v>401</v>
      </c>
      <c r="B404" s="3">
        <v>0</v>
      </c>
      <c r="C404" s="3">
        <v>0</v>
      </c>
      <c r="D404" s="3">
        <v>0</v>
      </c>
      <c r="E404" s="3">
        <v>0</v>
      </c>
      <c r="G404" s="3">
        <v>0</v>
      </c>
      <c r="H404" s="3">
        <v>0</v>
      </c>
      <c r="I404" s="3">
        <v>0.96</v>
      </c>
      <c r="J404" s="3">
        <v>0</v>
      </c>
      <c r="L404" s="3">
        <v>0.25</v>
      </c>
      <c r="M404" s="3">
        <v>0</v>
      </c>
      <c r="N404" s="3">
        <v>0</v>
      </c>
      <c r="O404" s="3">
        <v>2.589</v>
      </c>
    </row>
    <row r="405" spans="1:15" x14ac:dyDescent="0.25">
      <c r="A405">
        <v>402</v>
      </c>
      <c r="B405" s="3">
        <v>2.02</v>
      </c>
      <c r="C405" s="3">
        <v>3</v>
      </c>
      <c r="D405" s="3">
        <v>0.69</v>
      </c>
      <c r="E405" s="3">
        <v>2.0999999999999996</v>
      </c>
      <c r="G405" s="3">
        <v>0</v>
      </c>
      <c r="H405" s="3">
        <v>0</v>
      </c>
      <c r="I405" s="3">
        <v>0.38</v>
      </c>
      <c r="J405" s="3">
        <v>0</v>
      </c>
      <c r="L405" s="3">
        <v>0</v>
      </c>
      <c r="M405" s="3">
        <v>0</v>
      </c>
      <c r="N405" s="3">
        <v>0</v>
      </c>
      <c r="O405" s="3">
        <v>0.249</v>
      </c>
    </row>
    <row r="406" spans="1:15" x14ac:dyDescent="0.25">
      <c r="A406">
        <v>403</v>
      </c>
      <c r="B406" s="3">
        <v>0</v>
      </c>
      <c r="C406" s="3">
        <v>1</v>
      </c>
      <c r="D406" s="3">
        <v>1.41</v>
      </c>
      <c r="E406" s="3">
        <v>0</v>
      </c>
      <c r="G406" s="3">
        <v>0</v>
      </c>
      <c r="H406" s="3">
        <v>0</v>
      </c>
      <c r="I406" s="3">
        <v>0</v>
      </c>
      <c r="J406" s="3">
        <v>0.21299999999999997</v>
      </c>
      <c r="L406" s="3">
        <v>0</v>
      </c>
      <c r="M406" s="3">
        <v>0</v>
      </c>
      <c r="N406" s="3">
        <v>0</v>
      </c>
      <c r="O406" s="3">
        <v>9.6000000000000002E-2</v>
      </c>
    </row>
    <row r="407" spans="1:15" x14ac:dyDescent="0.25">
      <c r="A407">
        <v>404</v>
      </c>
      <c r="B407" s="3">
        <v>0</v>
      </c>
      <c r="C407" s="3">
        <v>0</v>
      </c>
      <c r="D407" s="3">
        <v>0</v>
      </c>
      <c r="E407" s="3">
        <v>0</v>
      </c>
      <c r="G407" s="3">
        <v>0</v>
      </c>
      <c r="H407" s="3">
        <v>0</v>
      </c>
      <c r="I407" s="3">
        <v>0</v>
      </c>
      <c r="J407" s="3">
        <v>0</v>
      </c>
      <c r="L407" s="3">
        <v>0</v>
      </c>
      <c r="M407" s="3">
        <v>0</v>
      </c>
      <c r="N407" s="3">
        <v>0</v>
      </c>
      <c r="O407" s="3">
        <v>0.11699999999999999</v>
      </c>
    </row>
    <row r="408" spans="1:15" x14ac:dyDescent="0.25">
      <c r="A408">
        <v>405</v>
      </c>
      <c r="B408" s="3">
        <v>0</v>
      </c>
      <c r="C408" s="3">
        <v>0</v>
      </c>
      <c r="D408" s="3">
        <v>0</v>
      </c>
      <c r="E408" s="3">
        <v>0</v>
      </c>
      <c r="G408" s="3">
        <v>0</v>
      </c>
      <c r="H408" s="3">
        <v>0</v>
      </c>
      <c r="I408" s="3">
        <v>0</v>
      </c>
      <c r="J408" s="3">
        <v>0</v>
      </c>
      <c r="L408" s="3">
        <v>0</v>
      </c>
      <c r="M408" s="3">
        <v>0</v>
      </c>
      <c r="N408" s="3">
        <v>0</v>
      </c>
      <c r="O408" s="3">
        <v>0.17699999999999999</v>
      </c>
    </row>
    <row r="409" spans="1:15" x14ac:dyDescent="0.25">
      <c r="A409">
        <v>406</v>
      </c>
      <c r="B409" s="3">
        <v>0</v>
      </c>
      <c r="C409" s="3">
        <v>0</v>
      </c>
      <c r="D409" s="3">
        <v>0</v>
      </c>
      <c r="E409" s="3">
        <v>0</v>
      </c>
      <c r="G409" s="3">
        <v>0</v>
      </c>
      <c r="H409" s="3">
        <v>0</v>
      </c>
      <c r="I409" s="3">
        <v>0</v>
      </c>
      <c r="J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 x14ac:dyDescent="0.25">
      <c r="A410">
        <v>407</v>
      </c>
      <c r="B410" s="3">
        <v>0</v>
      </c>
      <c r="C410" s="3">
        <v>0</v>
      </c>
      <c r="D410" s="3">
        <v>0</v>
      </c>
      <c r="E410" s="3">
        <v>0.44699999999999995</v>
      </c>
      <c r="G410" s="3">
        <v>0</v>
      </c>
      <c r="H410" s="3">
        <v>0</v>
      </c>
      <c r="I410" s="3">
        <v>0</v>
      </c>
      <c r="J410" s="3">
        <v>0.89100000000000001</v>
      </c>
      <c r="L410" s="3">
        <v>0</v>
      </c>
      <c r="M410" s="3">
        <v>0</v>
      </c>
      <c r="N410" s="3">
        <v>0</v>
      </c>
      <c r="O410" s="3">
        <v>0</v>
      </c>
    </row>
    <row r="411" spans="1:15" x14ac:dyDescent="0.25">
      <c r="A411">
        <v>408</v>
      </c>
      <c r="B411" s="3">
        <v>0</v>
      </c>
      <c r="C411" s="3">
        <v>0</v>
      </c>
      <c r="D411" s="3">
        <v>0</v>
      </c>
      <c r="E411" s="3">
        <v>0</v>
      </c>
      <c r="G411" s="3">
        <v>0</v>
      </c>
      <c r="H411" s="3">
        <v>0</v>
      </c>
      <c r="I411" s="3">
        <v>0</v>
      </c>
      <c r="J411" s="3">
        <v>0</v>
      </c>
      <c r="L411" s="3">
        <v>0</v>
      </c>
      <c r="M411" s="3">
        <v>0</v>
      </c>
      <c r="N411" s="3">
        <v>0</v>
      </c>
      <c r="O411" s="3">
        <v>0.90900000000000003</v>
      </c>
    </row>
    <row r="412" spans="1:15" x14ac:dyDescent="0.25">
      <c r="A412">
        <v>409</v>
      </c>
      <c r="B412" s="3">
        <v>0</v>
      </c>
      <c r="C412" s="3">
        <v>0</v>
      </c>
      <c r="D412" s="3">
        <v>0</v>
      </c>
      <c r="E412" s="3">
        <v>0</v>
      </c>
      <c r="G412" s="3">
        <v>0</v>
      </c>
      <c r="H412" s="3">
        <v>0</v>
      </c>
      <c r="I412" s="3">
        <v>0</v>
      </c>
      <c r="J412" s="3">
        <v>0</v>
      </c>
      <c r="L412" s="3">
        <v>0</v>
      </c>
      <c r="M412" s="3">
        <v>0</v>
      </c>
      <c r="N412" s="3">
        <v>0</v>
      </c>
      <c r="O412" s="3">
        <v>0</v>
      </c>
    </row>
    <row r="413" spans="1:15" x14ac:dyDescent="0.25">
      <c r="A413">
        <v>410</v>
      </c>
      <c r="B413" s="3">
        <v>0</v>
      </c>
      <c r="C413" s="3">
        <v>0</v>
      </c>
      <c r="D413" s="3">
        <v>0</v>
      </c>
      <c r="E413" s="3">
        <v>0</v>
      </c>
      <c r="G413" s="3">
        <v>0</v>
      </c>
      <c r="H413" s="3">
        <v>0</v>
      </c>
      <c r="I413" s="3">
        <v>0</v>
      </c>
      <c r="J413" s="3">
        <v>0</v>
      </c>
      <c r="L413" s="3">
        <v>0</v>
      </c>
      <c r="M413" s="3">
        <v>0</v>
      </c>
      <c r="N413" s="3">
        <v>0</v>
      </c>
      <c r="O413" s="3">
        <v>0</v>
      </c>
    </row>
    <row r="414" spans="1:15" x14ac:dyDescent="0.25">
      <c r="A414">
        <v>411</v>
      </c>
      <c r="B414" s="3">
        <v>0</v>
      </c>
      <c r="C414" s="3">
        <v>0</v>
      </c>
      <c r="D414" s="3">
        <v>0</v>
      </c>
      <c r="E414" s="3">
        <v>0</v>
      </c>
      <c r="G414" s="3">
        <v>0</v>
      </c>
      <c r="H414" s="3">
        <v>0</v>
      </c>
      <c r="I414" s="3">
        <v>0</v>
      </c>
      <c r="J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 x14ac:dyDescent="0.25">
      <c r="A415">
        <v>412</v>
      </c>
      <c r="B415" s="3">
        <v>0</v>
      </c>
      <c r="C415" s="3">
        <v>0</v>
      </c>
      <c r="D415" s="3">
        <v>0</v>
      </c>
      <c r="E415" s="3">
        <v>0</v>
      </c>
      <c r="G415" s="3">
        <v>0</v>
      </c>
      <c r="H415" s="3">
        <v>0</v>
      </c>
      <c r="I415" s="3">
        <v>0</v>
      </c>
      <c r="J415" s="3">
        <v>0</v>
      </c>
      <c r="L415" s="3">
        <v>0</v>
      </c>
      <c r="M415" s="3">
        <v>0</v>
      </c>
      <c r="N415" s="3">
        <v>0</v>
      </c>
      <c r="O415" s="3">
        <v>0</v>
      </c>
    </row>
    <row r="416" spans="1:15" x14ac:dyDescent="0.25">
      <c r="A416">
        <v>413</v>
      </c>
      <c r="B416" s="3">
        <v>0</v>
      </c>
      <c r="C416" s="3">
        <v>0</v>
      </c>
      <c r="D416" s="3">
        <v>0</v>
      </c>
      <c r="E416" s="3">
        <v>0</v>
      </c>
      <c r="G416" s="3">
        <v>0</v>
      </c>
      <c r="H416" s="3">
        <v>0</v>
      </c>
      <c r="I416" s="3">
        <v>0</v>
      </c>
      <c r="J416" s="3">
        <v>0</v>
      </c>
      <c r="L416" s="3">
        <v>0</v>
      </c>
      <c r="M416" s="3">
        <v>0</v>
      </c>
      <c r="N416" s="3">
        <v>0</v>
      </c>
      <c r="O416" s="3">
        <v>0</v>
      </c>
    </row>
    <row r="417" spans="1:15" x14ac:dyDescent="0.25">
      <c r="A417">
        <v>414</v>
      </c>
      <c r="B417" s="3">
        <v>0</v>
      </c>
      <c r="C417" s="3">
        <v>0</v>
      </c>
      <c r="D417" s="3">
        <v>0</v>
      </c>
      <c r="E417" s="3">
        <v>0</v>
      </c>
      <c r="G417" s="3">
        <v>0.25</v>
      </c>
      <c r="H417" s="3">
        <v>0</v>
      </c>
      <c r="I417" s="3">
        <v>0</v>
      </c>
      <c r="J417" s="3">
        <v>0.80700000000000005</v>
      </c>
      <c r="L417" s="3">
        <v>0</v>
      </c>
      <c r="M417" s="3">
        <v>0</v>
      </c>
      <c r="N417" s="3">
        <v>0</v>
      </c>
      <c r="O417" s="3">
        <v>0</v>
      </c>
    </row>
    <row r="418" spans="1:15" x14ac:dyDescent="0.25">
      <c r="A418">
        <v>415</v>
      </c>
      <c r="B418" s="3">
        <v>0.25</v>
      </c>
      <c r="C418" s="3">
        <v>0</v>
      </c>
      <c r="D418" s="3">
        <v>0</v>
      </c>
      <c r="E418" s="3">
        <v>0.83700000000000008</v>
      </c>
      <c r="G418" s="3">
        <v>0</v>
      </c>
      <c r="H418" s="3">
        <v>0</v>
      </c>
      <c r="I418" s="3">
        <v>0</v>
      </c>
      <c r="J418" s="3">
        <v>0</v>
      </c>
      <c r="L418" s="3">
        <v>0</v>
      </c>
      <c r="M418" s="3">
        <v>0</v>
      </c>
      <c r="N418" s="3">
        <v>0</v>
      </c>
      <c r="O418" s="3">
        <v>0</v>
      </c>
    </row>
    <row r="419" spans="1:15" x14ac:dyDescent="0.25">
      <c r="A419">
        <v>416</v>
      </c>
      <c r="B419" s="3">
        <v>0</v>
      </c>
      <c r="C419" s="3">
        <v>0</v>
      </c>
      <c r="D419" s="3">
        <v>0.31</v>
      </c>
      <c r="E419" s="3">
        <v>0.44699999999999995</v>
      </c>
      <c r="G419" s="3">
        <v>0</v>
      </c>
      <c r="H419" s="3">
        <v>0</v>
      </c>
      <c r="I419" s="3">
        <v>0</v>
      </c>
      <c r="J419" s="3">
        <v>0</v>
      </c>
      <c r="L419" s="3">
        <v>0</v>
      </c>
      <c r="M419" s="3">
        <v>0</v>
      </c>
      <c r="N419" s="3">
        <v>0</v>
      </c>
      <c r="O419" s="3">
        <v>0</v>
      </c>
    </row>
    <row r="420" spans="1:15" x14ac:dyDescent="0.25">
      <c r="A420">
        <v>417</v>
      </c>
      <c r="B420" s="3">
        <v>0</v>
      </c>
      <c r="C420" s="3">
        <v>0</v>
      </c>
      <c r="D420" s="3">
        <v>0</v>
      </c>
      <c r="E420" s="3">
        <v>0.33600000000000002</v>
      </c>
      <c r="G420" s="3">
        <v>0</v>
      </c>
      <c r="H420" s="3">
        <v>0</v>
      </c>
      <c r="I420" s="3">
        <v>0</v>
      </c>
      <c r="J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5" x14ac:dyDescent="0.25">
      <c r="A421">
        <v>418</v>
      </c>
      <c r="B421" s="3">
        <v>0</v>
      </c>
      <c r="C421" s="3">
        <v>0</v>
      </c>
      <c r="D421" s="3">
        <v>0</v>
      </c>
      <c r="E421" s="3">
        <v>0.85499999999999998</v>
      </c>
      <c r="G421" s="3">
        <v>0</v>
      </c>
      <c r="H421" s="3">
        <v>0</v>
      </c>
      <c r="I421" s="3">
        <v>0</v>
      </c>
      <c r="J421" s="3">
        <v>0</v>
      </c>
      <c r="L421" s="3">
        <v>0</v>
      </c>
      <c r="M421" s="3">
        <v>0</v>
      </c>
      <c r="N421" s="3">
        <v>0</v>
      </c>
      <c r="O421" s="3">
        <v>0</v>
      </c>
    </row>
    <row r="422" spans="1:15" x14ac:dyDescent="0.25">
      <c r="A422">
        <v>419</v>
      </c>
      <c r="B422" s="3">
        <v>0</v>
      </c>
      <c r="C422" s="3">
        <v>0</v>
      </c>
      <c r="D422" s="3">
        <v>0</v>
      </c>
      <c r="E422" s="3">
        <v>0</v>
      </c>
      <c r="G422" s="3">
        <v>0</v>
      </c>
      <c r="H422" s="3">
        <v>0</v>
      </c>
      <c r="I422" s="3">
        <v>0</v>
      </c>
      <c r="J422" s="3">
        <v>0</v>
      </c>
      <c r="L422" s="3">
        <v>1.02</v>
      </c>
      <c r="M422" s="3">
        <v>0</v>
      </c>
      <c r="N422" s="3">
        <v>0</v>
      </c>
      <c r="O422" s="3">
        <v>0.495</v>
      </c>
    </row>
    <row r="423" spans="1:15" x14ac:dyDescent="0.25">
      <c r="A423">
        <v>420</v>
      </c>
      <c r="B423" s="3">
        <v>0</v>
      </c>
      <c r="C423" s="3">
        <v>0</v>
      </c>
      <c r="D423" s="3">
        <v>0</v>
      </c>
      <c r="E423" s="3">
        <v>0</v>
      </c>
      <c r="G423" s="3">
        <v>0</v>
      </c>
      <c r="H423" s="3">
        <v>0</v>
      </c>
      <c r="I423" s="3">
        <v>0</v>
      </c>
      <c r="J423" s="3">
        <v>0</v>
      </c>
      <c r="L423" s="3">
        <v>0.25</v>
      </c>
      <c r="M423" s="3">
        <v>0</v>
      </c>
      <c r="N423" s="3">
        <v>0.01</v>
      </c>
      <c r="O423" s="3">
        <v>0</v>
      </c>
    </row>
    <row r="424" spans="1:15" x14ac:dyDescent="0.25">
      <c r="A424">
        <v>421</v>
      </c>
      <c r="B424" s="3">
        <v>0</v>
      </c>
      <c r="C424" s="3">
        <v>0</v>
      </c>
      <c r="D424" s="3">
        <v>0</v>
      </c>
      <c r="E424" s="3">
        <v>0.74399999999999999</v>
      </c>
      <c r="G424" s="3">
        <v>0</v>
      </c>
      <c r="H424" s="3">
        <v>0</v>
      </c>
      <c r="I424" s="3">
        <v>0</v>
      </c>
      <c r="J424" s="3">
        <v>0</v>
      </c>
      <c r="L424" s="3">
        <v>0</v>
      </c>
      <c r="M424" s="3">
        <v>0</v>
      </c>
      <c r="N424" s="3">
        <v>0</v>
      </c>
      <c r="O424" s="3">
        <v>0</v>
      </c>
    </row>
    <row r="425" spans="1:15" x14ac:dyDescent="0.25">
      <c r="A425">
        <v>422</v>
      </c>
      <c r="B425" s="3">
        <v>0</v>
      </c>
      <c r="C425" s="3">
        <v>0</v>
      </c>
      <c r="D425" s="3">
        <v>0</v>
      </c>
      <c r="E425" s="3">
        <v>0</v>
      </c>
      <c r="G425" s="3">
        <v>0</v>
      </c>
      <c r="H425" s="3">
        <v>0</v>
      </c>
      <c r="I425" s="3">
        <v>0</v>
      </c>
      <c r="J425" s="3">
        <v>0</v>
      </c>
      <c r="L425" s="3">
        <v>0</v>
      </c>
      <c r="M425" s="3">
        <v>0</v>
      </c>
      <c r="N425" s="3">
        <v>0</v>
      </c>
      <c r="O425" s="3">
        <v>0</v>
      </c>
    </row>
    <row r="426" spans="1:15" x14ac:dyDescent="0.25">
      <c r="A426">
        <v>423</v>
      </c>
      <c r="B426" s="3">
        <v>0</v>
      </c>
      <c r="C426" s="3">
        <v>1</v>
      </c>
      <c r="D426" s="3">
        <v>0</v>
      </c>
      <c r="E426" s="3">
        <v>3.048</v>
      </c>
      <c r="G426" s="3">
        <v>0</v>
      </c>
      <c r="H426" s="3">
        <v>0</v>
      </c>
      <c r="I426" s="3">
        <v>0</v>
      </c>
      <c r="J426" s="3">
        <v>0.89100000000000001</v>
      </c>
      <c r="L426" s="3">
        <v>0</v>
      </c>
      <c r="M426" s="3">
        <v>0</v>
      </c>
      <c r="N426" s="3">
        <v>0</v>
      </c>
      <c r="O426" s="3">
        <v>0</v>
      </c>
    </row>
    <row r="427" spans="1:15" x14ac:dyDescent="0.25">
      <c r="A427">
        <v>424</v>
      </c>
      <c r="B427" s="3">
        <v>0</v>
      </c>
      <c r="C427" s="3">
        <v>0</v>
      </c>
      <c r="D427" s="3">
        <v>0</v>
      </c>
      <c r="E427" s="3">
        <v>0</v>
      </c>
      <c r="G427" s="3">
        <v>0</v>
      </c>
      <c r="H427" s="3">
        <v>0</v>
      </c>
      <c r="I427" s="3">
        <v>0</v>
      </c>
      <c r="J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 x14ac:dyDescent="0.25">
      <c r="A428">
        <v>425</v>
      </c>
      <c r="B428" s="3">
        <v>0</v>
      </c>
      <c r="C428" s="3">
        <v>0</v>
      </c>
      <c r="D428" s="3">
        <v>0</v>
      </c>
      <c r="E428" s="3">
        <v>0</v>
      </c>
      <c r="G428" s="3">
        <v>0</v>
      </c>
      <c r="H428" s="3">
        <v>0</v>
      </c>
      <c r="I428" s="3">
        <v>0</v>
      </c>
      <c r="J428" s="3">
        <v>0</v>
      </c>
      <c r="L428" s="3">
        <v>0</v>
      </c>
      <c r="M428" s="3">
        <v>0</v>
      </c>
      <c r="N428" s="3">
        <v>0</v>
      </c>
      <c r="O428" s="3">
        <v>0</v>
      </c>
    </row>
    <row r="429" spans="1:15" x14ac:dyDescent="0.25">
      <c r="A429">
        <v>426</v>
      </c>
      <c r="B429" s="3">
        <v>0</v>
      </c>
      <c r="C429" s="3">
        <v>0</v>
      </c>
      <c r="D429" s="3">
        <v>0</v>
      </c>
      <c r="E429" s="3">
        <v>0</v>
      </c>
      <c r="G429" s="3">
        <v>0</v>
      </c>
      <c r="H429" s="3">
        <v>0</v>
      </c>
      <c r="I429" s="3">
        <v>0</v>
      </c>
      <c r="J429" s="3">
        <v>0</v>
      </c>
      <c r="L429" s="3">
        <v>0</v>
      </c>
      <c r="M429" s="3">
        <v>0</v>
      </c>
      <c r="N429" s="3">
        <v>0</v>
      </c>
      <c r="O429" s="3">
        <v>0</v>
      </c>
    </row>
    <row r="430" spans="1:15" x14ac:dyDescent="0.25">
      <c r="A430">
        <v>427</v>
      </c>
      <c r="B430" s="3">
        <v>1.01</v>
      </c>
      <c r="C430" s="3">
        <v>0</v>
      </c>
      <c r="D430" s="3">
        <v>0</v>
      </c>
      <c r="E430" s="3">
        <v>0.315</v>
      </c>
      <c r="G430" s="3">
        <v>0</v>
      </c>
      <c r="H430" s="3">
        <v>0</v>
      </c>
      <c r="I430" s="3">
        <v>0</v>
      </c>
      <c r="J430" s="3">
        <v>4.8330000000000002</v>
      </c>
      <c r="L430" s="3">
        <v>0</v>
      </c>
      <c r="M430" s="3">
        <v>0</v>
      </c>
      <c r="N430" s="3">
        <v>0</v>
      </c>
      <c r="O430" s="3">
        <v>0</v>
      </c>
    </row>
    <row r="431" spans="1:15" x14ac:dyDescent="0.25">
      <c r="A431">
        <v>428</v>
      </c>
      <c r="B431" s="3">
        <v>7.1199999999999992</v>
      </c>
      <c r="C431" s="3">
        <v>3</v>
      </c>
      <c r="D431" s="3">
        <v>0.71</v>
      </c>
      <c r="E431" s="3">
        <v>5.7629999999999999</v>
      </c>
      <c r="G431" s="3">
        <v>0</v>
      </c>
      <c r="H431" s="3">
        <v>0</v>
      </c>
      <c r="I431" s="3">
        <v>0.47</v>
      </c>
      <c r="J431" s="3">
        <v>1.002</v>
      </c>
      <c r="L431" s="3">
        <v>0</v>
      </c>
      <c r="M431" s="3">
        <v>0</v>
      </c>
      <c r="N431" s="3">
        <v>0</v>
      </c>
      <c r="O431" s="3">
        <v>0</v>
      </c>
    </row>
    <row r="432" spans="1:15" x14ac:dyDescent="0.25">
      <c r="A432">
        <v>429</v>
      </c>
      <c r="B432" s="3">
        <v>0</v>
      </c>
      <c r="C432" s="3">
        <v>0</v>
      </c>
      <c r="D432" s="3">
        <v>4.8499999999999996</v>
      </c>
      <c r="E432" s="3">
        <v>0</v>
      </c>
      <c r="G432" s="3">
        <v>0</v>
      </c>
      <c r="H432" s="3">
        <v>0</v>
      </c>
      <c r="I432" s="3">
        <v>0</v>
      </c>
      <c r="J432" s="3">
        <v>0</v>
      </c>
      <c r="L432" s="3">
        <v>0</v>
      </c>
      <c r="M432" s="3">
        <v>0</v>
      </c>
      <c r="N432" s="3">
        <v>0</v>
      </c>
      <c r="O432" s="3">
        <v>0</v>
      </c>
    </row>
    <row r="433" spans="1:15" x14ac:dyDescent="0.25">
      <c r="A433">
        <v>430</v>
      </c>
      <c r="B433" s="3">
        <v>0</v>
      </c>
      <c r="C433" s="3">
        <v>0</v>
      </c>
      <c r="D433" s="3">
        <v>0</v>
      </c>
      <c r="E433" s="3">
        <v>0</v>
      </c>
      <c r="G433" s="3">
        <v>0</v>
      </c>
      <c r="H433" s="3">
        <v>0</v>
      </c>
      <c r="I433" s="3">
        <v>0</v>
      </c>
      <c r="J433" s="3">
        <v>0</v>
      </c>
      <c r="L433" s="3">
        <v>0</v>
      </c>
      <c r="M433" s="3">
        <v>0</v>
      </c>
      <c r="N433" s="3">
        <v>0</v>
      </c>
      <c r="O433" s="3">
        <v>0.85499999999999998</v>
      </c>
    </row>
    <row r="434" spans="1:15" x14ac:dyDescent="0.25">
      <c r="A434">
        <v>431</v>
      </c>
      <c r="B434" s="3">
        <v>0</v>
      </c>
      <c r="C434" s="3">
        <v>0</v>
      </c>
      <c r="D434" s="3">
        <v>0</v>
      </c>
      <c r="E434" s="3">
        <v>0.96599999999999997</v>
      </c>
      <c r="G434" s="3">
        <v>0</v>
      </c>
      <c r="H434" s="3">
        <v>0</v>
      </c>
      <c r="I434" s="3">
        <v>0</v>
      </c>
      <c r="J434" s="3">
        <v>0</v>
      </c>
      <c r="L434" s="3">
        <v>0</v>
      </c>
      <c r="M434" s="3">
        <v>0</v>
      </c>
      <c r="N434" s="3">
        <v>0</v>
      </c>
      <c r="O434" s="3">
        <v>0.46799999999999997</v>
      </c>
    </row>
    <row r="435" spans="1:15" x14ac:dyDescent="0.25">
      <c r="A435">
        <v>432</v>
      </c>
      <c r="B435" s="3">
        <v>0</v>
      </c>
      <c r="C435" s="3">
        <v>0</v>
      </c>
      <c r="D435" s="3">
        <v>0</v>
      </c>
      <c r="E435" s="3">
        <v>2.0669999999999997</v>
      </c>
      <c r="G435" s="3">
        <v>0</v>
      </c>
      <c r="H435" s="3">
        <v>0</v>
      </c>
      <c r="I435" s="3">
        <v>0</v>
      </c>
      <c r="J435" s="3">
        <v>0</v>
      </c>
      <c r="L435" s="3">
        <v>0</v>
      </c>
      <c r="M435" s="3">
        <v>0</v>
      </c>
      <c r="N435" s="3">
        <v>0</v>
      </c>
      <c r="O435" s="3">
        <v>0</v>
      </c>
    </row>
    <row r="436" spans="1:15" x14ac:dyDescent="0.25">
      <c r="A436">
        <v>433</v>
      </c>
      <c r="B436" s="3">
        <v>0</v>
      </c>
      <c r="C436" s="3">
        <v>0</v>
      </c>
      <c r="D436" s="3">
        <v>0.05</v>
      </c>
      <c r="E436" s="3">
        <v>0</v>
      </c>
      <c r="G436" s="3">
        <v>0</v>
      </c>
      <c r="H436" s="3">
        <v>0</v>
      </c>
      <c r="I436" s="3">
        <v>0</v>
      </c>
      <c r="J436" s="3">
        <v>0</v>
      </c>
      <c r="L436" s="3">
        <v>0</v>
      </c>
      <c r="M436" s="3">
        <v>0</v>
      </c>
      <c r="N436" s="3">
        <v>0</v>
      </c>
      <c r="O436" s="3">
        <v>0</v>
      </c>
    </row>
    <row r="437" spans="1:15" x14ac:dyDescent="0.25">
      <c r="A437">
        <v>434</v>
      </c>
      <c r="B437" s="3">
        <v>0.76</v>
      </c>
      <c r="C437" s="3">
        <v>1</v>
      </c>
      <c r="D437" s="3">
        <v>0</v>
      </c>
      <c r="E437" s="3">
        <v>2.3370000000000002</v>
      </c>
      <c r="G437" s="3">
        <v>0</v>
      </c>
      <c r="H437" s="3">
        <v>0</v>
      </c>
      <c r="I437" s="3">
        <v>0.02</v>
      </c>
      <c r="J437" s="3">
        <v>0.64800000000000002</v>
      </c>
      <c r="L437" s="3">
        <v>0</v>
      </c>
      <c r="M437" s="3">
        <v>0</v>
      </c>
      <c r="N437" s="3">
        <v>0</v>
      </c>
      <c r="O437" s="3">
        <v>0</v>
      </c>
    </row>
    <row r="438" spans="1:15" x14ac:dyDescent="0.25">
      <c r="A438">
        <v>435</v>
      </c>
      <c r="B438" s="3">
        <v>0</v>
      </c>
      <c r="C438" s="3">
        <v>0</v>
      </c>
      <c r="D438" s="3">
        <v>1.55</v>
      </c>
      <c r="E438" s="3">
        <v>0.63</v>
      </c>
      <c r="G438" s="3">
        <v>7.11</v>
      </c>
      <c r="H438" s="3">
        <v>7</v>
      </c>
      <c r="I438" s="3">
        <v>0.39</v>
      </c>
      <c r="J438" s="3">
        <v>4.194</v>
      </c>
      <c r="L438" s="3">
        <v>7.62</v>
      </c>
      <c r="M438" s="3">
        <v>6</v>
      </c>
      <c r="N438" s="3">
        <v>0</v>
      </c>
      <c r="O438" s="3">
        <v>2.2829999999999999</v>
      </c>
    </row>
    <row r="439" spans="1:15" x14ac:dyDescent="0.25">
      <c r="A439">
        <v>436</v>
      </c>
      <c r="B439" s="3">
        <v>1.52</v>
      </c>
      <c r="C439" s="3">
        <v>2</v>
      </c>
      <c r="D439" s="3">
        <v>2.58</v>
      </c>
      <c r="E439" s="3">
        <v>3.6840000000000002</v>
      </c>
      <c r="G439" s="3">
        <v>0</v>
      </c>
      <c r="H439" s="3">
        <v>0</v>
      </c>
      <c r="I439" s="3">
        <v>5.23</v>
      </c>
      <c r="J439" s="3">
        <v>0</v>
      </c>
      <c r="L439" s="3">
        <v>0</v>
      </c>
      <c r="M439" s="3">
        <v>7</v>
      </c>
      <c r="N439" s="3">
        <v>7.16</v>
      </c>
      <c r="O439" s="3">
        <v>4.4879999999999995</v>
      </c>
    </row>
    <row r="440" spans="1:15" x14ac:dyDescent="0.25">
      <c r="A440">
        <v>437</v>
      </c>
      <c r="B440" s="3">
        <v>0</v>
      </c>
      <c r="C440" s="3">
        <v>0</v>
      </c>
      <c r="D440" s="3">
        <v>0.01</v>
      </c>
      <c r="E440" s="3">
        <v>0</v>
      </c>
      <c r="G440" s="3">
        <v>0</v>
      </c>
      <c r="H440" s="3">
        <v>0</v>
      </c>
      <c r="I440" s="3">
        <v>0.01</v>
      </c>
      <c r="J440" s="3">
        <v>0</v>
      </c>
      <c r="L440" s="3">
        <v>0</v>
      </c>
      <c r="M440" s="3">
        <v>0</v>
      </c>
      <c r="N440" s="3">
        <v>0</v>
      </c>
      <c r="O440" s="3">
        <v>0</v>
      </c>
    </row>
    <row r="441" spans="1:15" x14ac:dyDescent="0.25">
      <c r="A441">
        <v>438</v>
      </c>
      <c r="B441" s="3">
        <v>0</v>
      </c>
      <c r="C441" s="3">
        <v>0</v>
      </c>
      <c r="D441" s="3">
        <v>0.34</v>
      </c>
      <c r="E441" s="3">
        <v>0.44999999999999996</v>
      </c>
      <c r="G441" s="3">
        <v>0</v>
      </c>
      <c r="H441" s="3">
        <v>0</v>
      </c>
      <c r="I441" s="3">
        <v>0</v>
      </c>
      <c r="J441" s="3">
        <v>0</v>
      </c>
      <c r="L441" s="3">
        <v>0</v>
      </c>
      <c r="M441" s="3">
        <v>0</v>
      </c>
      <c r="N441" s="3">
        <v>0</v>
      </c>
      <c r="O441" s="3">
        <v>0.80400000000000005</v>
      </c>
    </row>
    <row r="442" spans="1:15" x14ac:dyDescent="0.25">
      <c r="A442">
        <v>439</v>
      </c>
      <c r="B442" s="3">
        <v>0</v>
      </c>
      <c r="C442" s="3">
        <v>0</v>
      </c>
      <c r="D442" s="3">
        <v>0.44</v>
      </c>
      <c r="E442" s="3">
        <v>0</v>
      </c>
      <c r="G442" s="3">
        <v>0</v>
      </c>
      <c r="H442" s="3">
        <v>2</v>
      </c>
      <c r="I442" s="3">
        <v>0.03</v>
      </c>
      <c r="J442" s="3">
        <v>2.226</v>
      </c>
      <c r="L442" s="3">
        <v>1.02</v>
      </c>
      <c r="M442" s="3">
        <v>0</v>
      </c>
      <c r="N442" s="3">
        <v>0</v>
      </c>
      <c r="O442" s="3">
        <v>0.46799999999999997</v>
      </c>
    </row>
    <row r="443" spans="1:15" x14ac:dyDescent="0.25">
      <c r="A443">
        <v>440</v>
      </c>
      <c r="B443" s="3">
        <v>0</v>
      </c>
      <c r="C443" s="3">
        <v>0</v>
      </c>
      <c r="D443" s="3">
        <v>0.11</v>
      </c>
      <c r="E443" s="3">
        <v>0</v>
      </c>
      <c r="G443" s="3">
        <v>0</v>
      </c>
      <c r="H443" s="3">
        <v>0</v>
      </c>
      <c r="I443" s="3">
        <v>0.41</v>
      </c>
      <c r="J443" s="3">
        <v>0</v>
      </c>
      <c r="L443" s="3">
        <v>0</v>
      </c>
      <c r="M443" s="3">
        <v>0</v>
      </c>
      <c r="N443" s="3">
        <v>0.55000000000000004</v>
      </c>
      <c r="O443" s="3">
        <v>0</v>
      </c>
    </row>
    <row r="444" spans="1:15" x14ac:dyDescent="0.25">
      <c r="A444">
        <v>441</v>
      </c>
      <c r="B444" s="3">
        <v>0</v>
      </c>
      <c r="C444" s="3">
        <v>0</v>
      </c>
      <c r="D444" s="3">
        <v>0</v>
      </c>
      <c r="E444" s="3">
        <v>0</v>
      </c>
      <c r="G444" s="3">
        <v>0</v>
      </c>
      <c r="H444" s="3">
        <v>0</v>
      </c>
      <c r="I444" s="3">
        <v>0</v>
      </c>
      <c r="J444" s="3">
        <v>0</v>
      </c>
      <c r="L444" s="3">
        <v>0</v>
      </c>
      <c r="M444" s="3">
        <v>0</v>
      </c>
      <c r="N444" s="3">
        <v>0</v>
      </c>
      <c r="O444" s="3">
        <v>0</v>
      </c>
    </row>
    <row r="445" spans="1:15" x14ac:dyDescent="0.25">
      <c r="A445">
        <v>442</v>
      </c>
      <c r="B445" s="3">
        <v>0</v>
      </c>
      <c r="C445" s="3">
        <v>0</v>
      </c>
      <c r="D445" s="3">
        <v>0</v>
      </c>
      <c r="E445" s="3">
        <v>0</v>
      </c>
      <c r="G445" s="3">
        <v>0</v>
      </c>
      <c r="H445" s="3">
        <v>0</v>
      </c>
      <c r="I445" s="3">
        <v>0</v>
      </c>
      <c r="J445" s="3">
        <v>0</v>
      </c>
      <c r="L445" s="3">
        <v>0</v>
      </c>
      <c r="M445" s="3">
        <v>0</v>
      </c>
      <c r="N445" s="3">
        <v>0</v>
      </c>
      <c r="O445" s="3">
        <v>0</v>
      </c>
    </row>
    <row r="446" spans="1:15" x14ac:dyDescent="0.25">
      <c r="A446">
        <v>443</v>
      </c>
      <c r="B446" s="3">
        <v>0</v>
      </c>
      <c r="C446" s="3">
        <v>0</v>
      </c>
      <c r="D446" s="3">
        <v>0</v>
      </c>
      <c r="E446" s="3">
        <v>0</v>
      </c>
      <c r="G446" s="3">
        <v>0</v>
      </c>
      <c r="H446" s="3">
        <v>0</v>
      </c>
      <c r="I446" s="3">
        <v>0</v>
      </c>
      <c r="J446" s="3">
        <v>1.839</v>
      </c>
      <c r="L446" s="3">
        <v>0</v>
      </c>
      <c r="M446" s="3">
        <v>0</v>
      </c>
      <c r="N446" s="3">
        <v>0</v>
      </c>
      <c r="O446" s="3">
        <v>0</v>
      </c>
    </row>
    <row r="447" spans="1:15" x14ac:dyDescent="0.25">
      <c r="A447">
        <v>444</v>
      </c>
      <c r="B447" s="3">
        <v>0</v>
      </c>
      <c r="C447" s="3">
        <v>0</v>
      </c>
      <c r="D447" s="3">
        <v>0</v>
      </c>
      <c r="E447" s="3">
        <v>0</v>
      </c>
      <c r="G447" s="3">
        <v>0</v>
      </c>
      <c r="H447" s="3">
        <v>0</v>
      </c>
      <c r="I447" s="3">
        <v>0.73</v>
      </c>
      <c r="J447" s="3">
        <v>0</v>
      </c>
      <c r="L447" s="3">
        <v>0</v>
      </c>
      <c r="M447" s="3">
        <v>0</v>
      </c>
      <c r="N447" s="3">
        <v>0</v>
      </c>
      <c r="O447" s="3">
        <v>0</v>
      </c>
    </row>
    <row r="448" spans="1:15" x14ac:dyDescent="0.25">
      <c r="A448">
        <v>445</v>
      </c>
      <c r="B448" s="3">
        <v>0</v>
      </c>
      <c r="C448" s="3">
        <v>0</v>
      </c>
      <c r="D448" s="3">
        <v>0</v>
      </c>
      <c r="E448" s="3">
        <v>0</v>
      </c>
      <c r="G448" s="3">
        <v>0</v>
      </c>
      <c r="H448" s="3">
        <v>0</v>
      </c>
      <c r="I448" s="3">
        <v>0</v>
      </c>
      <c r="J448" s="3">
        <v>0.129</v>
      </c>
      <c r="L448" s="3">
        <v>0</v>
      </c>
      <c r="M448" s="3">
        <v>0</v>
      </c>
      <c r="N448" s="3">
        <v>0</v>
      </c>
      <c r="O448" s="3">
        <v>0.64800000000000002</v>
      </c>
    </row>
    <row r="449" spans="1:15" x14ac:dyDescent="0.25">
      <c r="A449">
        <v>446</v>
      </c>
      <c r="B449" s="3">
        <v>0</v>
      </c>
      <c r="C449" s="3">
        <v>1</v>
      </c>
      <c r="D449" s="3">
        <v>0</v>
      </c>
      <c r="E449" s="3">
        <v>0.246</v>
      </c>
      <c r="G449" s="3">
        <v>0</v>
      </c>
      <c r="H449" s="3">
        <v>0</v>
      </c>
      <c r="I449" s="3">
        <v>0.57999999999999996</v>
      </c>
      <c r="J449" s="3">
        <v>1.992</v>
      </c>
      <c r="L449" s="3">
        <v>0</v>
      </c>
      <c r="M449" s="3">
        <v>0</v>
      </c>
      <c r="N449" s="3">
        <v>0</v>
      </c>
      <c r="O449" s="3">
        <v>0</v>
      </c>
    </row>
    <row r="450" spans="1:15" x14ac:dyDescent="0.25">
      <c r="A450">
        <v>447</v>
      </c>
      <c r="B450" s="3">
        <v>2.79</v>
      </c>
      <c r="C450" s="3">
        <v>0</v>
      </c>
      <c r="D450" s="3">
        <v>0.37</v>
      </c>
      <c r="E450" s="3">
        <v>0</v>
      </c>
      <c r="G450" s="3">
        <v>0</v>
      </c>
      <c r="H450" s="3">
        <v>0</v>
      </c>
      <c r="I450" s="3">
        <v>1.44</v>
      </c>
      <c r="J450" s="3">
        <v>0</v>
      </c>
      <c r="L450" s="3">
        <v>0</v>
      </c>
      <c r="M450" s="3">
        <v>0</v>
      </c>
      <c r="N450" s="3">
        <v>0</v>
      </c>
      <c r="O450" s="3">
        <v>0.51899999999999991</v>
      </c>
    </row>
    <row r="451" spans="1:15" x14ac:dyDescent="0.25">
      <c r="A451">
        <v>448</v>
      </c>
      <c r="B451" s="3">
        <v>0</v>
      </c>
      <c r="C451" s="3">
        <v>0</v>
      </c>
      <c r="D451" s="3">
        <v>1.62</v>
      </c>
      <c r="E451" s="3">
        <v>0.27</v>
      </c>
      <c r="G451" s="3">
        <v>0</v>
      </c>
      <c r="H451" s="3">
        <v>0</v>
      </c>
      <c r="I451" s="3">
        <v>0</v>
      </c>
      <c r="J451" s="3">
        <v>0</v>
      </c>
      <c r="L451" s="3">
        <v>0</v>
      </c>
      <c r="M451" s="3">
        <v>0</v>
      </c>
      <c r="N451" s="3">
        <v>0</v>
      </c>
      <c r="O451" s="3">
        <v>0</v>
      </c>
    </row>
    <row r="452" spans="1:15" x14ac:dyDescent="0.25">
      <c r="A452">
        <v>449</v>
      </c>
      <c r="B452" s="3">
        <v>0</v>
      </c>
      <c r="C452" s="3">
        <v>0</v>
      </c>
      <c r="D452" s="3">
        <v>0</v>
      </c>
      <c r="E452" s="3">
        <v>0</v>
      </c>
      <c r="G452" s="3">
        <v>0</v>
      </c>
      <c r="H452" s="3">
        <v>0</v>
      </c>
      <c r="I452" s="3">
        <v>0</v>
      </c>
      <c r="J452" s="3">
        <v>0</v>
      </c>
      <c r="L452" s="3">
        <v>0</v>
      </c>
      <c r="M452" s="3">
        <v>0</v>
      </c>
      <c r="N452" s="3">
        <v>0</v>
      </c>
      <c r="O452" s="3">
        <v>0</v>
      </c>
    </row>
    <row r="453" spans="1:15" x14ac:dyDescent="0.25">
      <c r="A453">
        <v>450</v>
      </c>
      <c r="B453" s="3">
        <v>0</v>
      </c>
      <c r="C453" s="3">
        <v>0</v>
      </c>
      <c r="D453" s="3">
        <v>0</v>
      </c>
      <c r="E453" s="3">
        <v>1.167</v>
      </c>
      <c r="G453" s="3">
        <v>0</v>
      </c>
      <c r="H453" s="3">
        <v>0</v>
      </c>
      <c r="I453" s="3">
        <v>0</v>
      </c>
      <c r="J453" s="3">
        <v>0</v>
      </c>
      <c r="L453" s="3">
        <v>0</v>
      </c>
      <c r="M453" s="3">
        <v>0</v>
      </c>
      <c r="N453" s="3">
        <v>0</v>
      </c>
      <c r="O453" s="3">
        <v>0</v>
      </c>
    </row>
    <row r="454" spans="1:15" x14ac:dyDescent="0.25">
      <c r="A454">
        <v>451</v>
      </c>
      <c r="B454" s="3">
        <v>1.01</v>
      </c>
      <c r="C454" s="3">
        <v>0</v>
      </c>
      <c r="D454" s="3">
        <v>0</v>
      </c>
      <c r="E454" s="3">
        <v>0.89999999999999991</v>
      </c>
      <c r="G454" s="3">
        <v>0</v>
      </c>
      <c r="H454" s="3">
        <v>0</v>
      </c>
      <c r="I454" s="3">
        <v>0</v>
      </c>
      <c r="J454" s="3">
        <v>0</v>
      </c>
      <c r="L454" s="3">
        <v>0</v>
      </c>
      <c r="M454" s="3">
        <v>0</v>
      </c>
      <c r="N454" s="3">
        <v>0</v>
      </c>
      <c r="O454" s="3">
        <v>0</v>
      </c>
    </row>
    <row r="455" spans="1:15" x14ac:dyDescent="0.25">
      <c r="A455">
        <v>452</v>
      </c>
      <c r="B455" s="3">
        <v>0.25</v>
      </c>
      <c r="C455" s="3">
        <v>1</v>
      </c>
      <c r="D455" s="3">
        <v>1.24</v>
      </c>
      <c r="E455" s="3">
        <v>2.157</v>
      </c>
      <c r="G455" s="3">
        <v>0</v>
      </c>
      <c r="H455" s="3">
        <v>0</v>
      </c>
      <c r="I455" s="3">
        <v>0</v>
      </c>
      <c r="J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 x14ac:dyDescent="0.25">
      <c r="A456">
        <v>453</v>
      </c>
      <c r="B456" s="3">
        <v>0</v>
      </c>
      <c r="C456" s="3">
        <v>0</v>
      </c>
      <c r="D456" s="3">
        <v>0</v>
      </c>
      <c r="E456" s="3">
        <v>0</v>
      </c>
      <c r="G456" s="3">
        <v>0</v>
      </c>
      <c r="H456" s="3">
        <v>0</v>
      </c>
      <c r="I456" s="3">
        <v>0</v>
      </c>
      <c r="J456" s="3">
        <v>0.879</v>
      </c>
      <c r="L456" s="3">
        <v>0</v>
      </c>
      <c r="M456" s="3">
        <v>0</v>
      </c>
      <c r="N456" s="3">
        <v>0</v>
      </c>
      <c r="O456" s="3">
        <v>3.4770000000000003</v>
      </c>
    </row>
    <row r="457" spans="1:15" x14ac:dyDescent="0.25">
      <c r="A457">
        <v>454</v>
      </c>
      <c r="B457" s="3">
        <v>0</v>
      </c>
      <c r="C457" s="3">
        <v>0</v>
      </c>
      <c r="D457" s="3">
        <v>0</v>
      </c>
      <c r="E457" s="3">
        <v>2.0460000000000003</v>
      </c>
      <c r="G457" s="3">
        <v>0</v>
      </c>
      <c r="H457" s="3">
        <v>0</v>
      </c>
      <c r="I457" s="3">
        <v>0.77</v>
      </c>
      <c r="J457" s="3">
        <v>0</v>
      </c>
      <c r="L457" s="3">
        <v>0.25</v>
      </c>
      <c r="M457" s="3">
        <v>0</v>
      </c>
      <c r="N457" s="3">
        <v>0</v>
      </c>
      <c r="O457" s="3">
        <v>0</v>
      </c>
    </row>
    <row r="458" spans="1:15" x14ac:dyDescent="0.25">
      <c r="A458">
        <v>455</v>
      </c>
      <c r="B458" s="3">
        <v>0</v>
      </c>
      <c r="C458" s="3">
        <v>0</v>
      </c>
      <c r="D458" s="3">
        <v>0.18</v>
      </c>
      <c r="E458" s="3">
        <v>0</v>
      </c>
      <c r="G458" s="3">
        <v>0</v>
      </c>
      <c r="H458" s="3">
        <v>0</v>
      </c>
      <c r="I458" s="3">
        <v>0</v>
      </c>
      <c r="J458" s="3">
        <v>0</v>
      </c>
      <c r="L458" s="3">
        <v>0</v>
      </c>
      <c r="M458" s="3">
        <v>0</v>
      </c>
      <c r="N458" s="3">
        <v>0</v>
      </c>
      <c r="O458" s="3">
        <v>0</v>
      </c>
    </row>
    <row r="459" spans="1:15" x14ac:dyDescent="0.25">
      <c r="A459">
        <v>456</v>
      </c>
      <c r="B459" s="3">
        <v>0</v>
      </c>
      <c r="C459" s="3">
        <v>0</v>
      </c>
      <c r="D459" s="3">
        <v>0</v>
      </c>
      <c r="E459" s="3">
        <v>0</v>
      </c>
      <c r="G459" s="3">
        <v>0</v>
      </c>
      <c r="H459" s="3">
        <v>0</v>
      </c>
      <c r="I459" s="3">
        <v>0</v>
      </c>
      <c r="J459" s="3">
        <v>0</v>
      </c>
      <c r="L459" s="3">
        <v>0</v>
      </c>
      <c r="M459" s="3">
        <v>0</v>
      </c>
      <c r="N459" s="3">
        <v>0</v>
      </c>
      <c r="O459" s="3">
        <v>0</v>
      </c>
    </row>
    <row r="460" spans="1:15" x14ac:dyDescent="0.25">
      <c r="A460">
        <v>457</v>
      </c>
      <c r="B460" s="3">
        <v>0</v>
      </c>
      <c r="C460" s="3">
        <v>0</v>
      </c>
      <c r="D460" s="3">
        <v>0</v>
      </c>
      <c r="E460" s="3">
        <v>0.315</v>
      </c>
      <c r="G460" s="3">
        <v>0</v>
      </c>
      <c r="H460" s="3">
        <v>0</v>
      </c>
      <c r="I460" s="3">
        <v>0</v>
      </c>
      <c r="J460" s="3">
        <v>0</v>
      </c>
      <c r="L460" s="3">
        <v>0</v>
      </c>
      <c r="M460" s="3">
        <v>0</v>
      </c>
      <c r="N460" s="3">
        <v>0</v>
      </c>
      <c r="O460" s="3">
        <v>0</v>
      </c>
    </row>
    <row r="461" spans="1:15" x14ac:dyDescent="0.25">
      <c r="A461">
        <v>458</v>
      </c>
      <c r="B461" s="3">
        <v>0</v>
      </c>
      <c r="C461" s="3">
        <v>0</v>
      </c>
      <c r="D461" s="3">
        <v>0</v>
      </c>
      <c r="E461" s="3">
        <v>0</v>
      </c>
      <c r="G461" s="3">
        <v>0</v>
      </c>
      <c r="H461" s="3">
        <v>0</v>
      </c>
      <c r="I461" s="3">
        <v>0</v>
      </c>
      <c r="J461" s="3">
        <v>0</v>
      </c>
      <c r="L461" s="3">
        <v>0</v>
      </c>
      <c r="M461" s="3">
        <v>0</v>
      </c>
      <c r="N461" s="3">
        <v>0</v>
      </c>
      <c r="O461" s="3">
        <v>0</v>
      </c>
    </row>
    <row r="462" spans="1:15" x14ac:dyDescent="0.25">
      <c r="A462">
        <v>459</v>
      </c>
      <c r="B462" s="3">
        <v>0</v>
      </c>
      <c r="C462" s="3">
        <v>0</v>
      </c>
      <c r="D462" s="3">
        <v>0</v>
      </c>
      <c r="E462" s="3">
        <v>0</v>
      </c>
      <c r="G462" s="3">
        <v>0</v>
      </c>
      <c r="H462" s="3">
        <v>0</v>
      </c>
      <c r="I462" s="3">
        <v>0</v>
      </c>
      <c r="J462" s="3">
        <v>0</v>
      </c>
      <c r="L462" s="3">
        <v>0</v>
      </c>
      <c r="M462" s="3">
        <v>0</v>
      </c>
      <c r="N462" s="3">
        <v>0</v>
      </c>
      <c r="O462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9"/>
  <sheetViews>
    <sheetView workbookViewId="0">
      <selection activeCell="O15" sqref="O15"/>
    </sheetView>
  </sheetViews>
  <sheetFormatPr defaultRowHeight="15" x14ac:dyDescent="0.25"/>
  <cols>
    <col min="1" max="1" width="10.7109375" style="1" bestFit="1" customWidth="1"/>
    <col min="2" max="2" width="13.28515625" style="1" bestFit="1" customWidth="1"/>
    <col min="3" max="5" width="9.140625" style="1"/>
    <col min="6" max="6" width="13.28515625" style="1" bestFit="1" customWidth="1"/>
    <col min="7" max="7" width="7.85546875" style="1" bestFit="1" customWidth="1"/>
    <col min="8" max="9" width="9.140625" style="1"/>
    <col min="10" max="10" width="13.28515625" style="1" bestFit="1" customWidth="1"/>
    <col min="11" max="16384" width="9.140625" style="1"/>
  </cols>
  <sheetData>
    <row r="1" spans="1:12" x14ac:dyDescent="0.25">
      <c r="B1" s="1" t="s">
        <v>5</v>
      </c>
      <c r="F1" s="1" t="s">
        <v>6</v>
      </c>
      <c r="J1" s="1" t="s">
        <v>7</v>
      </c>
    </row>
    <row r="2" spans="1:12" x14ac:dyDescent="0.25">
      <c r="B2" s="1" t="s">
        <v>1</v>
      </c>
      <c r="C2" s="1" t="s">
        <v>2</v>
      </c>
      <c r="F2" s="1" t="s">
        <v>1</v>
      </c>
      <c r="G2" s="1" t="s">
        <v>2</v>
      </c>
      <c r="J2" s="1" t="s">
        <v>1</v>
      </c>
      <c r="K2" s="1" t="s">
        <v>2</v>
      </c>
    </row>
    <row r="3" spans="1:12" x14ac:dyDescent="0.25">
      <c r="B3" s="2" t="s">
        <v>0</v>
      </c>
      <c r="C3" s="2" t="s">
        <v>0</v>
      </c>
      <c r="D3" s="2" t="s">
        <v>14</v>
      </c>
      <c r="F3" s="2" t="s">
        <v>0</v>
      </c>
      <c r="G3" s="2" t="s">
        <v>0</v>
      </c>
      <c r="H3" s="2" t="s">
        <v>14</v>
      </c>
      <c r="I3"/>
      <c r="J3" s="2" t="s">
        <v>0</v>
      </c>
      <c r="K3" s="2" t="s">
        <v>0</v>
      </c>
      <c r="L3" s="2" t="s">
        <v>14</v>
      </c>
    </row>
    <row r="4" spans="1:12" x14ac:dyDescent="0.25">
      <c r="A4" s="4">
        <v>41640</v>
      </c>
      <c r="B4" s="3">
        <v>0.28498044839508596</v>
      </c>
      <c r="C4" s="1">
        <v>7</v>
      </c>
      <c r="D4" s="1">
        <f>C4-B4</f>
        <v>6.7150195516049145</v>
      </c>
      <c r="F4" s="3">
        <v>0</v>
      </c>
      <c r="G4" s="3">
        <v>0</v>
      </c>
      <c r="H4" s="1">
        <f>G4-F4</f>
        <v>0</v>
      </c>
      <c r="J4" s="3">
        <v>0</v>
      </c>
      <c r="K4" s="1">
        <v>0</v>
      </c>
      <c r="L4" s="1">
        <f>K4-J4</f>
        <v>0</v>
      </c>
    </row>
    <row r="5" spans="1:12" x14ac:dyDescent="0.25">
      <c r="A5" s="4">
        <v>41641</v>
      </c>
      <c r="B5" s="3">
        <v>0</v>
      </c>
      <c r="C5" s="1">
        <v>0</v>
      </c>
      <c r="D5" s="1">
        <f t="shared" ref="D5:D68" si="0">C5-B5</f>
        <v>0</v>
      </c>
      <c r="F5" s="3">
        <v>0</v>
      </c>
      <c r="G5" s="3">
        <v>0</v>
      </c>
      <c r="H5" s="1">
        <f t="shared" ref="H5:H68" si="1">G5-F5</f>
        <v>0</v>
      </c>
      <c r="J5" s="3">
        <v>0</v>
      </c>
      <c r="K5" s="1">
        <v>0</v>
      </c>
      <c r="L5" s="1">
        <f t="shared" ref="L5:L68" si="2">K5-J5</f>
        <v>0</v>
      </c>
    </row>
    <row r="6" spans="1:12" x14ac:dyDescent="0.25">
      <c r="A6" s="4">
        <v>41642</v>
      </c>
      <c r="B6" s="3">
        <v>0</v>
      </c>
      <c r="C6" s="1">
        <v>0</v>
      </c>
      <c r="D6" s="1">
        <f t="shared" si="0"/>
        <v>0</v>
      </c>
      <c r="F6" s="3">
        <v>0</v>
      </c>
      <c r="G6" s="3">
        <v>0</v>
      </c>
      <c r="H6" s="1">
        <f t="shared" si="1"/>
        <v>0</v>
      </c>
      <c r="J6" s="3">
        <v>0</v>
      </c>
      <c r="K6" s="1">
        <v>0</v>
      </c>
      <c r="L6" s="1">
        <f t="shared" si="2"/>
        <v>0</v>
      </c>
    </row>
    <row r="7" spans="1:12" x14ac:dyDescent="0.25">
      <c r="A7" s="4">
        <v>41643</v>
      </c>
      <c r="B7" s="3">
        <v>0</v>
      </c>
      <c r="C7" s="1">
        <v>4</v>
      </c>
      <c r="D7" s="1">
        <f t="shared" si="0"/>
        <v>4</v>
      </c>
      <c r="F7" s="3">
        <v>0</v>
      </c>
      <c r="G7" s="3">
        <v>0</v>
      </c>
      <c r="H7" s="1">
        <f t="shared" si="1"/>
        <v>0</v>
      </c>
      <c r="J7" s="3">
        <v>0</v>
      </c>
      <c r="K7" s="1">
        <v>0</v>
      </c>
      <c r="L7" s="1">
        <f t="shared" si="2"/>
        <v>0</v>
      </c>
    </row>
    <row r="8" spans="1:12" x14ac:dyDescent="0.25">
      <c r="A8" s="4">
        <v>41644</v>
      </c>
      <c r="B8" s="3">
        <v>0</v>
      </c>
      <c r="C8" s="1">
        <v>1</v>
      </c>
      <c r="D8" s="1">
        <f t="shared" si="0"/>
        <v>1</v>
      </c>
      <c r="F8" s="3">
        <v>0</v>
      </c>
      <c r="G8" s="3">
        <v>0</v>
      </c>
      <c r="H8" s="1">
        <f t="shared" si="1"/>
        <v>0</v>
      </c>
      <c r="J8" s="3">
        <v>0</v>
      </c>
      <c r="K8" s="1">
        <v>0</v>
      </c>
      <c r="L8" s="1">
        <f t="shared" si="2"/>
        <v>0</v>
      </c>
    </row>
    <row r="9" spans="1:12" x14ac:dyDescent="0.25">
      <c r="A9" s="4">
        <v>41645</v>
      </c>
      <c r="B9" s="3">
        <v>0.26281638707661431</v>
      </c>
      <c r="C9" s="1">
        <v>0</v>
      </c>
      <c r="D9" s="1">
        <f t="shared" si="0"/>
        <v>-0.26281638707661431</v>
      </c>
      <c r="F9" s="3">
        <v>0</v>
      </c>
      <c r="G9" s="3">
        <v>0</v>
      </c>
      <c r="H9" s="1">
        <f t="shared" si="1"/>
        <v>0</v>
      </c>
      <c r="J9" s="3">
        <v>0</v>
      </c>
      <c r="K9" s="1">
        <v>0</v>
      </c>
      <c r="L9" s="1">
        <f t="shared" si="2"/>
        <v>0</v>
      </c>
    </row>
    <row r="10" spans="1:12" x14ac:dyDescent="0.25">
      <c r="A10" s="4">
        <v>41646</v>
      </c>
      <c r="B10" s="3">
        <v>0</v>
      </c>
      <c r="C10" s="1">
        <v>2</v>
      </c>
      <c r="D10" s="1">
        <f t="shared" si="0"/>
        <v>2</v>
      </c>
      <c r="F10" s="3">
        <v>0</v>
      </c>
      <c r="G10" s="3">
        <v>0</v>
      </c>
      <c r="H10" s="1">
        <f t="shared" si="1"/>
        <v>0</v>
      </c>
      <c r="J10" s="3">
        <v>0</v>
      </c>
      <c r="K10" s="1">
        <v>0</v>
      </c>
      <c r="L10" s="1">
        <f t="shared" si="2"/>
        <v>0</v>
      </c>
    </row>
    <row r="11" spans="1:12" x14ac:dyDescent="0.25">
      <c r="A11" s="4">
        <v>41647</v>
      </c>
      <c r="B11" s="3">
        <v>4.5476057603073379</v>
      </c>
      <c r="C11" s="1">
        <v>3</v>
      </c>
      <c r="D11" s="1">
        <f t="shared" si="0"/>
        <v>-1.5476057603073379</v>
      </c>
      <c r="F11" s="3">
        <v>0</v>
      </c>
      <c r="G11" s="3">
        <v>2</v>
      </c>
      <c r="H11" s="1">
        <f t="shared" si="1"/>
        <v>2</v>
      </c>
      <c r="J11" s="3">
        <v>0</v>
      </c>
      <c r="K11" s="1">
        <v>1</v>
      </c>
      <c r="L11" s="1">
        <f t="shared" si="2"/>
        <v>1</v>
      </c>
    </row>
    <row r="12" spans="1:12" x14ac:dyDescent="0.25">
      <c r="A12" s="4">
        <v>41648</v>
      </c>
      <c r="B12" s="3">
        <v>2.1264549011578748</v>
      </c>
      <c r="C12" s="1">
        <v>2</v>
      </c>
      <c r="D12" s="1">
        <f t="shared" si="0"/>
        <v>-0.12645490115787483</v>
      </c>
      <c r="F12" s="3">
        <v>0</v>
      </c>
      <c r="G12" s="3">
        <v>3</v>
      </c>
      <c r="H12" s="1">
        <f t="shared" si="1"/>
        <v>3</v>
      </c>
      <c r="J12" s="3">
        <v>0</v>
      </c>
      <c r="K12" s="1">
        <v>0</v>
      </c>
      <c r="L12" s="1">
        <f t="shared" si="2"/>
        <v>0</v>
      </c>
    </row>
    <row r="13" spans="1:12" x14ac:dyDescent="0.25">
      <c r="A13" s="4">
        <v>41649</v>
      </c>
      <c r="B13" s="3">
        <v>0</v>
      </c>
      <c r="C13" s="1">
        <v>4</v>
      </c>
      <c r="D13" s="1">
        <f t="shared" si="0"/>
        <v>4</v>
      </c>
      <c r="F13" s="3">
        <v>0.56978186138054665</v>
      </c>
      <c r="G13" s="3">
        <v>8</v>
      </c>
      <c r="H13" s="1">
        <f t="shared" si="1"/>
        <v>7.4302181386194537</v>
      </c>
      <c r="J13" s="3">
        <v>0</v>
      </c>
      <c r="K13" s="1">
        <v>1</v>
      </c>
      <c r="L13" s="1">
        <f t="shared" si="2"/>
        <v>1</v>
      </c>
    </row>
    <row r="14" spans="1:12" x14ac:dyDescent="0.25">
      <c r="A14" s="4">
        <v>41650</v>
      </c>
      <c r="B14" s="3">
        <v>4.5781787425191247</v>
      </c>
      <c r="C14" s="1">
        <v>0</v>
      </c>
      <c r="D14" s="1">
        <f t="shared" si="0"/>
        <v>-4.5781787425191247</v>
      </c>
      <c r="F14" s="3">
        <v>0.31484480628164629</v>
      </c>
      <c r="G14" s="3">
        <v>11</v>
      </c>
      <c r="H14" s="1">
        <f t="shared" si="1"/>
        <v>10.685155193718353</v>
      </c>
      <c r="J14" s="3">
        <v>1.1176006824677078</v>
      </c>
      <c r="K14" s="1">
        <v>1</v>
      </c>
      <c r="L14" s="1">
        <f t="shared" si="2"/>
        <v>-0.11760068246770783</v>
      </c>
    </row>
    <row r="15" spans="1:12" x14ac:dyDescent="0.25">
      <c r="A15" s="4">
        <v>41651</v>
      </c>
      <c r="B15" s="3">
        <v>0</v>
      </c>
      <c r="C15" s="1">
        <v>7</v>
      </c>
      <c r="D15" s="1">
        <f t="shared" si="0"/>
        <v>7</v>
      </c>
      <c r="F15" s="3">
        <v>0</v>
      </c>
      <c r="G15" s="3">
        <v>6</v>
      </c>
      <c r="H15" s="1">
        <f t="shared" si="1"/>
        <v>6</v>
      </c>
      <c r="J15" s="3">
        <v>0</v>
      </c>
      <c r="K15" s="1">
        <v>0</v>
      </c>
      <c r="L15" s="1">
        <f t="shared" si="2"/>
        <v>0</v>
      </c>
    </row>
    <row r="16" spans="1:12" x14ac:dyDescent="0.25">
      <c r="A16" s="4">
        <v>41652</v>
      </c>
      <c r="B16" s="3">
        <v>0.82624750229790589</v>
      </c>
      <c r="C16" s="1">
        <v>2</v>
      </c>
      <c r="D16" s="1">
        <f t="shared" si="0"/>
        <v>1.1737524977020941</v>
      </c>
      <c r="F16" s="3">
        <v>0</v>
      </c>
      <c r="G16" s="3">
        <v>2</v>
      </c>
      <c r="H16" s="1">
        <f t="shared" si="1"/>
        <v>2</v>
      </c>
      <c r="J16" s="3">
        <v>0</v>
      </c>
      <c r="K16" s="1">
        <v>0</v>
      </c>
      <c r="L16" s="1">
        <f t="shared" si="2"/>
        <v>0</v>
      </c>
    </row>
    <row r="17" spans="1:12" x14ac:dyDescent="0.25">
      <c r="A17" s="4">
        <v>41653</v>
      </c>
      <c r="B17" s="3">
        <v>0.29859742064098177</v>
      </c>
      <c r="C17" s="1">
        <v>0</v>
      </c>
      <c r="D17" s="1">
        <f t="shared" si="0"/>
        <v>-0.29859742064098177</v>
      </c>
      <c r="F17" s="3">
        <v>0</v>
      </c>
      <c r="G17" s="3">
        <v>0</v>
      </c>
      <c r="H17" s="1">
        <f t="shared" si="1"/>
        <v>0</v>
      </c>
      <c r="J17" s="3">
        <v>0</v>
      </c>
      <c r="K17" s="1">
        <v>0</v>
      </c>
      <c r="L17" s="1">
        <f t="shared" si="2"/>
        <v>0</v>
      </c>
    </row>
    <row r="18" spans="1:12" x14ac:dyDescent="0.25">
      <c r="A18" s="4">
        <v>41654</v>
      </c>
      <c r="B18" s="3">
        <v>0</v>
      </c>
      <c r="C18" s="1">
        <v>0</v>
      </c>
      <c r="D18" s="1">
        <f t="shared" si="0"/>
        <v>0</v>
      </c>
      <c r="F18" s="3">
        <v>0</v>
      </c>
      <c r="G18" s="3">
        <v>0</v>
      </c>
      <c r="H18" s="1">
        <f t="shared" si="1"/>
        <v>0</v>
      </c>
      <c r="J18" s="3">
        <v>0</v>
      </c>
      <c r="K18" s="1">
        <v>0</v>
      </c>
      <c r="L18" s="1">
        <f t="shared" si="2"/>
        <v>0</v>
      </c>
    </row>
    <row r="19" spans="1:12" x14ac:dyDescent="0.25">
      <c r="A19" s="4">
        <v>41655</v>
      </c>
      <c r="B19" s="3">
        <v>0</v>
      </c>
      <c r="C19" s="1">
        <v>0</v>
      </c>
      <c r="D19" s="1">
        <f t="shared" si="0"/>
        <v>0</v>
      </c>
      <c r="F19" s="3">
        <v>0</v>
      </c>
      <c r="G19" s="3">
        <v>0</v>
      </c>
      <c r="H19" s="1">
        <f t="shared" si="1"/>
        <v>0</v>
      </c>
      <c r="J19" s="3">
        <v>0</v>
      </c>
      <c r="K19" s="1">
        <v>0</v>
      </c>
      <c r="L19" s="1">
        <f t="shared" si="2"/>
        <v>0</v>
      </c>
    </row>
    <row r="20" spans="1:12" x14ac:dyDescent="0.25">
      <c r="A20" s="4">
        <v>41656</v>
      </c>
      <c r="B20" s="3">
        <v>0</v>
      </c>
      <c r="C20" s="1">
        <v>0</v>
      </c>
      <c r="D20" s="1">
        <f t="shared" si="0"/>
        <v>0</v>
      </c>
      <c r="F20" s="3">
        <v>0</v>
      </c>
      <c r="G20" s="3">
        <v>0</v>
      </c>
      <c r="H20" s="1">
        <f t="shared" si="1"/>
        <v>0</v>
      </c>
      <c r="J20" s="3">
        <v>0</v>
      </c>
      <c r="K20" s="1">
        <v>0</v>
      </c>
      <c r="L20" s="1">
        <f t="shared" si="2"/>
        <v>0</v>
      </c>
    </row>
    <row r="21" spans="1:12" x14ac:dyDescent="0.25">
      <c r="A21" s="4">
        <v>41657</v>
      </c>
      <c r="B21" s="3">
        <v>0</v>
      </c>
      <c r="C21" s="1">
        <v>0</v>
      </c>
      <c r="D21" s="1">
        <f t="shared" si="0"/>
        <v>0</v>
      </c>
      <c r="F21" s="3">
        <v>0</v>
      </c>
      <c r="G21" s="3">
        <v>0</v>
      </c>
      <c r="H21" s="1">
        <f t="shared" si="1"/>
        <v>0</v>
      </c>
      <c r="J21" s="3">
        <v>0</v>
      </c>
      <c r="K21" s="1">
        <v>0</v>
      </c>
      <c r="L21" s="1">
        <f t="shared" si="2"/>
        <v>0</v>
      </c>
    </row>
    <row r="22" spans="1:12" x14ac:dyDescent="0.25">
      <c r="A22" s="4">
        <v>41658</v>
      </c>
      <c r="B22" s="3">
        <v>0</v>
      </c>
      <c r="C22" s="1">
        <v>0</v>
      </c>
      <c r="D22" s="1">
        <f t="shared" si="0"/>
        <v>0</v>
      </c>
      <c r="F22" s="3">
        <v>0</v>
      </c>
      <c r="G22" s="3">
        <v>0</v>
      </c>
      <c r="H22" s="1">
        <f t="shared" si="1"/>
        <v>0</v>
      </c>
      <c r="J22" s="3">
        <v>0</v>
      </c>
      <c r="K22" s="1">
        <v>0</v>
      </c>
      <c r="L22" s="1">
        <f t="shared" si="2"/>
        <v>0</v>
      </c>
    </row>
    <row r="23" spans="1:12" x14ac:dyDescent="0.25">
      <c r="A23" s="4">
        <v>41659</v>
      </c>
      <c r="B23" s="3">
        <v>0</v>
      </c>
      <c r="C23" s="1">
        <v>0</v>
      </c>
      <c r="D23" s="1">
        <f t="shared" si="0"/>
        <v>0</v>
      </c>
      <c r="F23" s="3">
        <v>0</v>
      </c>
      <c r="G23" s="3">
        <v>0</v>
      </c>
      <c r="H23" s="1">
        <f t="shared" si="1"/>
        <v>0</v>
      </c>
      <c r="J23" s="3">
        <v>0</v>
      </c>
      <c r="K23" s="1">
        <v>0</v>
      </c>
      <c r="L23" s="1">
        <f t="shared" si="2"/>
        <v>0</v>
      </c>
    </row>
    <row r="24" spans="1:12" x14ac:dyDescent="0.25">
      <c r="A24" s="4">
        <v>41660</v>
      </c>
      <c r="B24" s="3">
        <v>0</v>
      </c>
      <c r="C24" s="1">
        <v>0</v>
      </c>
      <c r="D24" s="1">
        <f t="shared" si="0"/>
        <v>0</v>
      </c>
      <c r="F24" s="3">
        <v>0</v>
      </c>
      <c r="G24" s="3">
        <v>0</v>
      </c>
      <c r="H24" s="1">
        <f t="shared" si="1"/>
        <v>0</v>
      </c>
      <c r="J24" s="3">
        <v>0</v>
      </c>
      <c r="K24" s="1">
        <v>0</v>
      </c>
      <c r="L24" s="1">
        <f t="shared" si="2"/>
        <v>0</v>
      </c>
    </row>
    <row r="25" spans="1:12" x14ac:dyDescent="0.25">
      <c r="A25" s="4">
        <v>41661</v>
      </c>
      <c r="B25" s="3">
        <v>0</v>
      </c>
      <c r="C25" s="1">
        <v>0</v>
      </c>
      <c r="D25" s="1">
        <f t="shared" si="0"/>
        <v>0</v>
      </c>
      <c r="F25" s="3">
        <v>2.427677254223084</v>
      </c>
      <c r="G25" s="3">
        <v>1</v>
      </c>
      <c r="H25" s="1">
        <f t="shared" si="1"/>
        <v>-1.427677254223084</v>
      </c>
      <c r="J25" s="3">
        <v>0</v>
      </c>
      <c r="K25" s="1">
        <v>0</v>
      </c>
      <c r="L25" s="1">
        <f t="shared" si="2"/>
        <v>0</v>
      </c>
    </row>
    <row r="26" spans="1:12" x14ac:dyDescent="0.25">
      <c r="A26" s="4">
        <v>41662</v>
      </c>
      <c r="B26" s="3">
        <v>0</v>
      </c>
      <c r="C26" s="1">
        <v>0</v>
      </c>
      <c r="D26" s="1">
        <f t="shared" si="0"/>
        <v>0</v>
      </c>
      <c r="F26" s="3">
        <v>0</v>
      </c>
      <c r="G26" s="3">
        <v>0</v>
      </c>
      <c r="H26" s="1">
        <f t="shared" si="1"/>
        <v>0</v>
      </c>
      <c r="J26" s="3">
        <v>0</v>
      </c>
      <c r="K26" s="1">
        <v>0</v>
      </c>
      <c r="L26" s="1">
        <f t="shared" si="2"/>
        <v>0</v>
      </c>
    </row>
    <row r="27" spans="1:12" x14ac:dyDescent="0.25">
      <c r="A27" s="4">
        <v>41663</v>
      </c>
      <c r="B27" s="3">
        <v>0</v>
      </c>
      <c r="C27" s="1">
        <v>0</v>
      </c>
      <c r="D27" s="1">
        <f t="shared" si="0"/>
        <v>0</v>
      </c>
      <c r="F27" s="3">
        <v>0</v>
      </c>
      <c r="G27" s="3">
        <v>0</v>
      </c>
      <c r="H27" s="1">
        <f t="shared" si="1"/>
        <v>0</v>
      </c>
      <c r="J27" s="3">
        <v>0</v>
      </c>
      <c r="K27" s="1">
        <v>0</v>
      </c>
      <c r="L27" s="1">
        <f t="shared" si="2"/>
        <v>0</v>
      </c>
    </row>
    <row r="28" spans="1:12" x14ac:dyDescent="0.25">
      <c r="A28" s="4">
        <v>41664</v>
      </c>
      <c r="B28" s="3">
        <v>0</v>
      </c>
      <c r="C28" s="1">
        <v>0</v>
      </c>
      <c r="D28" s="1">
        <f t="shared" si="0"/>
        <v>0</v>
      </c>
      <c r="F28" s="3">
        <v>0</v>
      </c>
      <c r="G28" s="3">
        <v>0</v>
      </c>
      <c r="H28" s="1">
        <f t="shared" si="1"/>
        <v>0</v>
      </c>
      <c r="J28" s="3">
        <v>0</v>
      </c>
      <c r="K28" s="1">
        <v>0</v>
      </c>
      <c r="L28" s="1">
        <f t="shared" si="2"/>
        <v>0</v>
      </c>
    </row>
    <row r="29" spans="1:12" x14ac:dyDescent="0.25">
      <c r="A29" s="4">
        <v>41665</v>
      </c>
      <c r="B29" s="3">
        <v>0</v>
      </c>
      <c r="C29" s="1">
        <v>0</v>
      </c>
      <c r="D29" s="1">
        <f t="shared" si="0"/>
        <v>0</v>
      </c>
      <c r="F29" s="3">
        <v>0</v>
      </c>
      <c r="G29" s="3">
        <v>0</v>
      </c>
      <c r="H29" s="1">
        <f t="shared" si="1"/>
        <v>0</v>
      </c>
      <c r="J29" s="3">
        <v>0</v>
      </c>
      <c r="K29" s="1">
        <v>0</v>
      </c>
      <c r="L29" s="1">
        <f t="shared" si="2"/>
        <v>0</v>
      </c>
    </row>
    <row r="30" spans="1:12" x14ac:dyDescent="0.25">
      <c r="A30" s="4">
        <v>41666</v>
      </c>
      <c r="B30" s="3">
        <v>0</v>
      </c>
      <c r="C30" s="1">
        <v>0</v>
      </c>
      <c r="D30" s="1">
        <f t="shared" si="0"/>
        <v>0</v>
      </c>
      <c r="F30" s="3">
        <v>0</v>
      </c>
      <c r="G30" s="3">
        <v>0</v>
      </c>
      <c r="H30" s="1">
        <f t="shared" si="1"/>
        <v>0</v>
      </c>
      <c r="J30" s="3">
        <v>0.26618115890176847</v>
      </c>
      <c r="K30" s="1">
        <v>0</v>
      </c>
      <c r="L30" s="1">
        <f t="shared" si="2"/>
        <v>-0.26618115890176847</v>
      </c>
    </row>
    <row r="31" spans="1:12" x14ac:dyDescent="0.25">
      <c r="A31" s="4">
        <v>41667</v>
      </c>
      <c r="B31" s="3">
        <v>0</v>
      </c>
      <c r="C31" s="1">
        <v>0</v>
      </c>
      <c r="D31" s="1">
        <f t="shared" si="0"/>
        <v>0</v>
      </c>
      <c r="F31" s="3">
        <v>0</v>
      </c>
      <c r="G31" s="3">
        <v>0</v>
      </c>
      <c r="H31" s="1">
        <f t="shared" si="1"/>
        <v>0</v>
      </c>
      <c r="J31" s="3">
        <v>0</v>
      </c>
      <c r="K31" s="1">
        <v>0</v>
      </c>
      <c r="L31" s="1">
        <f t="shared" si="2"/>
        <v>0</v>
      </c>
    </row>
    <row r="32" spans="1:12" x14ac:dyDescent="0.25">
      <c r="A32" s="4">
        <v>41668</v>
      </c>
      <c r="B32" s="3">
        <v>0</v>
      </c>
      <c r="C32" s="1">
        <v>0</v>
      </c>
      <c r="D32" s="1">
        <f t="shared" si="0"/>
        <v>0</v>
      </c>
      <c r="F32" s="3">
        <v>6.1511200071747734</v>
      </c>
      <c r="G32" s="3">
        <v>12</v>
      </c>
      <c r="H32" s="1">
        <f t="shared" si="1"/>
        <v>5.8488799928252266</v>
      </c>
      <c r="J32" s="3">
        <v>0</v>
      </c>
      <c r="K32" s="1">
        <v>7</v>
      </c>
      <c r="L32" s="1">
        <f t="shared" si="2"/>
        <v>7</v>
      </c>
    </row>
    <row r="33" spans="1:12" x14ac:dyDescent="0.25">
      <c r="A33" s="4">
        <v>41669</v>
      </c>
      <c r="B33" s="3">
        <v>2.4850753320544818</v>
      </c>
      <c r="C33" s="1">
        <v>8</v>
      </c>
      <c r="D33" s="1">
        <f t="shared" si="0"/>
        <v>5.5149246679455182</v>
      </c>
      <c r="F33" s="3">
        <v>0.27508077914166917</v>
      </c>
      <c r="G33" s="3">
        <v>0</v>
      </c>
      <c r="H33" s="1">
        <f t="shared" si="1"/>
        <v>-0.27508077914166917</v>
      </c>
      <c r="J33" s="3">
        <v>4.0685781290679852</v>
      </c>
      <c r="K33" s="1">
        <v>0</v>
      </c>
      <c r="L33" s="1">
        <f t="shared" si="2"/>
        <v>-4.0685781290679852</v>
      </c>
    </row>
    <row r="34" spans="1:12" x14ac:dyDescent="0.25">
      <c r="A34" s="4">
        <v>41670</v>
      </c>
      <c r="B34" s="3">
        <v>0</v>
      </c>
      <c r="C34" s="1">
        <v>6</v>
      </c>
      <c r="D34" s="1">
        <f t="shared" si="0"/>
        <v>6</v>
      </c>
      <c r="F34" s="3">
        <v>0</v>
      </c>
      <c r="G34" s="3">
        <v>0</v>
      </c>
      <c r="H34" s="1">
        <f t="shared" si="1"/>
        <v>0</v>
      </c>
      <c r="J34" s="3">
        <v>0</v>
      </c>
      <c r="K34" s="1">
        <v>0</v>
      </c>
      <c r="L34" s="1">
        <f t="shared" si="2"/>
        <v>0</v>
      </c>
    </row>
    <row r="35" spans="1:12" x14ac:dyDescent="0.25">
      <c r="A35" s="4">
        <v>41671</v>
      </c>
      <c r="B35" s="3">
        <v>0</v>
      </c>
      <c r="C35" s="1">
        <v>0</v>
      </c>
      <c r="D35" s="1">
        <f t="shared" si="0"/>
        <v>0</v>
      </c>
      <c r="F35" s="3">
        <v>0</v>
      </c>
      <c r="G35" s="3">
        <v>0</v>
      </c>
      <c r="H35" s="1">
        <f t="shared" si="1"/>
        <v>0</v>
      </c>
      <c r="J35" s="3">
        <v>0</v>
      </c>
      <c r="K35" s="1">
        <v>0</v>
      </c>
      <c r="L35" s="1">
        <f t="shared" si="2"/>
        <v>0</v>
      </c>
    </row>
    <row r="36" spans="1:12" x14ac:dyDescent="0.25">
      <c r="A36" s="4">
        <v>41672</v>
      </c>
      <c r="B36" s="3">
        <v>0</v>
      </c>
      <c r="C36" s="1">
        <v>0</v>
      </c>
      <c r="D36" s="1">
        <f t="shared" si="0"/>
        <v>0</v>
      </c>
      <c r="F36" s="3">
        <v>0</v>
      </c>
      <c r="G36" s="3">
        <v>0</v>
      </c>
      <c r="H36" s="1">
        <f t="shared" si="1"/>
        <v>0</v>
      </c>
      <c r="J36" s="3">
        <v>0</v>
      </c>
      <c r="K36" s="1">
        <v>0</v>
      </c>
      <c r="L36" s="1">
        <f t="shared" si="2"/>
        <v>0</v>
      </c>
    </row>
    <row r="37" spans="1:12" x14ac:dyDescent="0.25">
      <c r="A37" s="4">
        <v>41673</v>
      </c>
      <c r="B37" s="3">
        <v>0.2556081330465253</v>
      </c>
      <c r="C37" s="1">
        <v>0</v>
      </c>
      <c r="D37" s="1">
        <f t="shared" si="0"/>
        <v>-0.2556081330465253</v>
      </c>
      <c r="F37" s="3">
        <v>0</v>
      </c>
      <c r="G37" s="3">
        <v>2</v>
      </c>
      <c r="H37" s="1">
        <f t="shared" si="1"/>
        <v>2</v>
      </c>
      <c r="J37" s="3">
        <v>0</v>
      </c>
      <c r="K37" s="1">
        <v>0</v>
      </c>
      <c r="L37" s="1">
        <f t="shared" si="2"/>
        <v>0</v>
      </c>
    </row>
    <row r="38" spans="1:12" x14ac:dyDescent="0.25">
      <c r="A38" s="4">
        <v>41674</v>
      </c>
      <c r="B38" s="3">
        <v>0</v>
      </c>
      <c r="C38" s="1">
        <v>5</v>
      </c>
      <c r="D38" s="1">
        <f t="shared" si="0"/>
        <v>5</v>
      </c>
      <c r="F38" s="3">
        <v>0</v>
      </c>
      <c r="G38" s="3">
        <v>0</v>
      </c>
      <c r="H38" s="1">
        <f t="shared" si="1"/>
        <v>0</v>
      </c>
      <c r="J38" s="3">
        <v>0</v>
      </c>
      <c r="K38" s="1">
        <v>1</v>
      </c>
      <c r="L38" s="1">
        <f t="shared" si="2"/>
        <v>1</v>
      </c>
    </row>
    <row r="39" spans="1:12" x14ac:dyDescent="0.25">
      <c r="A39" s="4">
        <v>41675</v>
      </c>
      <c r="B39" s="3">
        <v>0</v>
      </c>
      <c r="C39" s="1">
        <v>0</v>
      </c>
      <c r="D39" s="1">
        <f t="shared" si="0"/>
        <v>0</v>
      </c>
      <c r="F39" s="3">
        <v>0</v>
      </c>
      <c r="G39" s="3">
        <v>0</v>
      </c>
      <c r="H39" s="1">
        <f t="shared" si="1"/>
        <v>0</v>
      </c>
      <c r="J39" s="3">
        <v>0</v>
      </c>
      <c r="K39" s="1">
        <v>0</v>
      </c>
      <c r="L39" s="1">
        <f t="shared" si="2"/>
        <v>0</v>
      </c>
    </row>
    <row r="40" spans="1:12" x14ac:dyDescent="0.25">
      <c r="A40" s="4">
        <v>41676</v>
      </c>
      <c r="B40" s="3">
        <v>0</v>
      </c>
      <c r="C40" s="1">
        <v>0</v>
      </c>
      <c r="D40" s="1">
        <f t="shared" si="0"/>
        <v>0</v>
      </c>
      <c r="F40" s="3">
        <v>0.26948402622688361</v>
      </c>
      <c r="G40" s="3">
        <v>0</v>
      </c>
      <c r="H40" s="1">
        <f t="shared" si="1"/>
        <v>-0.26948402622688361</v>
      </c>
      <c r="J40" s="3">
        <v>0</v>
      </c>
      <c r="K40" s="1">
        <v>0</v>
      </c>
      <c r="L40" s="1">
        <f t="shared" si="2"/>
        <v>0</v>
      </c>
    </row>
    <row r="41" spans="1:12" x14ac:dyDescent="0.25">
      <c r="A41" s="4">
        <v>41677</v>
      </c>
      <c r="B41" s="3">
        <v>0</v>
      </c>
      <c r="C41" s="1">
        <v>2</v>
      </c>
      <c r="D41" s="1">
        <f t="shared" si="0"/>
        <v>2</v>
      </c>
      <c r="F41" s="3">
        <v>2.1594936227309041</v>
      </c>
      <c r="G41" s="3">
        <v>6</v>
      </c>
      <c r="H41" s="1">
        <f t="shared" si="1"/>
        <v>3.8405063772690959</v>
      </c>
      <c r="J41" s="3">
        <v>0</v>
      </c>
      <c r="K41" s="1">
        <v>0</v>
      </c>
      <c r="L41" s="1">
        <f t="shared" si="2"/>
        <v>0</v>
      </c>
    </row>
    <row r="42" spans="1:12" x14ac:dyDescent="0.25">
      <c r="A42" s="4">
        <v>41678</v>
      </c>
      <c r="B42" s="3">
        <v>0.3066464648652289</v>
      </c>
      <c r="C42" s="1">
        <v>0</v>
      </c>
      <c r="D42" s="1">
        <f t="shared" si="0"/>
        <v>-0.3066464648652289</v>
      </c>
      <c r="F42" s="3">
        <v>7.2047074661128958</v>
      </c>
      <c r="G42" s="3">
        <v>19</v>
      </c>
      <c r="H42" s="1">
        <f t="shared" si="1"/>
        <v>11.795292533887103</v>
      </c>
      <c r="J42" s="3">
        <v>4.312360476876723</v>
      </c>
      <c r="K42" s="1">
        <v>14</v>
      </c>
      <c r="L42" s="1">
        <f t="shared" si="2"/>
        <v>9.687639523123277</v>
      </c>
    </row>
    <row r="43" spans="1:12" x14ac:dyDescent="0.25">
      <c r="A43" s="4">
        <v>41679</v>
      </c>
      <c r="B43" s="3">
        <v>2.2615720043105743</v>
      </c>
      <c r="C43" s="1">
        <v>3</v>
      </c>
      <c r="D43" s="1">
        <f t="shared" si="0"/>
        <v>0.73842799568942574</v>
      </c>
      <c r="F43" s="3">
        <v>1.4662903973763837</v>
      </c>
      <c r="G43" s="3">
        <v>7</v>
      </c>
      <c r="H43" s="1">
        <f t="shared" si="1"/>
        <v>5.5337096026236168</v>
      </c>
      <c r="J43" s="3">
        <v>4.7554820716035291</v>
      </c>
      <c r="K43" s="1">
        <v>4</v>
      </c>
      <c r="L43" s="1">
        <f t="shared" si="2"/>
        <v>-0.75548207160352909</v>
      </c>
    </row>
    <row r="44" spans="1:12" x14ac:dyDescent="0.25">
      <c r="A44" s="4">
        <v>41680</v>
      </c>
      <c r="B44" s="3">
        <v>0.2637865313442585</v>
      </c>
      <c r="C44" s="1">
        <v>1</v>
      </c>
      <c r="D44" s="1">
        <f t="shared" si="0"/>
        <v>0.73621346865574155</v>
      </c>
      <c r="F44" s="3">
        <v>0</v>
      </c>
      <c r="G44" s="3">
        <v>0</v>
      </c>
      <c r="H44" s="1">
        <f t="shared" si="1"/>
        <v>0</v>
      </c>
      <c r="J44" s="3">
        <v>0.26608605360453957</v>
      </c>
      <c r="K44" s="1">
        <v>0</v>
      </c>
      <c r="L44" s="1">
        <f t="shared" si="2"/>
        <v>-0.26608605360453957</v>
      </c>
    </row>
    <row r="45" spans="1:12" x14ac:dyDescent="0.25">
      <c r="A45" s="4">
        <v>41681</v>
      </c>
      <c r="B45" s="3">
        <v>0</v>
      </c>
      <c r="C45" s="1">
        <v>0</v>
      </c>
      <c r="D45" s="1">
        <f t="shared" si="0"/>
        <v>0</v>
      </c>
      <c r="F45" s="3">
        <v>0.53682091059206383</v>
      </c>
      <c r="G45" s="3">
        <v>0</v>
      </c>
      <c r="H45" s="1">
        <f t="shared" si="1"/>
        <v>-0.53682091059206383</v>
      </c>
      <c r="J45" s="3">
        <v>1.3447422185508446</v>
      </c>
      <c r="K45" s="1">
        <v>0</v>
      </c>
      <c r="L45" s="1">
        <f t="shared" si="2"/>
        <v>-1.3447422185508446</v>
      </c>
    </row>
    <row r="46" spans="1:12" x14ac:dyDescent="0.25">
      <c r="A46" s="4">
        <v>41682</v>
      </c>
      <c r="B46" s="3">
        <v>0</v>
      </c>
      <c r="C46" s="1">
        <v>0</v>
      </c>
      <c r="D46" s="1">
        <f t="shared" si="0"/>
        <v>0</v>
      </c>
      <c r="F46" s="3">
        <v>0.27168619641336572</v>
      </c>
      <c r="G46" s="3">
        <v>12</v>
      </c>
      <c r="H46" s="1">
        <f t="shared" si="1"/>
        <v>11.728313803586634</v>
      </c>
      <c r="J46" s="3">
        <v>1.1103974379396342</v>
      </c>
      <c r="K46" s="1">
        <v>1</v>
      </c>
      <c r="L46" s="1">
        <f t="shared" si="2"/>
        <v>-0.11039743793963419</v>
      </c>
    </row>
    <row r="47" spans="1:12" x14ac:dyDescent="0.25">
      <c r="A47" s="4">
        <v>41683</v>
      </c>
      <c r="B47" s="3">
        <v>1.6425242876002795</v>
      </c>
      <c r="C47" s="1">
        <v>2</v>
      </c>
      <c r="D47" s="1">
        <f t="shared" si="0"/>
        <v>0.35747571239972054</v>
      </c>
      <c r="F47" s="3">
        <v>0.31008652841388562</v>
      </c>
      <c r="G47" s="3">
        <v>1</v>
      </c>
      <c r="H47" s="1">
        <f t="shared" si="1"/>
        <v>0.68991347158611438</v>
      </c>
      <c r="J47" s="3">
        <v>1.4180856497971643</v>
      </c>
      <c r="K47" s="1">
        <v>1</v>
      </c>
      <c r="L47" s="1">
        <f t="shared" si="2"/>
        <v>-0.41808564979716434</v>
      </c>
    </row>
    <row r="48" spans="1:12" x14ac:dyDescent="0.25">
      <c r="A48" s="4">
        <v>41684</v>
      </c>
      <c r="B48" s="3">
        <v>0</v>
      </c>
      <c r="C48" s="1">
        <v>0</v>
      </c>
      <c r="D48" s="1">
        <f t="shared" si="0"/>
        <v>0</v>
      </c>
      <c r="F48" s="3">
        <v>4.6295132487296664</v>
      </c>
      <c r="G48" s="3">
        <v>9</v>
      </c>
      <c r="H48" s="1">
        <f t="shared" si="1"/>
        <v>4.3704867512703336</v>
      </c>
      <c r="J48" s="3">
        <v>0.79127630398714233</v>
      </c>
      <c r="K48" s="1">
        <v>7</v>
      </c>
      <c r="L48" s="1">
        <f t="shared" si="2"/>
        <v>6.208723696012858</v>
      </c>
    </row>
    <row r="49" spans="1:12" x14ac:dyDescent="0.25">
      <c r="A49" s="4">
        <v>41685</v>
      </c>
      <c r="B49" s="3">
        <v>0</v>
      </c>
      <c r="C49" s="1">
        <v>0</v>
      </c>
      <c r="D49" s="1">
        <f t="shared" si="0"/>
        <v>0</v>
      </c>
      <c r="F49" s="3">
        <v>4.884503115568398</v>
      </c>
      <c r="G49" s="3">
        <v>9</v>
      </c>
      <c r="H49" s="1">
        <f t="shared" si="1"/>
        <v>4.115496884431602</v>
      </c>
      <c r="J49" s="3">
        <v>5.0628614158091487</v>
      </c>
      <c r="K49" s="1">
        <v>8</v>
      </c>
      <c r="L49" s="1">
        <f t="shared" si="2"/>
        <v>2.9371385841908513</v>
      </c>
    </row>
    <row r="50" spans="1:12" x14ac:dyDescent="0.25">
      <c r="A50" s="4">
        <v>41686</v>
      </c>
      <c r="B50" s="3">
        <v>0.93041468007593009</v>
      </c>
      <c r="C50" s="1">
        <v>0</v>
      </c>
      <c r="D50" s="1">
        <f t="shared" si="0"/>
        <v>-0.93041468007593009</v>
      </c>
      <c r="F50" s="3">
        <v>0.61862264481083362</v>
      </c>
      <c r="G50" s="3">
        <v>2</v>
      </c>
      <c r="H50" s="1">
        <f t="shared" si="1"/>
        <v>1.3813773551891664</v>
      </c>
      <c r="J50" s="3">
        <v>0</v>
      </c>
      <c r="K50" s="1">
        <v>2</v>
      </c>
      <c r="L50" s="1">
        <f t="shared" si="2"/>
        <v>2</v>
      </c>
    </row>
    <row r="51" spans="1:12" x14ac:dyDescent="0.25">
      <c r="A51" s="4">
        <v>41687</v>
      </c>
      <c r="B51" s="3">
        <v>0</v>
      </c>
      <c r="C51" s="1">
        <v>0</v>
      </c>
      <c r="D51" s="1">
        <f t="shared" si="0"/>
        <v>0</v>
      </c>
      <c r="F51" s="3">
        <v>0</v>
      </c>
      <c r="G51" s="3">
        <v>0</v>
      </c>
      <c r="H51" s="1">
        <f t="shared" si="1"/>
        <v>0</v>
      </c>
      <c r="J51" s="3">
        <v>0</v>
      </c>
      <c r="K51" s="1">
        <v>0</v>
      </c>
      <c r="L51" s="1">
        <f t="shared" si="2"/>
        <v>0</v>
      </c>
    </row>
    <row r="52" spans="1:12" x14ac:dyDescent="0.25">
      <c r="A52" s="4">
        <v>41688</v>
      </c>
      <c r="B52" s="3">
        <v>0</v>
      </c>
      <c r="C52" s="1">
        <v>0</v>
      </c>
      <c r="D52" s="1">
        <f t="shared" si="0"/>
        <v>0</v>
      </c>
      <c r="F52" s="3">
        <v>0</v>
      </c>
      <c r="G52" s="3">
        <v>0</v>
      </c>
      <c r="H52" s="1">
        <f t="shared" si="1"/>
        <v>0</v>
      </c>
      <c r="J52" s="3">
        <v>0</v>
      </c>
      <c r="K52" s="1">
        <v>0</v>
      </c>
      <c r="L52" s="1">
        <f t="shared" si="2"/>
        <v>0</v>
      </c>
    </row>
    <row r="53" spans="1:12" x14ac:dyDescent="0.25">
      <c r="A53" s="4">
        <v>41689</v>
      </c>
      <c r="B53" s="3">
        <v>0</v>
      </c>
      <c r="C53" s="1">
        <v>1</v>
      </c>
      <c r="D53" s="1">
        <f t="shared" si="0"/>
        <v>1</v>
      </c>
      <c r="F53" s="3">
        <v>1.1702253232848387</v>
      </c>
      <c r="G53" s="3">
        <v>10</v>
      </c>
      <c r="H53" s="1">
        <f t="shared" si="1"/>
        <v>8.8297746767151608</v>
      </c>
      <c r="J53" s="3">
        <v>0</v>
      </c>
      <c r="K53" s="1">
        <v>0</v>
      </c>
      <c r="L53" s="1">
        <f t="shared" si="2"/>
        <v>0</v>
      </c>
    </row>
    <row r="54" spans="1:12" x14ac:dyDescent="0.25">
      <c r="A54" s="4">
        <v>41690</v>
      </c>
      <c r="B54" s="3">
        <v>0</v>
      </c>
      <c r="C54" s="1">
        <v>0</v>
      </c>
      <c r="D54" s="1">
        <f t="shared" si="0"/>
        <v>0</v>
      </c>
      <c r="F54" s="3">
        <v>0</v>
      </c>
      <c r="G54" s="3">
        <v>2</v>
      </c>
      <c r="H54" s="1">
        <f t="shared" si="1"/>
        <v>2</v>
      </c>
      <c r="J54" s="3">
        <v>0</v>
      </c>
      <c r="K54" s="1">
        <v>1</v>
      </c>
      <c r="L54" s="1">
        <f t="shared" si="2"/>
        <v>1</v>
      </c>
    </row>
    <row r="55" spans="1:12" x14ac:dyDescent="0.25">
      <c r="A55" s="4">
        <v>41691</v>
      </c>
      <c r="B55" s="3">
        <v>0</v>
      </c>
      <c r="C55" s="1">
        <v>0</v>
      </c>
      <c r="D55" s="1">
        <f t="shared" si="0"/>
        <v>0</v>
      </c>
      <c r="F55" s="3">
        <v>0</v>
      </c>
      <c r="G55" s="3">
        <v>4</v>
      </c>
      <c r="H55" s="1">
        <f t="shared" si="1"/>
        <v>4</v>
      </c>
      <c r="J55" s="3">
        <v>0</v>
      </c>
      <c r="K55" s="1">
        <v>0</v>
      </c>
      <c r="L55" s="1">
        <f t="shared" si="2"/>
        <v>0</v>
      </c>
    </row>
    <row r="56" spans="1:12" x14ac:dyDescent="0.25">
      <c r="A56" s="4">
        <v>41692</v>
      </c>
      <c r="B56" s="3">
        <v>0</v>
      </c>
      <c r="C56" s="1">
        <v>0</v>
      </c>
      <c r="D56" s="1">
        <f t="shared" si="0"/>
        <v>0</v>
      </c>
      <c r="F56" s="3">
        <v>3.7698271810128086</v>
      </c>
      <c r="G56" s="3">
        <v>18</v>
      </c>
      <c r="H56" s="1">
        <f t="shared" si="1"/>
        <v>14.230172818987192</v>
      </c>
      <c r="J56" s="3">
        <v>1.1205821633831676</v>
      </c>
      <c r="K56" s="1">
        <v>3</v>
      </c>
      <c r="L56" s="1">
        <f t="shared" si="2"/>
        <v>1.8794178366168324</v>
      </c>
    </row>
    <row r="57" spans="1:12" x14ac:dyDescent="0.25">
      <c r="A57" s="4">
        <v>41693</v>
      </c>
      <c r="B57" s="3">
        <v>0</v>
      </c>
      <c r="C57" s="1">
        <v>0</v>
      </c>
      <c r="D57" s="1">
        <f t="shared" si="0"/>
        <v>0</v>
      </c>
      <c r="F57" s="3">
        <v>1.9188462724425792</v>
      </c>
      <c r="G57" s="3">
        <v>9</v>
      </c>
      <c r="H57" s="1">
        <f t="shared" si="1"/>
        <v>7.081153727557421</v>
      </c>
      <c r="J57" s="3">
        <v>5.1163479373565739</v>
      </c>
      <c r="K57" s="1">
        <v>5</v>
      </c>
      <c r="L57" s="1">
        <f t="shared" si="2"/>
        <v>-0.11634793735657389</v>
      </c>
    </row>
    <row r="58" spans="1:12" x14ac:dyDescent="0.25">
      <c r="A58" s="4">
        <v>41694</v>
      </c>
      <c r="B58" s="3">
        <v>0</v>
      </c>
      <c r="C58" s="1">
        <v>0</v>
      </c>
      <c r="D58" s="1">
        <f t="shared" si="0"/>
        <v>0</v>
      </c>
      <c r="F58" s="3">
        <v>0</v>
      </c>
      <c r="G58" s="3">
        <v>0</v>
      </c>
      <c r="H58" s="1">
        <f t="shared" si="1"/>
        <v>0</v>
      </c>
      <c r="J58" s="3">
        <v>0</v>
      </c>
      <c r="K58" s="1">
        <v>0</v>
      </c>
      <c r="L58" s="1">
        <f t="shared" si="2"/>
        <v>0</v>
      </c>
    </row>
    <row r="59" spans="1:12" x14ac:dyDescent="0.25">
      <c r="A59" s="4">
        <v>41695</v>
      </c>
      <c r="B59" s="3">
        <v>0</v>
      </c>
      <c r="C59" s="1">
        <v>0</v>
      </c>
      <c r="D59" s="1">
        <f t="shared" si="0"/>
        <v>0</v>
      </c>
      <c r="F59" s="3">
        <v>0</v>
      </c>
      <c r="G59" s="3">
        <v>0</v>
      </c>
      <c r="H59" s="1">
        <f t="shared" si="1"/>
        <v>0</v>
      </c>
      <c r="J59" s="3">
        <v>0</v>
      </c>
      <c r="K59" s="1">
        <v>0</v>
      </c>
      <c r="L59" s="1">
        <f t="shared" si="2"/>
        <v>0</v>
      </c>
    </row>
    <row r="60" spans="1:12" x14ac:dyDescent="0.25">
      <c r="A60" s="4">
        <v>41696</v>
      </c>
      <c r="B60" s="3">
        <v>0</v>
      </c>
      <c r="C60" s="1">
        <v>0</v>
      </c>
      <c r="D60" s="1">
        <f t="shared" si="0"/>
        <v>0</v>
      </c>
      <c r="F60" s="3">
        <v>0</v>
      </c>
      <c r="G60" s="3">
        <v>0</v>
      </c>
      <c r="H60" s="1">
        <f t="shared" si="1"/>
        <v>0</v>
      </c>
      <c r="J60" s="3">
        <v>0</v>
      </c>
      <c r="K60" s="1">
        <v>0</v>
      </c>
      <c r="L60" s="1">
        <f t="shared" si="2"/>
        <v>0</v>
      </c>
    </row>
    <row r="61" spans="1:12" x14ac:dyDescent="0.25">
      <c r="A61" s="4">
        <v>41697</v>
      </c>
      <c r="B61" s="3">
        <v>2.3771941618559214</v>
      </c>
      <c r="C61" s="1">
        <v>1</v>
      </c>
      <c r="D61" s="1">
        <f t="shared" si="0"/>
        <v>-1.3771941618559214</v>
      </c>
      <c r="F61" s="3">
        <v>0.54565361365279297</v>
      </c>
      <c r="G61" s="3">
        <v>1</v>
      </c>
      <c r="H61" s="1">
        <f t="shared" si="1"/>
        <v>0.45434638634720703</v>
      </c>
      <c r="J61" s="3">
        <v>0</v>
      </c>
      <c r="K61" s="1">
        <v>0</v>
      </c>
      <c r="L61" s="1">
        <f t="shared" si="2"/>
        <v>0</v>
      </c>
    </row>
    <row r="62" spans="1:12" x14ac:dyDescent="0.25">
      <c r="A62" s="4">
        <v>41698</v>
      </c>
      <c r="B62" s="3">
        <v>5.4585476030028452</v>
      </c>
      <c r="C62" s="1">
        <v>6</v>
      </c>
      <c r="D62" s="1">
        <f t="shared" si="0"/>
        <v>0.54145239699715475</v>
      </c>
      <c r="F62" s="3">
        <v>1.3338563150246308</v>
      </c>
      <c r="G62" s="3">
        <v>2</v>
      </c>
      <c r="H62" s="1">
        <f t="shared" si="1"/>
        <v>0.66614368497536924</v>
      </c>
      <c r="J62" s="3">
        <v>0</v>
      </c>
      <c r="K62" s="1">
        <v>0</v>
      </c>
      <c r="L62" s="1">
        <f t="shared" si="2"/>
        <v>0</v>
      </c>
    </row>
    <row r="63" spans="1:12" x14ac:dyDescent="0.25">
      <c r="A63" s="4">
        <v>41699</v>
      </c>
      <c r="B63" s="3">
        <v>4.638848172038788</v>
      </c>
      <c r="C63" s="1">
        <v>4</v>
      </c>
      <c r="D63" s="1">
        <f t="shared" si="0"/>
        <v>-0.63884817203878796</v>
      </c>
      <c r="F63" s="3">
        <v>5.4748059880302069</v>
      </c>
      <c r="G63" s="3">
        <v>12</v>
      </c>
      <c r="H63" s="1">
        <f t="shared" si="1"/>
        <v>6.5251940119697931</v>
      </c>
      <c r="J63" s="3">
        <v>0.27774473877881833</v>
      </c>
      <c r="K63" s="1">
        <v>10</v>
      </c>
      <c r="L63" s="1">
        <f t="shared" si="2"/>
        <v>9.7222552612211821</v>
      </c>
    </row>
    <row r="64" spans="1:12" x14ac:dyDescent="0.25">
      <c r="A64" s="4">
        <v>41700</v>
      </c>
      <c r="B64" s="3">
        <v>0.28052424615840954</v>
      </c>
      <c r="C64" s="1">
        <v>0</v>
      </c>
      <c r="D64" s="1">
        <f t="shared" si="0"/>
        <v>-0.28052424615840954</v>
      </c>
      <c r="F64" s="3">
        <v>0</v>
      </c>
      <c r="G64" s="3">
        <v>0</v>
      </c>
      <c r="H64" s="1">
        <f t="shared" si="1"/>
        <v>0</v>
      </c>
      <c r="J64" s="3">
        <v>7.460446677277969</v>
      </c>
      <c r="K64" s="1">
        <v>0</v>
      </c>
      <c r="L64" s="1">
        <f t="shared" si="2"/>
        <v>-7.460446677277969</v>
      </c>
    </row>
    <row r="65" spans="1:12" x14ac:dyDescent="0.25">
      <c r="A65" s="4">
        <v>41701</v>
      </c>
      <c r="B65" s="3">
        <v>0</v>
      </c>
      <c r="C65" s="1">
        <v>0</v>
      </c>
      <c r="D65" s="1">
        <f t="shared" si="0"/>
        <v>0</v>
      </c>
      <c r="F65" s="3">
        <v>0</v>
      </c>
      <c r="G65" s="3">
        <v>4</v>
      </c>
      <c r="H65" s="1">
        <f t="shared" si="1"/>
        <v>4</v>
      </c>
      <c r="J65" s="3">
        <v>0.79474428208870784</v>
      </c>
      <c r="K65" s="1">
        <v>0</v>
      </c>
      <c r="L65" s="1">
        <f t="shared" si="2"/>
        <v>-0.79474428208870784</v>
      </c>
    </row>
    <row r="66" spans="1:12" x14ac:dyDescent="0.25">
      <c r="A66" s="4">
        <v>41702</v>
      </c>
      <c r="B66" s="3">
        <v>2.3146076014451697</v>
      </c>
      <c r="C66" s="1">
        <v>1</v>
      </c>
      <c r="D66" s="1">
        <f t="shared" si="0"/>
        <v>-1.3146076014451697</v>
      </c>
      <c r="F66" s="3">
        <v>0.28651240169999731</v>
      </c>
      <c r="G66" s="3">
        <v>1</v>
      </c>
      <c r="H66" s="1">
        <f t="shared" si="1"/>
        <v>0.71348759830000263</v>
      </c>
      <c r="J66" s="3">
        <v>0.27486334166241871</v>
      </c>
      <c r="K66" s="1">
        <v>0</v>
      </c>
      <c r="L66" s="1">
        <f t="shared" si="2"/>
        <v>-0.27486334166241871</v>
      </c>
    </row>
    <row r="67" spans="1:12" x14ac:dyDescent="0.25">
      <c r="A67" s="4">
        <v>41703</v>
      </c>
      <c r="B67" s="3">
        <v>0</v>
      </c>
      <c r="C67" s="1">
        <v>1</v>
      </c>
      <c r="D67" s="1">
        <f t="shared" si="0"/>
        <v>1</v>
      </c>
      <c r="F67" s="3">
        <v>0</v>
      </c>
      <c r="G67" s="3">
        <v>0</v>
      </c>
      <c r="H67" s="1">
        <f t="shared" si="1"/>
        <v>0</v>
      </c>
      <c r="J67" s="3">
        <v>0.54415870507781461</v>
      </c>
      <c r="K67" s="1">
        <v>0</v>
      </c>
      <c r="L67" s="1">
        <f t="shared" si="2"/>
        <v>-0.54415870507781461</v>
      </c>
    </row>
    <row r="68" spans="1:12" x14ac:dyDescent="0.25">
      <c r="A68" s="4">
        <v>41704</v>
      </c>
      <c r="B68" s="3">
        <v>0</v>
      </c>
      <c r="C68" s="1">
        <v>0</v>
      </c>
      <c r="D68" s="1">
        <f t="shared" si="0"/>
        <v>0</v>
      </c>
      <c r="F68" s="3">
        <v>1.6983517237223928</v>
      </c>
      <c r="G68" s="3">
        <v>4</v>
      </c>
      <c r="H68" s="1">
        <f t="shared" si="1"/>
        <v>2.3016482762776072</v>
      </c>
      <c r="J68" s="3">
        <v>1.1060852153425127</v>
      </c>
      <c r="K68" s="1">
        <v>4</v>
      </c>
      <c r="L68" s="1">
        <f t="shared" si="2"/>
        <v>2.8939147846574871</v>
      </c>
    </row>
    <row r="69" spans="1:12" x14ac:dyDescent="0.25">
      <c r="A69" s="4">
        <v>41705</v>
      </c>
      <c r="B69" s="3">
        <v>2.5315373318302581</v>
      </c>
      <c r="C69" s="1">
        <v>2</v>
      </c>
      <c r="D69" s="1">
        <f t="shared" ref="D69:D132" si="3">C69-B69</f>
        <v>-0.53153733183025809</v>
      </c>
      <c r="F69" s="3">
        <v>0</v>
      </c>
      <c r="G69" s="3">
        <v>0</v>
      </c>
      <c r="H69" s="1">
        <f t="shared" ref="H69:H132" si="4">G69-F69</f>
        <v>0</v>
      </c>
      <c r="J69" s="3">
        <v>0.29030838176137364</v>
      </c>
      <c r="K69" s="1">
        <v>0</v>
      </c>
      <c r="L69" s="1">
        <f t="shared" ref="L69:L132" si="5">K69-J69</f>
        <v>-0.29030838176137364</v>
      </c>
    </row>
    <row r="70" spans="1:12" x14ac:dyDescent="0.25">
      <c r="A70" s="4">
        <v>41706</v>
      </c>
      <c r="B70" s="3">
        <v>0</v>
      </c>
      <c r="C70" s="1">
        <v>0</v>
      </c>
      <c r="D70" s="1">
        <f t="shared" si="3"/>
        <v>0</v>
      </c>
      <c r="F70" s="3">
        <v>0</v>
      </c>
      <c r="G70" s="3">
        <v>0</v>
      </c>
      <c r="H70" s="1">
        <f t="shared" si="4"/>
        <v>0</v>
      </c>
      <c r="J70" s="3">
        <v>0</v>
      </c>
      <c r="K70" s="1">
        <v>0</v>
      </c>
      <c r="L70" s="1">
        <f t="shared" si="5"/>
        <v>0</v>
      </c>
    </row>
    <row r="71" spans="1:12" x14ac:dyDescent="0.25">
      <c r="A71" s="4">
        <v>41707</v>
      </c>
      <c r="B71" s="3">
        <v>0</v>
      </c>
      <c r="C71" s="1">
        <v>0</v>
      </c>
      <c r="D71" s="1">
        <f t="shared" si="3"/>
        <v>0</v>
      </c>
      <c r="F71" s="3">
        <v>0</v>
      </c>
      <c r="G71" s="3">
        <v>0</v>
      </c>
      <c r="H71" s="1">
        <f t="shared" si="4"/>
        <v>0</v>
      </c>
      <c r="J71" s="3">
        <v>0</v>
      </c>
      <c r="K71" s="1">
        <v>0</v>
      </c>
      <c r="L71" s="1">
        <f t="shared" si="5"/>
        <v>0</v>
      </c>
    </row>
    <row r="72" spans="1:12" x14ac:dyDescent="0.25">
      <c r="A72" s="4">
        <v>41708</v>
      </c>
      <c r="B72" s="3">
        <v>0</v>
      </c>
      <c r="C72" s="1">
        <v>0</v>
      </c>
      <c r="D72" s="1">
        <f t="shared" si="3"/>
        <v>0</v>
      </c>
      <c r="F72" s="3">
        <v>0</v>
      </c>
      <c r="G72" s="3">
        <v>0</v>
      </c>
      <c r="H72" s="1">
        <f t="shared" si="4"/>
        <v>0</v>
      </c>
      <c r="J72" s="3">
        <v>0</v>
      </c>
      <c r="K72" s="1">
        <v>0</v>
      </c>
      <c r="L72" s="1">
        <f t="shared" si="5"/>
        <v>0</v>
      </c>
    </row>
    <row r="73" spans="1:12" x14ac:dyDescent="0.25">
      <c r="A73" s="4">
        <v>41709</v>
      </c>
      <c r="B73" s="3">
        <v>2.7464193840384308</v>
      </c>
      <c r="C73" s="1">
        <v>6</v>
      </c>
      <c r="D73" s="1">
        <f t="shared" si="3"/>
        <v>3.2535806159615692</v>
      </c>
      <c r="F73" s="3">
        <v>0</v>
      </c>
      <c r="G73" s="3">
        <v>0</v>
      </c>
      <c r="H73" s="1">
        <f t="shared" si="4"/>
        <v>0</v>
      </c>
      <c r="J73" s="3">
        <v>0</v>
      </c>
      <c r="K73" s="1">
        <v>0</v>
      </c>
      <c r="L73" s="1">
        <f t="shared" si="5"/>
        <v>0</v>
      </c>
    </row>
    <row r="74" spans="1:12" x14ac:dyDescent="0.25">
      <c r="A74" s="4">
        <v>41710</v>
      </c>
      <c r="B74" s="3">
        <v>0</v>
      </c>
      <c r="C74" s="1">
        <v>0</v>
      </c>
      <c r="D74" s="1">
        <f t="shared" si="3"/>
        <v>0</v>
      </c>
      <c r="F74" s="3">
        <v>0</v>
      </c>
      <c r="G74" s="3">
        <v>0</v>
      </c>
      <c r="H74" s="1">
        <f t="shared" si="4"/>
        <v>0</v>
      </c>
      <c r="J74" s="3">
        <v>0</v>
      </c>
      <c r="K74" s="1">
        <v>0</v>
      </c>
      <c r="L74" s="1">
        <f t="shared" si="5"/>
        <v>0</v>
      </c>
    </row>
    <row r="75" spans="1:12" x14ac:dyDescent="0.25">
      <c r="A75" s="4">
        <v>41711</v>
      </c>
      <c r="B75" s="3">
        <v>0</v>
      </c>
      <c r="C75" s="1">
        <v>0</v>
      </c>
      <c r="D75" s="1">
        <f t="shared" si="3"/>
        <v>0</v>
      </c>
      <c r="F75" s="3">
        <v>0</v>
      </c>
      <c r="G75" s="3">
        <v>0</v>
      </c>
      <c r="H75" s="1">
        <f t="shared" si="4"/>
        <v>0</v>
      </c>
      <c r="J75" s="3">
        <v>0</v>
      </c>
      <c r="K75" s="1">
        <v>0</v>
      </c>
      <c r="L75" s="1">
        <f t="shared" si="5"/>
        <v>0</v>
      </c>
    </row>
    <row r="76" spans="1:12" x14ac:dyDescent="0.25">
      <c r="A76" s="4">
        <v>41712</v>
      </c>
      <c r="B76" s="3">
        <v>0</v>
      </c>
      <c r="C76" s="1">
        <v>0</v>
      </c>
      <c r="D76" s="1">
        <f t="shared" si="3"/>
        <v>0</v>
      </c>
      <c r="F76" s="3">
        <v>0</v>
      </c>
      <c r="G76" s="3">
        <v>0</v>
      </c>
      <c r="H76" s="1">
        <f t="shared" si="4"/>
        <v>0</v>
      </c>
      <c r="J76" s="3">
        <v>0</v>
      </c>
      <c r="K76" s="1">
        <v>0</v>
      </c>
      <c r="L76" s="1">
        <f t="shared" si="5"/>
        <v>0</v>
      </c>
    </row>
    <row r="77" spans="1:12" x14ac:dyDescent="0.25">
      <c r="A77" s="4">
        <v>41713</v>
      </c>
      <c r="B77" s="3">
        <v>0</v>
      </c>
      <c r="C77" s="1">
        <v>0</v>
      </c>
      <c r="D77" s="1">
        <f t="shared" si="3"/>
        <v>0</v>
      </c>
      <c r="F77" s="3">
        <v>0</v>
      </c>
      <c r="G77" s="3">
        <v>0</v>
      </c>
      <c r="H77" s="1">
        <f t="shared" si="4"/>
        <v>0</v>
      </c>
      <c r="J77" s="3">
        <v>0</v>
      </c>
      <c r="K77" s="1">
        <v>0</v>
      </c>
      <c r="L77" s="1">
        <f t="shared" si="5"/>
        <v>0</v>
      </c>
    </row>
    <row r="78" spans="1:12" x14ac:dyDescent="0.25">
      <c r="A78" s="4">
        <v>41714</v>
      </c>
      <c r="B78" s="3">
        <v>0</v>
      </c>
      <c r="C78" s="1">
        <v>0</v>
      </c>
      <c r="D78" s="1">
        <f t="shared" si="3"/>
        <v>0</v>
      </c>
      <c r="F78" s="3">
        <v>0</v>
      </c>
      <c r="G78" s="3">
        <v>0</v>
      </c>
      <c r="H78" s="1">
        <f t="shared" si="4"/>
        <v>0</v>
      </c>
      <c r="J78" s="3">
        <v>0</v>
      </c>
      <c r="K78" s="1">
        <v>0</v>
      </c>
      <c r="L78" s="1">
        <f t="shared" si="5"/>
        <v>0</v>
      </c>
    </row>
    <row r="79" spans="1:12" x14ac:dyDescent="0.25">
      <c r="A79" s="4">
        <v>41715</v>
      </c>
      <c r="B79" s="3">
        <v>0</v>
      </c>
      <c r="C79" s="1">
        <v>0</v>
      </c>
      <c r="D79" s="1">
        <f t="shared" si="3"/>
        <v>0</v>
      </c>
      <c r="F79" s="3">
        <v>0.28110081928239816</v>
      </c>
      <c r="G79" s="3">
        <v>2</v>
      </c>
      <c r="H79" s="1">
        <f t="shared" si="4"/>
        <v>1.7188991807176017</v>
      </c>
      <c r="J79" s="3">
        <v>0</v>
      </c>
      <c r="K79" s="1">
        <v>0</v>
      </c>
      <c r="L79" s="1">
        <f t="shared" si="5"/>
        <v>0</v>
      </c>
    </row>
    <row r="80" spans="1:12" x14ac:dyDescent="0.25">
      <c r="A80" s="4">
        <v>41716</v>
      </c>
      <c r="B80" s="3">
        <v>0.84537522866198522</v>
      </c>
      <c r="C80" s="1">
        <v>6</v>
      </c>
      <c r="D80" s="1">
        <f t="shared" si="3"/>
        <v>5.1546247713380149</v>
      </c>
      <c r="F80" s="3">
        <v>1.6988414510383425</v>
      </c>
      <c r="G80" s="3">
        <v>0</v>
      </c>
      <c r="H80" s="1">
        <f t="shared" si="4"/>
        <v>-1.6988414510383425</v>
      </c>
      <c r="J80" s="3">
        <v>0</v>
      </c>
      <c r="K80" s="1">
        <v>0</v>
      </c>
      <c r="L80" s="1">
        <f t="shared" si="5"/>
        <v>0</v>
      </c>
    </row>
    <row r="81" spans="1:12" x14ac:dyDescent="0.25">
      <c r="A81" s="4">
        <v>41717</v>
      </c>
      <c r="B81" s="3">
        <v>0</v>
      </c>
      <c r="C81" s="1">
        <v>0</v>
      </c>
      <c r="D81" s="1">
        <f t="shared" si="3"/>
        <v>0</v>
      </c>
      <c r="F81" s="3">
        <v>0</v>
      </c>
      <c r="G81" s="3">
        <v>0</v>
      </c>
      <c r="H81" s="1">
        <f t="shared" si="4"/>
        <v>0</v>
      </c>
      <c r="J81" s="3">
        <v>0</v>
      </c>
      <c r="K81" s="1">
        <v>0</v>
      </c>
      <c r="L81" s="1">
        <f t="shared" si="5"/>
        <v>0</v>
      </c>
    </row>
    <row r="82" spans="1:12" x14ac:dyDescent="0.25">
      <c r="A82" s="4">
        <v>41718</v>
      </c>
      <c r="B82" s="3">
        <v>0</v>
      </c>
      <c r="C82" s="1">
        <v>0</v>
      </c>
      <c r="D82" s="1">
        <f t="shared" si="3"/>
        <v>0</v>
      </c>
      <c r="F82" s="3">
        <v>0</v>
      </c>
      <c r="G82" s="3">
        <v>0</v>
      </c>
      <c r="H82" s="1">
        <f t="shared" si="4"/>
        <v>0</v>
      </c>
      <c r="J82" s="3">
        <v>0</v>
      </c>
      <c r="K82" s="1">
        <v>0</v>
      </c>
      <c r="L82" s="1">
        <f t="shared" si="5"/>
        <v>0</v>
      </c>
    </row>
    <row r="83" spans="1:12" x14ac:dyDescent="0.25">
      <c r="A83" s="4">
        <v>41719</v>
      </c>
      <c r="B83" s="3">
        <v>0</v>
      </c>
      <c r="C83" s="1">
        <v>0</v>
      </c>
      <c r="D83" s="1">
        <f t="shared" si="3"/>
        <v>0</v>
      </c>
      <c r="F83" s="3">
        <v>0</v>
      </c>
      <c r="G83" s="3">
        <v>0</v>
      </c>
      <c r="H83" s="1">
        <f t="shared" si="4"/>
        <v>0</v>
      </c>
      <c r="J83" s="3">
        <v>0</v>
      </c>
      <c r="K83" s="1">
        <v>0</v>
      </c>
      <c r="L83" s="1">
        <f t="shared" si="5"/>
        <v>0</v>
      </c>
    </row>
    <row r="84" spans="1:12" x14ac:dyDescent="0.25">
      <c r="A84" s="4">
        <v>41720</v>
      </c>
      <c r="B84" s="3">
        <v>9.2747322688228095</v>
      </c>
      <c r="C84" s="1">
        <v>8</v>
      </c>
      <c r="D84" s="1">
        <f t="shared" si="3"/>
        <v>-1.2747322688228095</v>
      </c>
      <c r="F84" s="3">
        <v>0</v>
      </c>
      <c r="G84" s="3">
        <v>0</v>
      </c>
      <c r="H84" s="1">
        <f t="shared" si="4"/>
        <v>0</v>
      </c>
      <c r="J84" s="3">
        <v>0</v>
      </c>
      <c r="K84" s="1">
        <v>0</v>
      </c>
      <c r="L84" s="1">
        <f t="shared" si="5"/>
        <v>0</v>
      </c>
    </row>
    <row r="85" spans="1:12" x14ac:dyDescent="0.25">
      <c r="A85" s="4">
        <v>41721</v>
      </c>
      <c r="B85" s="3">
        <v>0</v>
      </c>
      <c r="C85" s="1">
        <v>0</v>
      </c>
      <c r="D85" s="1">
        <f t="shared" si="3"/>
        <v>0</v>
      </c>
      <c r="F85" s="3">
        <v>0</v>
      </c>
      <c r="G85" s="3">
        <v>0</v>
      </c>
      <c r="H85" s="1">
        <f t="shared" si="4"/>
        <v>0</v>
      </c>
      <c r="J85" s="3">
        <v>0</v>
      </c>
      <c r="K85" s="1">
        <v>0</v>
      </c>
      <c r="L85" s="1">
        <f t="shared" si="5"/>
        <v>0</v>
      </c>
    </row>
    <row r="86" spans="1:12" x14ac:dyDescent="0.25">
      <c r="A86" s="4">
        <v>41722</v>
      </c>
      <c r="B86" s="3">
        <v>0</v>
      </c>
      <c r="C86" s="1">
        <v>0</v>
      </c>
      <c r="D86" s="1">
        <f t="shared" si="3"/>
        <v>0</v>
      </c>
      <c r="F86" s="3">
        <v>0</v>
      </c>
      <c r="G86" s="3">
        <v>0</v>
      </c>
      <c r="H86" s="1">
        <f t="shared" si="4"/>
        <v>0</v>
      </c>
      <c r="J86" s="3">
        <v>0</v>
      </c>
      <c r="K86" s="1">
        <v>0</v>
      </c>
      <c r="L86" s="1">
        <f t="shared" si="5"/>
        <v>0</v>
      </c>
    </row>
    <row r="87" spans="1:12" x14ac:dyDescent="0.25">
      <c r="A87" s="4">
        <v>41723</v>
      </c>
      <c r="B87" s="3">
        <v>0</v>
      </c>
      <c r="C87" s="1">
        <v>0</v>
      </c>
      <c r="D87" s="1">
        <f t="shared" si="3"/>
        <v>0</v>
      </c>
      <c r="F87" s="3">
        <v>0</v>
      </c>
      <c r="G87" s="3">
        <v>0</v>
      </c>
      <c r="H87" s="1">
        <f t="shared" si="4"/>
        <v>0</v>
      </c>
      <c r="J87" s="3">
        <v>0</v>
      </c>
      <c r="K87" s="1">
        <v>0</v>
      </c>
      <c r="L87" s="1">
        <f t="shared" si="5"/>
        <v>0</v>
      </c>
    </row>
    <row r="88" spans="1:12" x14ac:dyDescent="0.25">
      <c r="A88" s="4">
        <v>41724</v>
      </c>
      <c r="B88" s="3">
        <v>1.6441151782121857</v>
      </c>
      <c r="C88" s="1">
        <v>0</v>
      </c>
      <c r="D88" s="1">
        <f t="shared" si="3"/>
        <v>-1.6441151782121857</v>
      </c>
      <c r="F88" s="3">
        <v>0</v>
      </c>
      <c r="G88" s="3">
        <v>0</v>
      </c>
      <c r="H88" s="1">
        <f t="shared" si="4"/>
        <v>0</v>
      </c>
      <c r="J88" s="3">
        <v>0</v>
      </c>
      <c r="K88" s="1">
        <v>0</v>
      </c>
      <c r="L88" s="1">
        <f t="shared" si="5"/>
        <v>0</v>
      </c>
    </row>
    <row r="89" spans="1:12" x14ac:dyDescent="0.25">
      <c r="A89" s="4">
        <v>41725</v>
      </c>
      <c r="B89" s="3">
        <v>3.3697521453793415</v>
      </c>
      <c r="C89" s="1">
        <v>5</v>
      </c>
      <c r="D89" s="1">
        <f t="shared" si="3"/>
        <v>1.6302478546206585</v>
      </c>
      <c r="F89" s="3">
        <v>0.60975106960357683</v>
      </c>
      <c r="G89" s="3">
        <v>3</v>
      </c>
      <c r="H89" s="1">
        <f t="shared" si="4"/>
        <v>2.3902489303964232</v>
      </c>
      <c r="J89" s="3">
        <v>0.6070837532774821</v>
      </c>
      <c r="K89" s="1">
        <v>0</v>
      </c>
      <c r="L89" s="1">
        <f t="shared" si="5"/>
        <v>-0.6070837532774821</v>
      </c>
    </row>
    <row r="90" spans="1:12" x14ac:dyDescent="0.25">
      <c r="A90" s="4">
        <v>41726</v>
      </c>
      <c r="B90" s="3">
        <v>2.7013028122309244</v>
      </c>
      <c r="C90" s="1">
        <v>3</v>
      </c>
      <c r="D90" s="1">
        <f t="shared" si="3"/>
        <v>0.29869718776907561</v>
      </c>
      <c r="F90" s="3">
        <v>0</v>
      </c>
      <c r="G90" s="3">
        <v>2</v>
      </c>
      <c r="H90" s="1">
        <f t="shared" si="4"/>
        <v>2</v>
      </c>
      <c r="J90" s="3">
        <v>0.79294074130486014</v>
      </c>
      <c r="K90" s="1">
        <v>4</v>
      </c>
      <c r="L90" s="1">
        <f t="shared" si="5"/>
        <v>3.2070592586951401</v>
      </c>
    </row>
    <row r="91" spans="1:12" x14ac:dyDescent="0.25">
      <c r="A91" s="4">
        <v>41727</v>
      </c>
      <c r="B91" s="3">
        <v>0</v>
      </c>
      <c r="C91" s="1">
        <v>0</v>
      </c>
      <c r="D91" s="1">
        <f t="shared" si="3"/>
        <v>0</v>
      </c>
      <c r="F91" s="3">
        <v>0</v>
      </c>
      <c r="G91" s="3">
        <v>1</v>
      </c>
      <c r="H91" s="1">
        <f t="shared" si="4"/>
        <v>1</v>
      </c>
      <c r="J91" s="3">
        <v>0</v>
      </c>
      <c r="K91" s="1">
        <v>0</v>
      </c>
      <c r="L91" s="1">
        <f t="shared" si="5"/>
        <v>0</v>
      </c>
    </row>
    <row r="92" spans="1:12" x14ac:dyDescent="0.25">
      <c r="A92" s="4">
        <v>41728</v>
      </c>
      <c r="B92" s="3">
        <v>0.58023325052156549</v>
      </c>
      <c r="C92" s="1">
        <v>0</v>
      </c>
      <c r="D92" s="1">
        <f t="shared" si="3"/>
        <v>-0.58023325052156549</v>
      </c>
      <c r="F92" s="3">
        <v>1.1918437958477122</v>
      </c>
      <c r="G92" s="3">
        <v>0</v>
      </c>
      <c r="H92" s="1">
        <f t="shared" si="4"/>
        <v>-1.1918437958477122</v>
      </c>
      <c r="J92" s="3">
        <v>0.29779239697509652</v>
      </c>
      <c r="K92" s="1">
        <v>0</v>
      </c>
      <c r="L92" s="1">
        <f t="shared" si="5"/>
        <v>-0.29779239697509652</v>
      </c>
    </row>
    <row r="93" spans="1:12" x14ac:dyDescent="0.25">
      <c r="A93" s="4">
        <v>41729</v>
      </c>
      <c r="B93" s="3">
        <v>5.2626248215532447</v>
      </c>
      <c r="C93" s="1">
        <v>10</v>
      </c>
      <c r="D93" s="1">
        <f t="shared" si="3"/>
        <v>4.7373751784467553</v>
      </c>
      <c r="F93" s="3">
        <v>0</v>
      </c>
      <c r="G93" s="3">
        <v>1</v>
      </c>
      <c r="H93" s="1">
        <f t="shared" si="4"/>
        <v>1</v>
      </c>
      <c r="J93" s="3">
        <v>0</v>
      </c>
      <c r="K93" s="1">
        <v>0</v>
      </c>
      <c r="L93" s="1">
        <f t="shared" si="5"/>
        <v>0</v>
      </c>
    </row>
    <row r="94" spans="1:12" x14ac:dyDescent="0.25">
      <c r="A94" s="4">
        <v>41730</v>
      </c>
      <c r="B94" s="3">
        <v>0</v>
      </c>
      <c r="C94" s="1">
        <v>0</v>
      </c>
      <c r="D94" s="1">
        <f t="shared" si="3"/>
        <v>0</v>
      </c>
      <c r="F94" s="3">
        <v>2.8255043931744974</v>
      </c>
      <c r="G94" s="3">
        <v>0</v>
      </c>
      <c r="H94" s="1">
        <f t="shared" si="4"/>
        <v>-2.8255043931744974</v>
      </c>
      <c r="J94" s="3">
        <v>0</v>
      </c>
      <c r="K94" s="1">
        <v>0</v>
      </c>
      <c r="L94" s="1">
        <f t="shared" si="5"/>
        <v>0</v>
      </c>
    </row>
    <row r="95" spans="1:12" x14ac:dyDescent="0.25">
      <c r="A95" s="4">
        <v>41731</v>
      </c>
      <c r="B95" s="3">
        <v>3.837200123587408</v>
      </c>
      <c r="C95" s="1">
        <v>5</v>
      </c>
      <c r="D95" s="1">
        <f t="shared" si="3"/>
        <v>1.162799876412592</v>
      </c>
      <c r="F95" s="3">
        <v>0</v>
      </c>
      <c r="G95" s="3">
        <v>0</v>
      </c>
      <c r="H95" s="1">
        <f t="shared" si="4"/>
        <v>0</v>
      </c>
      <c r="J95" s="3">
        <v>0.29058386425099775</v>
      </c>
      <c r="K95" s="1">
        <v>0</v>
      </c>
      <c r="L95" s="1">
        <f t="shared" si="5"/>
        <v>-0.29058386425099775</v>
      </c>
    </row>
    <row r="96" spans="1:12" x14ac:dyDescent="0.25">
      <c r="A96" s="4">
        <v>41732</v>
      </c>
      <c r="B96" s="3">
        <v>0</v>
      </c>
      <c r="C96" s="1">
        <v>1</v>
      </c>
      <c r="D96" s="1">
        <f t="shared" si="3"/>
        <v>1</v>
      </c>
      <c r="F96" s="3">
        <v>0</v>
      </c>
      <c r="G96" s="3">
        <v>0</v>
      </c>
      <c r="H96" s="1">
        <f t="shared" si="4"/>
        <v>0</v>
      </c>
      <c r="J96" s="3">
        <v>0</v>
      </c>
      <c r="K96" s="1">
        <v>0</v>
      </c>
      <c r="L96" s="1">
        <f t="shared" si="5"/>
        <v>0</v>
      </c>
    </row>
    <row r="97" spans="1:12" x14ac:dyDescent="0.25">
      <c r="A97" s="4">
        <v>41733</v>
      </c>
      <c r="B97" s="3">
        <v>0</v>
      </c>
      <c r="C97" s="1">
        <v>0</v>
      </c>
      <c r="D97" s="1">
        <f t="shared" si="3"/>
        <v>0</v>
      </c>
      <c r="F97" s="3">
        <v>0</v>
      </c>
      <c r="G97" s="3">
        <v>0</v>
      </c>
      <c r="H97" s="1">
        <f t="shared" si="4"/>
        <v>0</v>
      </c>
      <c r="J97" s="3">
        <v>0</v>
      </c>
      <c r="K97" s="1">
        <v>0</v>
      </c>
      <c r="L97" s="1">
        <f t="shared" si="5"/>
        <v>0</v>
      </c>
    </row>
    <row r="98" spans="1:12" x14ac:dyDescent="0.25">
      <c r="A98" s="4">
        <v>41734</v>
      </c>
      <c r="B98" s="3">
        <v>0</v>
      </c>
      <c r="C98" s="1">
        <v>0</v>
      </c>
      <c r="D98" s="1">
        <f t="shared" si="3"/>
        <v>0</v>
      </c>
      <c r="F98" s="3">
        <v>0</v>
      </c>
      <c r="G98" s="3">
        <v>0</v>
      </c>
      <c r="H98" s="1">
        <f t="shared" si="4"/>
        <v>0</v>
      </c>
      <c r="J98" s="3">
        <v>0</v>
      </c>
      <c r="K98" s="1">
        <v>0</v>
      </c>
      <c r="L98" s="1">
        <f t="shared" si="5"/>
        <v>0</v>
      </c>
    </row>
    <row r="99" spans="1:12" x14ac:dyDescent="0.25">
      <c r="A99" s="4">
        <v>41735</v>
      </c>
      <c r="B99" s="3">
        <v>0.28167133473576672</v>
      </c>
      <c r="C99" s="1">
        <v>1</v>
      </c>
      <c r="D99" s="1">
        <f t="shared" si="3"/>
        <v>0.71832866526423333</v>
      </c>
      <c r="F99" s="3">
        <v>0.55328378839547843</v>
      </c>
      <c r="G99" s="3">
        <v>3</v>
      </c>
      <c r="H99" s="1">
        <f t="shared" si="4"/>
        <v>2.4467162116045218</v>
      </c>
      <c r="J99" s="3">
        <v>0</v>
      </c>
      <c r="K99" s="1">
        <v>0</v>
      </c>
      <c r="L99" s="1">
        <f t="shared" si="5"/>
        <v>0</v>
      </c>
    </row>
    <row r="100" spans="1:12" x14ac:dyDescent="0.25">
      <c r="A100" s="4">
        <v>41736</v>
      </c>
      <c r="B100" s="3">
        <v>1.5982852722851204</v>
      </c>
      <c r="C100" s="1">
        <v>2</v>
      </c>
      <c r="D100" s="1">
        <f t="shared" si="3"/>
        <v>0.40171472771487959</v>
      </c>
      <c r="F100" s="3">
        <v>0</v>
      </c>
      <c r="G100" s="3">
        <v>0</v>
      </c>
      <c r="H100" s="1">
        <f t="shared" si="4"/>
        <v>0</v>
      </c>
      <c r="J100" s="3">
        <v>0</v>
      </c>
      <c r="K100" s="1">
        <v>0</v>
      </c>
      <c r="L100" s="1">
        <f t="shared" si="5"/>
        <v>0</v>
      </c>
    </row>
    <row r="101" spans="1:12" x14ac:dyDescent="0.25">
      <c r="A101" s="4">
        <v>41737</v>
      </c>
      <c r="B101" s="3">
        <v>0</v>
      </c>
      <c r="C101" s="1">
        <v>0</v>
      </c>
      <c r="D101" s="1">
        <f t="shared" si="3"/>
        <v>0</v>
      </c>
      <c r="F101" s="3">
        <v>0</v>
      </c>
      <c r="G101" s="3">
        <v>0</v>
      </c>
      <c r="H101" s="1">
        <f t="shared" si="4"/>
        <v>0</v>
      </c>
      <c r="J101" s="3">
        <v>0</v>
      </c>
      <c r="K101" s="1">
        <v>0</v>
      </c>
      <c r="L101" s="1">
        <f t="shared" si="5"/>
        <v>0</v>
      </c>
    </row>
    <row r="102" spans="1:12" x14ac:dyDescent="0.25">
      <c r="A102" s="4">
        <v>41738</v>
      </c>
      <c r="B102" s="3">
        <v>0</v>
      </c>
      <c r="C102" s="1">
        <v>0</v>
      </c>
      <c r="D102" s="1">
        <f t="shared" si="3"/>
        <v>0</v>
      </c>
      <c r="F102" s="3">
        <v>0</v>
      </c>
      <c r="G102" s="3">
        <v>0</v>
      </c>
      <c r="H102" s="1">
        <f t="shared" si="4"/>
        <v>0</v>
      </c>
      <c r="J102" s="3">
        <v>0</v>
      </c>
      <c r="K102" s="1">
        <v>0</v>
      </c>
      <c r="L102" s="1">
        <f t="shared" si="5"/>
        <v>0</v>
      </c>
    </row>
    <row r="103" spans="1:12" x14ac:dyDescent="0.25">
      <c r="A103" s="4">
        <v>41739</v>
      </c>
      <c r="B103" s="3">
        <v>0</v>
      </c>
      <c r="C103" s="1">
        <v>0</v>
      </c>
      <c r="D103" s="1">
        <f t="shared" si="3"/>
        <v>0</v>
      </c>
      <c r="F103" s="3">
        <v>0</v>
      </c>
      <c r="G103" s="3">
        <v>0</v>
      </c>
      <c r="H103" s="1">
        <f t="shared" si="4"/>
        <v>0</v>
      </c>
      <c r="J103" s="3">
        <v>0</v>
      </c>
      <c r="K103" s="1">
        <v>0</v>
      </c>
      <c r="L103" s="1">
        <f t="shared" si="5"/>
        <v>0</v>
      </c>
    </row>
    <row r="104" spans="1:12" x14ac:dyDescent="0.25">
      <c r="A104" s="4">
        <v>41740</v>
      </c>
      <c r="B104" s="3">
        <v>0</v>
      </c>
      <c r="C104" s="1">
        <v>0</v>
      </c>
      <c r="D104" s="1">
        <f t="shared" si="3"/>
        <v>0</v>
      </c>
      <c r="F104" s="3">
        <v>0</v>
      </c>
      <c r="G104" s="3">
        <v>0</v>
      </c>
      <c r="H104" s="1">
        <f t="shared" si="4"/>
        <v>0</v>
      </c>
      <c r="J104" s="3">
        <v>0</v>
      </c>
      <c r="K104" s="1">
        <v>0</v>
      </c>
      <c r="L104" s="1">
        <f t="shared" si="5"/>
        <v>0</v>
      </c>
    </row>
    <row r="105" spans="1:12" x14ac:dyDescent="0.25">
      <c r="A105" s="4">
        <v>41741</v>
      </c>
      <c r="B105" s="3">
        <v>3.0270517870481557</v>
      </c>
      <c r="C105" s="1">
        <v>0</v>
      </c>
      <c r="D105" s="1">
        <f t="shared" si="3"/>
        <v>-3.0270517870481557</v>
      </c>
      <c r="F105" s="3">
        <v>0</v>
      </c>
      <c r="G105" s="3">
        <v>0</v>
      </c>
      <c r="H105" s="1">
        <f t="shared" si="4"/>
        <v>0</v>
      </c>
      <c r="J105" s="3">
        <v>0</v>
      </c>
      <c r="K105" s="1">
        <v>0</v>
      </c>
      <c r="L105" s="1">
        <f t="shared" si="5"/>
        <v>0</v>
      </c>
    </row>
    <row r="106" spans="1:12" x14ac:dyDescent="0.25">
      <c r="A106" s="4">
        <v>41742</v>
      </c>
      <c r="B106" s="3">
        <v>6.5388423475186235</v>
      </c>
      <c r="C106" s="1">
        <v>11</v>
      </c>
      <c r="D106" s="1">
        <f t="shared" si="3"/>
        <v>4.4611576524813765</v>
      </c>
      <c r="F106" s="3">
        <v>1.1765636485408923</v>
      </c>
      <c r="G106" s="3">
        <v>0</v>
      </c>
      <c r="H106" s="1">
        <f t="shared" si="4"/>
        <v>-1.1765636485408923</v>
      </c>
      <c r="J106" s="3">
        <v>2.5498290934033405</v>
      </c>
      <c r="K106" s="1">
        <v>1</v>
      </c>
      <c r="L106" s="1">
        <f t="shared" si="5"/>
        <v>-1.5498290934033405</v>
      </c>
    </row>
    <row r="107" spans="1:12" x14ac:dyDescent="0.25">
      <c r="A107" s="4">
        <v>41743</v>
      </c>
      <c r="B107" s="3">
        <v>1.3594169174537456</v>
      </c>
      <c r="C107" s="1">
        <v>4</v>
      </c>
      <c r="D107" s="1">
        <f t="shared" si="3"/>
        <v>2.6405830825462546</v>
      </c>
      <c r="F107" s="3">
        <v>0</v>
      </c>
      <c r="G107" s="3">
        <v>0</v>
      </c>
      <c r="H107" s="1">
        <f t="shared" si="4"/>
        <v>0</v>
      </c>
      <c r="J107" s="3">
        <v>5.1349461519381379</v>
      </c>
      <c r="K107" s="1">
        <v>6</v>
      </c>
      <c r="L107" s="1">
        <f t="shared" si="5"/>
        <v>0.86505384806186214</v>
      </c>
    </row>
    <row r="108" spans="1:12" x14ac:dyDescent="0.25">
      <c r="A108" s="4">
        <v>41744</v>
      </c>
      <c r="B108" s="3">
        <v>0</v>
      </c>
      <c r="C108" s="1">
        <v>0</v>
      </c>
      <c r="D108" s="1">
        <f t="shared" si="3"/>
        <v>0</v>
      </c>
      <c r="F108" s="3">
        <v>0</v>
      </c>
      <c r="G108" s="3">
        <v>0</v>
      </c>
      <c r="H108" s="1">
        <f t="shared" si="4"/>
        <v>0</v>
      </c>
      <c r="J108" s="3">
        <v>0</v>
      </c>
      <c r="K108" s="1">
        <v>0</v>
      </c>
      <c r="L108" s="1">
        <f t="shared" si="5"/>
        <v>0</v>
      </c>
    </row>
    <row r="109" spans="1:12" x14ac:dyDescent="0.25">
      <c r="A109" s="4">
        <v>41745</v>
      </c>
      <c r="B109" s="3">
        <v>0</v>
      </c>
      <c r="C109" s="1">
        <v>0</v>
      </c>
      <c r="D109" s="1">
        <f t="shared" si="3"/>
        <v>0</v>
      </c>
      <c r="F109" s="3">
        <v>0</v>
      </c>
      <c r="G109" s="3">
        <v>0</v>
      </c>
      <c r="H109" s="1">
        <f t="shared" si="4"/>
        <v>0</v>
      </c>
      <c r="J109" s="3">
        <v>0.57323394291066565</v>
      </c>
      <c r="K109" s="1">
        <v>2</v>
      </c>
      <c r="L109" s="1">
        <f t="shared" si="5"/>
        <v>1.4267660570893343</v>
      </c>
    </row>
    <row r="110" spans="1:12" x14ac:dyDescent="0.25">
      <c r="A110" s="4">
        <v>41746</v>
      </c>
      <c r="B110" s="3">
        <v>0</v>
      </c>
      <c r="C110" s="1">
        <v>0</v>
      </c>
      <c r="D110" s="1">
        <f t="shared" si="3"/>
        <v>0</v>
      </c>
      <c r="F110" s="3">
        <v>0</v>
      </c>
      <c r="G110" s="3">
        <v>0</v>
      </c>
      <c r="H110" s="1">
        <f t="shared" si="4"/>
        <v>0</v>
      </c>
      <c r="J110" s="3">
        <v>0</v>
      </c>
      <c r="K110" s="1">
        <v>0</v>
      </c>
      <c r="L110" s="1">
        <f t="shared" si="5"/>
        <v>0</v>
      </c>
    </row>
    <row r="111" spans="1:12" x14ac:dyDescent="0.25">
      <c r="A111" s="4">
        <v>41747</v>
      </c>
      <c r="B111" s="3">
        <v>0</v>
      </c>
      <c r="C111" s="1">
        <v>0</v>
      </c>
      <c r="D111" s="1">
        <f t="shared" si="3"/>
        <v>0</v>
      </c>
      <c r="F111" s="3">
        <v>0</v>
      </c>
      <c r="G111" s="3">
        <v>0</v>
      </c>
      <c r="H111" s="1">
        <f t="shared" si="4"/>
        <v>0</v>
      </c>
      <c r="J111" s="3">
        <v>0</v>
      </c>
      <c r="K111" s="1">
        <v>0</v>
      </c>
      <c r="L111" s="1">
        <f t="shared" si="5"/>
        <v>0</v>
      </c>
    </row>
    <row r="112" spans="1:12" x14ac:dyDescent="0.25">
      <c r="A112" s="4">
        <v>41748</v>
      </c>
      <c r="B112" s="3">
        <v>0.27781277642092567</v>
      </c>
      <c r="C112" s="1">
        <v>0</v>
      </c>
      <c r="D112" s="1">
        <f t="shared" si="3"/>
        <v>-0.27781277642092567</v>
      </c>
      <c r="F112" s="3">
        <v>0</v>
      </c>
      <c r="G112" s="3">
        <v>0</v>
      </c>
      <c r="H112" s="1">
        <f t="shared" si="4"/>
        <v>0</v>
      </c>
      <c r="J112" s="3">
        <v>0</v>
      </c>
      <c r="K112" s="1">
        <v>0</v>
      </c>
      <c r="L112" s="1">
        <f t="shared" si="5"/>
        <v>0</v>
      </c>
    </row>
    <row r="113" spans="1:12" x14ac:dyDescent="0.25">
      <c r="A113" s="4">
        <v>41749</v>
      </c>
      <c r="B113" s="3">
        <v>1.8612932795271169</v>
      </c>
      <c r="C113" s="1">
        <v>1</v>
      </c>
      <c r="D113" s="1">
        <f t="shared" si="3"/>
        <v>-0.86129327952711687</v>
      </c>
      <c r="F113" s="3">
        <v>0</v>
      </c>
      <c r="G113" s="3">
        <v>0</v>
      </c>
      <c r="H113" s="1">
        <f t="shared" si="4"/>
        <v>0</v>
      </c>
      <c r="J113" s="3">
        <v>0</v>
      </c>
      <c r="K113" s="1">
        <v>0</v>
      </c>
      <c r="L113" s="1">
        <f t="shared" si="5"/>
        <v>0</v>
      </c>
    </row>
    <row r="114" spans="1:12" x14ac:dyDescent="0.25">
      <c r="A114" s="4">
        <v>41750</v>
      </c>
      <c r="B114" s="3">
        <v>0</v>
      </c>
      <c r="C114" s="1">
        <v>0</v>
      </c>
      <c r="D114" s="1">
        <f t="shared" si="3"/>
        <v>0</v>
      </c>
      <c r="F114" s="3">
        <v>0</v>
      </c>
      <c r="G114" s="3">
        <v>0</v>
      </c>
      <c r="H114" s="1">
        <f t="shared" si="4"/>
        <v>0</v>
      </c>
      <c r="J114" s="3">
        <v>0</v>
      </c>
      <c r="K114" s="1">
        <v>0</v>
      </c>
      <c r="L114" s="1">
        <f t="shared" si="5"/>
        <v>0</v>
      </c>
    </row>
    <row r="115" spans="1:12" x14ac:dyDescent="0.25">
      <c r="A115" s="4">
        <v>41751</v>
      </c>
      <c r="B115" s="3">
        <v>0</v>
      </c>
      <c r="C115" s="1">
        <v>0</v>
      </c>
      <c r="D115" s="1">
        <f t="shared" si="3"/>
        <v>0</v>
      </c>
      <c r="F115" s="3">
        <v>0</v>
      </c>
      <c r="G115" s="3">
        <v>0</v>
      </c>
      <c r="H115" s="1">
        <f t="shared" si="4"/>
        <v>0</v>
      </c>
      <c r="J115" s="3">
        <v>0</v>
      </c>
      <c r="K115" s="1">
        <v>0</v>
      </c>
      <c r="L115" s="1">
        <f t="shared" si="5"/>
        <v>0</v>
      </c>
    </row>
    <row r="116" spans="1:12" x14ac:dyDescent="0.25">
      <c r="A116" s="4">
        <v>41752</v>
      </c>
      <c r="B116" s="3">
        <v>4.0393727420584993</v>
      </c>
      <c r="C116" s="1">
        <v>5</v>
      </c>
      <c r="D116" s="1">
        <f t="shared" si="3"/>
        <v>0.96062725794150072</v>
      </c>
      <c r="F116" s="3">
        <v>0</v>
      </c>
      <c r="G116" s="3">
        <v>0</v>
      </c>
      <c r="H116" s="1">
        <f t="shared" si="4"/>
        <v>0</v>
      </c>
      <c r="J116" s="3">
        <v>0</v>
      </c>
      <c r="K116" s="1">
        <v>0</v>
      </c>
      <c r="L116" s="1">
        <f t="shared" si="5"/>
        <v>0</v>
      </c>
    </row>
    <row r="117" spans="1:12" x14ac:dyDescent="0.25">
      <c r="A117" s="4">
        <v>41753</v>
      </c>
      <c r="B117" s="3">
        <v>0</v>
      </c>
      <c r="C117" s="1">
        <v>0</v>
      </c>
      <c r="D117" s="1">
        <f t="shared" si="3"/>
        <v>0</v>
      </c>
      <c r="F117" s="3">
        <v>0</v>
      </c>
      <c r="G117" s="3">
        <v>0</v>
      </c>
      <c r="H117" s="1">
        <f t="shared" si="4"/>
        <v>0</v>
      </c>
      <c r="J117" s="3">
        <v>0</v>
      </c>
      <c r="K117" s="1">
        <v>0</v>
      </c>
      <c r="L117" s="1">
        <f t="shared" si="5"/>
        <v>0</v>
      </c>
    </row>
    <row r="118" spans="1:12" x14ac:dyDescent="0.25">
      <c r="A118" s="4">
        <v>41754</v>
      </c>
      <c r="B118" s="3">
        <v>0</v>
      </c>
      <c r="C118" s="1">
        <v>0</v>
      </c>
      <c r="D118" s="1">
        <f t="shared" si="3"/>
        <v>0</v>
      </c>
      <c r="F118" s="3">
        <v>0.2932334030117929</v>
      </c>
      <c r="G118" s="3">
        <v>2</v>
      </c>
      <c r="H118" s="1">
        <f t="shared" si="4"/>
        <v>1.7067665969882071</v>
      </c>
      <c r="J118" s="3">
        <v>1.4201092727735047</v>
      </c>
      <c r="K118" s="1">
        <v>1</v>
      </c>
      <c r="L118" s="1">
        <f t="shared" si="5"/>
        <v>-0.42010927277350474</v>
      </c>
    </row>
    <row r="119" spans="1:12" x14ac:dyDescent="0.25">
      <c r="A119" s="4">
        <v>41755</v>
      </c>
      <c r="B119" s="3">
        <v>0</v>
      </c>
      <c r="C119" s="1">
        <v>0</v>
      </c>
      <c r="D119" s="1">
        <f t="shared" si="3"/>
        <v>0</v>
      </c>
      <c r="F119" s="3">
        <v>6.4452778145160634</v>
      </c>
      <c r="G119" s="3">
        <v>5</v>
      </c>
      <c r="H119" s="1">
        <f t="shared" si="4"/>
        <v>-1.4452778145160634</v>
      </c>
      <c r="J119" s="3">
        <v>4.0043614078308067</v>
      </c>
      <c r="K119" s="1">
        <v>3</v>
      </c>
      <c r="L119" s="1">
        <f t="shared" si="5"/>
        <v>-1.0043614078308067</v>
      </c>
    </row>
    <row r="120" spans="1:12" x14ac:dyDescent="0.25">
      <c r="A120" s="4">
        <v>41756</v>
      </c>
      <c r="B120" s="3">
        <v>0.29884762014403776</v>
      </c>
      <c r="C120" s="1">
        <v>2</v>
      </c>
      <c r="D120" s="1">
        <f t="shared" si="3"/>
        <v>1.7011523798559622</v>
      </c>
      <c r="F120" s="3">
        <v>0</v>
      </c>
      <c r="G120" s="3">
        <v>3</v>
      </c>
      <c r="H120" s="1">
        <f t="shared" si="4"/>
        <v>3</v>
      </c>
      <c r="J120" s="3">
        <v>0</v>
      </c>
      <c r="K120" s="1">
        <v>4</v>
      </c>
      <c r="L120" s="1">
        <f t="shared" si="5"/>
        <v>4</v>
      </c>
    </row>
    <row r="121" spans="1:12" x14ac:dyDescent="0.25">
      <c r="A121" s="4">
        <v>41757</v>
      </c>
      <c r="B121" s="3">
        <v>0</v>
      </c>
      <c r="C121" s="1">
        <v>1</v>
      </c>
      <c r="D121" s="1">
        <f t="shared" si="3"/>
        <v>1</v>
      </c>
      <c r="F121" s="3">
        <v>0</v>
      </c>
      <c r="G121" s="3">
        <v>2</v>
      </c>
      <c r="H121" s="1">
        <f t="shared" si="4"/>
        <v>2</v>
      </c>
      <c r="J121" s="3">
        <v>0</v>
      </c>
      <c r="K121" s="1">
        <v>0</v>
      </c>
      <c r="L121" s="1">
        <f t="shared" si="5"/>
        <v>0</v>
      </c>
    </row>
    <row r="122" spans="1:12" x14ac:dyDescent="0.25">
      <c r="A122" s="4">
        <v>41758</v>
      </c>
      <c r="B122" s="3">
        <v>0</v>
      </c>
      <c r="C122" s="1">
        <v>0</v>
      </c>
      <c r="D122" s="1">
        <f t="shared" si="3"/>
        <v>0</v>
      </c>
      <c r="F122" s="3">
        <v>0</v>
      </c>
      <c r="G122" s="3">
        <v>0</v>
      </c>
      <c r="H122" s="1">
        <f t="shared" si="4"/>
        <v>0</v>
      </c>
      <c r="J122" s="3">
        <v>0</v>
      </c>
      <c r="K122" s="1">
        <v>0</v>
      </c>
      <c r="L122" s="1">
        <f t="shared" si="5"/>
        <v>0</v>
      </c>
    </row>
    <row r="123" spans="1:12" x14ac:dyDescent="0.25">
      <c r="A123" s="4">
        <v>41759</v>
      </c>
      <c r="B123" s="3">
        <v>0</v>
      </c>
      <c r="C123" s="1">
        <v>0</v>
      </c>
      <c r="D123" s="1">
        <f t="shared" si="3"/>
        <v>0</v>
      </c>
      <c r="F123" s="3">
        <v>0</v>
      </c>
      <c r="G123" s="3">
        <v>0</v>
      </c>
      <c r="H123" s="1">
        <f t="shared" si="4"/>
        <v>0</v>
      </c>
      <c r="J123" s="3">
        <v>0</v>
      </c>
      <c r="K123" s="1">
        <v>0</v>
      </c>
      <c r="L123" s="1">
        <f t="shared" si="5"/>
        <v>0</v>
      </c>
    </row>
    <row r="124" spans="1:12" x14ac:dyDescent="0.25">
      <c r="A124" s="4">
        <v>41760</v>
      </c>
      <c r="B124" s="3">
        <v>0</v>
      </c>
      <c r="C124" s="1">
        <v>0</v>
      </c>
      <c r="D124" s="1">
        <f t="shared" si="3"/>
        <v>0</v>
      </c>
      <c r="F124" s="3">
        <v>0</v>
      </c>
      <c r="G124" s="3">
        <v>0</v>
      </c>
      <c r="H124" s="1">
        <f t="shared" si="4"/>
        <v>0</v>
      </c>
      <c r="J124" s="3">
        <v>0</v>
      </c>
      <c r="K124" s="1">
        <v>0</v>
      </c>
      <c r="L124" s="1">
        <f t="shared" si="5"/>
        <v>0</v>
      </c>
    </row>
    <row r="125" spans="1:12" x14ac:dyDescent="0.25">
      <c r="A125" s="4">
        <v>41761</v>
      </c>
      <c r="B125" s="3">
        <v>0</v>
      </c>
      <c r="C125" s="1">
        <v>0</v>
      </c>
      <c r="D125" s="1">
        <f t="shared" si="3"/>
        <v>0</v>
      </c>
      <c r="F125" s="3">
        <v>0</v>
      </c>
      <c r="G125" s="3">
        <v>0</v>
      </c>
      <c r="H125" s="1">
        <f t="shared" si="4"/>
        <v>0</v>
      </c>
      <c r="J125" s="3">
        <v>0</v>
      </c>
      <c r="K125" s="1">
        <v>0</v>
      </c>
      <c r="L125" s="1">
        <f t="shared" si="5"/>
        <v>0</v>
      </c>
    </row>
    <row r="126" spans="1:12" x14ac:dyDescent="0.25">
      <c r="A126" s="4">
        <v>41762</v>
      </c>
      <c r="B126" s="3">
        <v>0</v>
      </c>
      <c r="C126" s="1">
        <v>0</v>
      </c>
      <c r="D126" s="1">
        <f t="shared" si="3"/>
        <v>0</v>
      </c>
      <c r="F126" s="3">
        <v>0</v>
      </c>
      <c r="G126" s="3">
        <v>0</v>
      </c>
      <c r="H126" s="1">
        <f t="shared" si="4"/>
        <v>0</v>
      </c>
      <c r="J126" s="3">
        <v>0</v>
      </c>
      <c r="K126" s="1">
        <v>0</v>
      </c>
      <c r="L126" s="1">
        <f t="shared" si="5"/>
        <v>0</v>
      </c>
    </row>
    <row r="127" spans="1:12" x14ac:dyDescent="0.25">
      <c r="A127" s="4">
        <v>41763</v>
      </c>
      <c r="B127" s="3">
        <v>0</v>
      </c>
      <c r="C127" s="1">
        <v>0</v>
      </c>
      <c r="D127" s="1">
        <f t="shared" si="3"/>
        <v>0</v>
      </c>
      <c r="F127" s="3">
        <v>0</v>
      </c>
      <c r="G127" s="3">
        <v>0</v>
      </c>
      <c r="H127" s="1">
        <f t="shared" si="4"/>
        <v>0</v>
      </c>
      <c r="J127" s="3">
        <v>0</v>
      </c>
      <c r="K127" s="1">
        <v>0</v>
      </c>
      <c r="L127" s="1">
        <f t="shared" si="5"/>
        <v>0</v>
      </c>
    </row>
    <row r="128" spans="1:12" x14ac:dyDescent="0.25">
      <c r="A128" s="4">
        <v>41764</v>
      </c>
      <c r="B128" s="3">
        <v>0</v>
      </c>
      <c r="C128" s="1">
        <v>0</v>
      </c>
      <c r="D128" s="1">
        <f t="shared" si="3"/>
        <v>0</v>
      </c>
      <c r="F128" s="3">
        <v>0</v>
      </c>
      <c r="G128" s="3">
        <v>0</v>
      </c>
      <c r="H128" s="1">
        <f t="shared" si="4"/>
        <v>0</v>
      </c>
      <c r="J128" s="3">
        <v>0</v>
      </c>
      <c r="K128" s="1">
        <v>0</v>
      </c>
      <c r="L128" s="1">
        <f t="shared" si="5"/>
        <v>0</v>
      </c>
    </row>
    <row r="129" spans="1:12" x14ac:dyDescent="0.25">
      <c r="A129" s="4">
        <v>41765</v>
      </c>
      <c r="B129" s="3">
        <v>0</v>
      </c>
      <c r="C129" s="1">
        <v>0</v>
      </c>
      <c r="D129" s="1">
        <f t="shared" si="3"/>
        <v>0</v>
      </c>
      <c r="F129" s="3">
        <v>1.1450479366315349</v>
      </c>
      <c r="G129" s="3">
        <v>5</v>
      </c>
      <c r="H129" s="1">
        <f t="shared" si="4"/>
        <v>3.8549520633684651</v>
      </c>
      <c r="J129" s="3">
        <v>0.8524016170603631</v>
      </c>
      <c r="K129" s="1">
        <v>0</v>
      </c>
      <c r="L129" s="1">
        <f t="shared" si="5"/>
        <v>-0.8524016170603631</v>
      </c>
    </row>
    <row r="130" spans="1:12" x14ac:dyDescent="0.25">
      <c r="A130" s="4">
        <v>41766</v>
      </c>
      <c r="B130" s="3">
        <v>0</v>
      </c>
      <c r="C130" s="1">
        <v>0</v>
      </c>
      <c r="D130" s="1">
        <f t="shared" si="3"/>
        <v>0</v>
      </c>
      <c r="F130" s="3">
        <v>12.586826602593323</v>
      </c>
      <c r="G130" s="3">
        <v>8</v>
      </c>
      <c r="H130" s="1">
        <f t="shared" si="4"/>
        <v>-4.5868266025933231</v>
      </c>
      <c r="J130" s="3">
        <v>11.701460470613185</v>
      </c>
      <c r="K130" s="1">
        <v>9</v>
      </c>
      <c r="L130" s="1">
        <f t="shared" si="5"/>
        <v>-2.7014604706131848</v>
      </c>
    </row>
    <row r="131" spans="1:12" x14ac:dyDescent="0.25">
      <c r="A131" s="4">
        <v>41767</v>
      </c>
      <c r="B131" s="3">
        <v>1.4406078010063319</v>
      </c>
      <c r="C131" s="1">
        <v>1</v>
      </c>
      <c r="D131" s="1">
        <f t="shared" si="3"/>
        <v>-0.4406078010063319</v>
      </c>
      <c r="F131" s="3">
        <v>0</v>
      </c>
      <c r="G131" s="3">
        <v>4</v>
      </c>
      <c r="H131" s="1">
        <f t="shared" si="4"/>
        <v>4</v>
      </c>
      <c r="J131" s="3">
        <v>5.0549806976118603</v>
      </c>
      <c r="K131" s="1">
        <v>8</v>
      </c>
      <c r="L131" s="1">
        <f t="shared" si="5"/>
        <v>2.9450193023881397</v>
      </c>
    </row>
    <row r="132" spans="1:12" x14ac:dyDescent="0.25">
      <c r="A132" s="4">
        <v>41768</v>
      </c>
      <c r="B132" s="3">
        <v>2.9092543287774348</v>
      </c>
      <c r="C132" s="1">
        <v>1</v>
      </c>
      <c r="D132" s="1">
        <f t="shared" si="3"/>
        <v>-1.9092543287774348</v>
      </c>
      <c r="F132" s="3">
        <v>0.30940593710680919</v>
      </c>
      <c r="G132" s="3">
        <v>0</v>
      </c>
      <c r="H132" s="1">
        <f t="shared" si="4"/>
        <v>-0.30940593710680919</v>
      </c>
      <c r="J132" s="3">
        <v>2.8126533954523176</v>
      </c>
      <c r="K132" s="1">
        <v>5</v>
      </c>
      <c r="L132" s="1">
        <f t="shared" si="5"/>
        <v>2.1873466045476824</v>
      </c>
    </row>
    <row r="133" spans="1:12" x14ac:dyDescent="0.25">
      <c r="A133" s="4">
        <v>41769</v>
      </c>
      <c r="B133" s="3">
        <v>8.1251989332785755</v>
      </c>
      <c r="C133" s="1">
        <v>3</v>
      </c>
      <c r="D133" s="1">
        <f t="shared" ref="D133:D196" si="6">C133-B133</f>
        <v>-5.1251989332785755</v>
      </c>
      <c r="F133" s="3">
        <v>0</v>
      </c>
      <c r="G133" s="3">
        <v>2</v>
      </c>
      <c r="H133" s="1">
        <f t="shared" ref="H133:H196" si="7">G133-F133</f>
        <v>2</v>
      </c>
      <c r="J133" s="3">
        <v>1.2028421537546143</v>
      </c>
      <c r="K133" s="1">
        <v>1</v>
      </c>
      <c r="L133" s="1">
        <f t="shared" ref="L133:L196" si="8">K133-J133</f>
        <v>-0.20284215375461434</v>
      </c>
    </row>
    <row r="134" spans="1:12" x14ac:dyDescent="0.25">
      <c r="A134" s="4">
        <v>41770</v>
      </c>
      <c r="B134" s="3">
        <v>16.177655226991966</v>
      </c>
      <c r="C134" s="1">
        <v>20</v>
      </c>
      <c r="D134" s="1">
        <f t="shared" si="6"/>
        <v>3.8223447730080338</v>
      </c>
      <c r="F134" s="3">
        <v>1.9180298081951133</v>
      </c>
      <c r="G134" s="3">
        <v>0</v>
      </c>
      <c r="H134" s="1">
        <f t="shared" si="7"/>
        <v>-1.9180298081951133</v>
      </c>
      <c r="J134" s="3">
        <v>0</v>
      </c>
      <c r="K134" s="1">
        <v>0</v>
      </c>
      <c r="L134" s="1">
        <f t="shared" si="8"/>
        <v>0</v>
      </c>
    </row>
    <row r="135" spans="1:12" x14ac:dyDescent="0.25">
      <c r="A135" s="4">
        <v>41771</v>
      </c>
      <c r="B135" s="3">
        <v>0</v>
      </c>
      <c r="C135" s="1">
        <v>1</v>
      </c>
      <c r="D135" s="1">
        <f t="shared" si="6"/>
        <v>1</v>
      </c>
      <c r="F135" s="3">
        <v>1.9715592759319365</v>
      </c>
      <c r="G135" s="3">
        <v>4</v>
      </c>
      <c r="H135" s="1">
        <f t="shared" si="7"/>
        <v>2.0284407240680635</v>
      </c>
      <c r="J135" s="3">
        <v>2.2839797113206473</v>
      </c>
      <c r="K135" s="1">
        <v>0</v>
      </c>
      <c r="L135" s="1">
        <f t="shared" si="8"/>
        <v>-2.2839797113206473</v>
      </c>
    </row>
    <row r="136" spans="1:12" x14ac:dyDescent="0.25">
      <c r="A136" s="4">
        <v>41772</v>
      </c>
      <c r="B136" s="3">
        <v>0</v>
      </c>
      <c r="C136" s="1">
        <v>0</v>
      </c>
      <c r="D136" s="1">
        <f t="shared" si="6"/>
        <v>0</v>
      </c>
      <c r="F136" s="3">
        <v>0</v>
      </c>
      <c r="G136" s="3">
        <v>2</v>
      </c>
      <c r="H136" s="1">
        <f t="shared" si="7"/>
        <v>2</v>
      </c>
      <c r="J136" s="3">
        <v>0.27515300734704917</v>
      </c>
      <c r="K136" s="1">
        <v>4</v>
      </c>
      <c r="L136" s="1">
        <f t="shared" si="8"/>
        <v>3.7248469926529508</v>
      </c>
    </row>
    <row r="137" spans="1:12" x14ac:dyDescent="0.25">
      <c r="A137" s="4">
        <v>41773</v>
      </c>
      <c r="B137" s="3">
        <v>0.86106999941459628</v>
      </c>
      <c r="C137" s="1">
        <v>0</v>
      </c>
      <c r="D137" s="1">
        <f t="shared" si="6"/>
        <v>-0.86106999941459628</v>
      </c>
      <c r="F137" s="3">
        <v>0</v>
      </c>
      <c r="G137" s="3">
        <v>0</v>
      </c>
      <c r="H137" s="1">
        <f t="shared" si="7"/>
        <v>0</v>
      </c>
      <c r="J137" s="3">
        <v>0</v>
      </c>
      <c r="K137" s="1">
        <v>0</v>
      </c>
      <c r="L137" s="1">
        <f t="shared" si="8"/>
        <v>0</v>
      </c>
    </row>
    <row r="138" spans="1:12" x14ac:dyDescent="0.25">
      <c r="A138" s="4">
        <v>41774</v>
      </c>
      <c r="B138" s="3">
        <v>0.27882193857159765</v>
      </c>
      <c r="C138" s="1">
        <v>0</v>
      </c>
      <c r="D138" s="1">
        <f t="shared" si="6"/>
        <v>-0.27882193857159765</v>
      </c>
      <c r="F138" s="3">
        <v>0</v>
      </c>
      <c r="G138" s="3">
        <v>0</v>
      </c>
      <c r="H138" s="1">
        <f t="shared" si="7"/>
        <v>0</v>
      </c>
      <c r="J138" s="3">
        <v>0</v>
      </c>
      <c r="K138" s="1">
        <v>0</v>
      </c>
      <c r="L138" s="1">
        <f t="shared" si="8"/>
        <v>0</v>
      </c>
    </row>
    <row r="139" spans="1:12" x14ac:dyDescent="0.25">
      <c r="A139" s="4">
        <v>41775</v>
      </c>
      <c r="B139" s="3">
        <v>0.28071712690267497</v>
      </c>
      <c r="C139" s="1">
        <v>0</v>
      </c>
      <c r="D139" s="1">
        <f t="shared" si="6"/>
        <v>-0.28071712690267497</v>
      </c>
      <c r="F139" s="3">
        <v>7.9183208556199691</v>
      </c>
      <c r="G139" s="3">
        <v>0</v>
      </c>
      <c r="H139" s="1">
        <f t="shared" si="7"/>
        <v>-7.9183208556199691</v>
      </c>
      <c r="J139" s="3">
        <v>0.90366723011423133</v>
      </c>
      <c r="K139" s="1">
        <v>0</v>
      </c>
      <c r="L139" s="1">
        <f t="shared" si="8"/>
        <v>-0.90366723011423133</v>
      </c>
    </row>
    <row r="140" spans="1:12" x14ac:dyDescent="0.25">
      <c r="A140" s="4">
        <v>41776</v>
      </c>
      <c r="B140" s="3">
        <v>0.27760836845354514</v>
      </c>
      <c r="C140" s="1">
        <v>2</v>
      </c>
      <c r="D140" s="1">
        <f t="shared" si="6"/>
        <v>1.7223916315464549</v>
      </c>
      <c r="F140" s="3">
        <v>0</v>
      </c>
      <c r="G140" s="3">
        <v>0</v>
      </c>
      <c r="H140" s="1">
        <f t="shared" si="7"/>
        <v>0</v>
      </c>
      <c r="J140" s="3">
        <v>0</v>
      </c>
      <c r="K140" s="1">
        <v>1</v>
      </c>
      <c r="L140" s="1">
        <f t="shared" si="8"/>
        <v>1</v>
      </c>
    </row>
    <row r="141" spans="1:12" x14ac:dyDescent="0.25">
      <c r="A141" s="4">
        <v>41777</v>
      </c>
      <c r="B141" s="3">
        <v>0</v>
      </c>
      <c r="C141" s="1">
        <v>0</v>
      </c>
      <c r="D141" s="1">
        <f t="shared" si="6"/>
        <v>0</v>
      </c>
      <c r="F141" s="3">
        <v>0</v>
      </c>
      <c r="G141" s="3">
        <v>0</v>
      </c>
      <c r="H141" s="1">
        <f t="shared" si="7"/>
        <v>0</v>
      </c>
      <c r="J141" s="3">
        <v>0</v>
      </c>
      <c r="K141" s="1">
        <v>0</v>
      </c>
      <c r="L141" s="1">
        <f t="shared" si="8"/>
        <v>0</v>
      </c>
    </row>
    <row r="142" spans="1:12" x14ac:dyDescent="0.25">
      <c r="A142" s="4">
        <v>41778</v>
      </c>
      <c r="B142" s="3">
        <v>0</v>
      </c>
      <c r="C142" s="1">
        <v>0</v>
      </c>
      <c r="D142" s="1">
        <f t="shared" si="6"/>
        <v>0</v>
      </c>
      <c r="F142" s="3">
        <v>0</v>
      </c>
      <c r="G142" s="3">
        <v>0</v>
      </c>
      <c r="H142" s="1">
        <f t="shared" si="7"/>
        <v>0</v>
      </c>
      <c r="J142" s="3">
        <v>0</v>
      </c>
      <c r="K142" s="1">
        <v>0</v>
      </c>
      <c r="L142" s="1">
        <f t="shared" si="8"/>
        <v>0</v>
      </c>
    </row>
    <row r="143" spans="1:12" x14ac:dyDescent="0.25">
      <c r="A143" s="4">
        <v>41779</v>
      </c>
      <c r="B143" s="3">
        <v>0</v>
      </c>
      <c r="C143" s="1">
        <v>0</v>
      </c>
      <c r="D143" s="1">
        <f t="shared" si="6"/>
        <v>0</v>
      </c>
      <c r="F143" s="3">
        <v>2.0187511926734047</v>
      </c>
      <c r="G143" s="3">
        <v>0</v>
      </c>
      <c r="H143" s="1">
        <f t="shared" si="7"/>
        <v>-2.0187511926734047</v>
      </c>
      <c r="J143" s="3">
        <v>0</v>
      </c>
      <c r="K143" s="1">
        <v>0</v>
      </c>
      <c r="L143" s="1">
        <f t="shared" si="8"/>
        <v>0</v>
      </c>
    </row>
    <row r="144" spans="1:12" x14ac:dyDescent="0.25">
      <c r="A144" s="4">
        <v>41780</v>
      </c>
      <c r="B144" s="3">
        <v>0</v>
      </c>
      <c r="C144" s="1">
        <v>0</v>
      </c>
      <c r="D144" s="1">
        <f t="shared" si="6"/>
        <v>0</v>
      </c>
      <c r="F144" s="3">
        <v>0</v>
      </c>
      <c r="G144" s="3">
        <v>0</v>
      </c>
      <c r="H144" s="1">
        <f t="shared" si="7"/>
        <v>0</v>
      </c>
      <c r="J144" s="3">
        <v>0</v>
      </c>
      <c r="K144" s="1">
        <v>0</v>
      </c>
      <c r="L144" s="1">
        <f t="shared" si="8"/>
        <v>0</v>
      </c>
    </row>
    <row r="145" spans="1:12" x14ac:dyDescent="0.25">
      <c r="A145" s="4">
        <v>41781</v>
      </c>
      <c r="B145" s="3">
        <v>4.357534592381854</v>
      </c>
      <c r="C145" s="1">
        <v>2</v>
      </c>
      <c r="D145" s="1">
        <f t="shared" si="6"/>
        <v>-2.357534592381854</v>
      </c>
      <c r="F145" s="3">
        <v>0</v>
      </c>
      <c r="G145" s="3">
        <v>0</v>
      </c>
      <c r="H145" s="1">
        <f t="shared" si="7"/>
        <v>0</v>
      </c>
      <c r="J145" s="3">
        <v>0</v>
      </c>
      <c r="K145" s="1">
        <v>0</v>
      </c>
      <c r="L145" s="1">
        <f t="shared" si="8"/>
        <v>0</v>
      </c>
    </row>
    <row r="146" spans="1:12" x14ac:dyDescent="0.25">
      <c r="A146" s="4">
        <v>41782</v>
      </c>
      <c r="B146" s="3">
        <v>6.955405619939321</v>
      </c>
      <c r="C146" s="1">
        <v>0</v>
      </c>
      <c r="D146" s="1">
        <f t="shared" si="6"/>
        <v>-6.955405619939321</v>
      </c>
      <c r="F146" s="3">
        <v>0.28622058451226007</v>
      </c>
      <c r="G146" s="3">
        <v>0</v>
      </c>
      <c r="H146" s="1">
        <f t="shared" si="7"/>
        <v>-0.28622058451226007</v>
      </c>
      <c r="J146" s="3">
        <v>7.5824347363669382</v>
      </c>
      <c r="K146" s="1">
        <v>0</v>
      </c>
      <c r="L146" s="1">
        <f t="shared" si="8"/>
        <v>-7.5824347363669382</v>
      </c>
    </row>
    <row r="147" spans="1:12" x14ac:dyDescent="0.25">
      <c r="A147" s="4">
        <v>41783</v>
      </c>
      <c r="B147" s="3">
        <v>0</v>
      </c>
      <c r="C147" s="1">
        <v>9</v>
      </c>
      <c r="D147" s="1">
        <f t="shared" si="6"/>
        <v>9</v>
      </c>
      <c r="F147" s="3">
        <v>6.4624732334687778</v>
      </c>
      <c r="G147" s="3">
        <v>11</v>
      </c>
      <c r="H147" s="1">
        <f t="shared" si="7"/>
        <v>4.5375267665312222</v>
      </c>
      <c r="J147" s="3">
        <v>0</v>
      </c>
      <c r="K147" s="1">
        <v>4</v>
      </c>
      <c r="L147" s="1">
        <f t="shared" si="8"/>
        <v>4</v>
      </c>
    </row>
    <row r="148" spans="1:12" x14ac:dyDescent="0.25">
      <c r="A148" s="4">
        <v>41784</v>
      </c>
      <c r="B148" s="3">
        <v>18.208013179193035</v>
      </c>
      <c r="C148" s="1">
        <v>10</v>
      </c>
      <c r="D148" s="1">
        <f t="shared" si="6"/>
        <v>-8.2080131791930349</v>
      </c>
      <c r="F148" s="3">
        <v>0</v>
      </c>
      <c r="G148" s="3">
        <v>3</v>
      </c>
      <c r="H148" s="1">
        <f t="shared" si="7"/>
        <v>3</v>
      </c>
      <c r="J148" s="3">
        <v>0</v>
      </c>
      <c r="K148" s="1">
        <v>0</v>
      </c>
      <c r="L148" s="1">
        <f t="shared" si="8"/>
        <v>0</v>
      </c>
    </row>
    <row r="149" spans="1:12" x14ac:dyDescent="0.25">
      <c r="A149" s="4">
        <v>41785</v>
      </c>
      <c r="B149" s="3">
        <v>0</v>
      </c>
      <c r="C149" s="1">
        <v>5</v>
      </c>
      <c r="D149" s="1">
        <f t="shared" si="6"/>
        <v>5</v>
      </c>
      <c r="F149" s="3">
        <v>0</v>
      </c>
      <c r="G149" s="3">
        <v>0</v>
      </c>
      <c r="H149" s="1">
        <f t="shared" si="7"/>
        <v>0</v>
      </c>
      <c r="J149" s="3">
        <v>0</v>
      </c>
      <c r="K149" s="1">
        <v>0</v>
      </c>
      <c r="L149" s="1">
        <f t="shared" si="8"/>
        <v>0</v>
      </c>
    </row>
    <row r="150" spans="1:12" x14ac:dyDescent="0.25">
      <c r="A150" s="4">
        <v>41786</v>
      </c>
      <c r="B150" s="3">
        <v>0</v>
      </c>
      <c r="C150" s="1">
        <v>0</v>
      </c>
      <c r="D150" s="1">
        <f t="shared" si="6"/>
        <v>0</v>
      </c>
      <c r="F150" s="3">
        <v>0</v>
      </c>
      <c r="G150" s="3">
        <v>0</v>
      </c>
      <c r="H150" s="1">
        <f t="shared" si="7"/>
        <v>0</v>
      </c>
      <c r="J150" s="3">
        <v>0</v>
      </c>
      <c r="K150" s="1">
        <v>0</v>
      </c>
      <c r="L150" s="1">
        <f t="shared" si="8"/>
        <v>0</v>
      </c>
    </row>
    <row r="151" spans="1:12" x14ac:dyDescent="0.25">
      <c r="A151" s="4">
        <v>41787</v>
      </c>
      <c r="B151" s="3">
        <v>0</v>
      </c>
      <c r="C151" s="1">
        <v>0</v>
      </c>
      <c r="D151" s="1">
        <f t="shared" si="6"/>
        <v>0</v>
      </c>
      <c r="F151" s="3">
        <v>0</v>
      </c>
      <c r="G151" s="3">
        <v>0</v>
      </c>
      <c r="H151" s="1">
        <f t="shared" si="7"/>
        <v>0</v>
      </c>
      <c r="J151" s="3">
        <v>0</v>
      </c>
      <c r="K151" s="1">
        <v>0</v>
      </c>
      <c r="L151" s="1">
        <f t="shared" si="8"/>
        <v>0</v>
      </c>
    </row>
    <row r="152" spans="1:12" x14ac:dyDescent="0.25">
      <c r="A152" s="4">
        <v>41788</v>
      </c>
      <c r="B152" s="3">
        <v>0</v>
      </c>
      <c r="C152" s="1">
        <v>1</v>
      </c>
      <c r="D152" s="1">
        <f t="shared" si="6"/>
        <v>1</v>
      </c>
      <c r="F152" s="3">
        <v>0</v>
      </c>
      <c r="G152" s="3">
        <v>0</v>
      </c>
      <c r="H152" s="1">
        <f t="shared" si="7"/>
        <v>0</v>
      </c>
      <c r="J152" s="3">
        <v>0</v>
      </c>
      <c r="K152" s="1">
        <v>0</v>
      </c>
      <c r="L152" s="1">
        <f t="shared" si="8"/>
        <v>0</v>
      </c>
    </row>
    <row r="153" spans="1:12" x14ac:dyDescent="0.25">
      <c r="A153" s="4">
        <v>41789</v>
      </c>
      <c r="B153" s="3">
        <v>3.5773237436516534</v>
      </c>
      <c r="C153" s="1">
        <v>3</v>
      </c>
      <c r="D153" s="1">
        <f t="shared" si="6"/>
        <v>-0.5773237436516534</v>
      </c>
      <c r="F153" s="3">
        <v>0</v>
      </c>
      <c r="G153" s="3">
        <v>0</v>
      </c>
      <c r="H153" s="1">
        <f t="shared" si="7"/>
        <v>0</v>
      </c>
      <c r="J153" s="3">
        <v>0</v>
      </c>
      <c r="K153" s="1">
        <v>0</v>
      </c>
      <c r="L153" s="1">
        <f t="shared" si="8"/>
        <v>0</v>
      </c>
    </row>
    <row r="154" spans="1:12" x14ac:dyDescent="0.25">
      <c r="A154" s="4">
        <v>41790</v>
      </c>
      <c r="B154" s="3">
        <v>0.26948402622688361</v>
      </c>
      <c r="C154" s="1">
        <v>3</v>
      </c>
      <c r="D154" s="1">
        <f t="shared" si="6"/>
        <v>2.7305159737731164</v>
      </c>
      <c r="F154" s="3">
        <v>0</v>
      </c>
      <c r="G154" s="3">
        <v>0</v>
      </c>
      <c r="H154" s="1">
        <f t="shared" si="7"/>
        <v>0</v>
      </c>
      <c r="J154" s="3">
        <v>0</v>
      </c>
      <c r="K154" s="1">
        <v>0</v>
      </c>
      <c r="L154" s="1">
        <f t="shared" si="8"/>
        <v>0</v>
      </c>
    </row>
    <row r="155" spans="1:12" x14ac:dyDescent="0.25">
      <c r="A155" s="4">
        <v>41791</v>
      </c>
      <c r="B155" s="3">
        <v>0</v>
      </c>
      <c r="C155" s="1">
        <v>0</v>
      </c>
      <c r="D155" s="1">
        <f t="shared" si="6"/>
        <v>0</v>
      </c>
      <c r="F155" s="3">
        <v>0</v>
      </c>
      <c r="G155" s="3">
        <v>0</v>
      </c>
      <c r="H155" s="1">
        <f t="shared" si="7"/>
        <v>0</v>
      </c>
      <c r="J155" s="3">
        <v>0</v>
      </c>
      <c r="K155" s="1">
        <v>0</v>
      </c>
      <c r="L155" s="1">
        <f t="shared" si="8"/>
        <v>0</v>
      </c>
    </row>
    <row r="156" spans="1:12" x14ac:dyDescent="0.25">
      <c r="A156" s="4">
        <v>41792</v>
      </c>
      <c r="B156" s="3">
        <v>0</v>
      </c>
      <c r="C156" s="1">
        <v>0</v>
      </c>
      <c r="D156" s="1">
        <f t="shared" si="6"/>
        <v>0</v>
      </c>
      <c r="F156" s="3">
        <v>0</v>
      </c>
      <c r="G156" s="3">
        <v>0</v>
      </c>
      <c r="H156" s="1">
        <f t="shared" si="7"/>
        <v>0</v>
      </c>
      <c r="J156" s="3">
        <v>0</v>
      </c>
      <c r="K156" s="1">
        <v>0</v>
      </c>
      <c r="L156" s="1">
        <f t="shared" si="8"/>
        <v>0</v>
      </c>
    </row>
    <row r="157" spans="1:12" x14ac:dyDescent="0.25">
      <c r="A157" s="4">
        <v>41793</v>
      </c>
      <c r="B157" s="3">
        <v>0</v>
      </c>
      <c r="C157" s="1">
        <v>0</v>
      </c>
      <c r="D157" s="1">
        <f t="shared" si="6"/>
        <v>0</v>
      </c>
      <c r="F157" s="3">
        <v>0</v>
      </c>
      <c r="G157" s="3">
        <v>0</v>
      </c>
      <c r="H157" s="1">
        <f t="shared" si="7"/>
        <v>0</v>
      </c>
      <c r="J157" s="3">
        <v>0</v>
      </c>
      <c r="K157" s="1">
        <v>0</v>
      </c>
      <c r="L157" s="1">
        <f t="shared" si="8"/>
        <v>0</v>
      </c>
    </row>
    <row r="158" spans="1:12" x14ac:dyDescent="0.25">
      <c r="A158" s="4">
        <v>41794</v>
      </c>
      <c r="B158" s="3">
        <v>0</v>
      </c>
      <c r="C158" s="1">
        <v>0</v>
      </c>
      <c r="D158" s="1">
        <f t="shared" si="6"/>
        <v>0</v>
      </c>
      <c r="F158" s="3">
        <v>0</v>
      </c>
      <c r="G158" s="3">
        <v>0</v>
      </c>
      <c r="H158" s="1">
        <f t="shared" si="7"/>
        <v>0</v>
      </c>
      <c r="J158" s="3">
        <v>0</v>
      </c>
      <c r="K158" s="1">
        <v>0</v>
      </c>
      <c r="L158" s="1">
        <f t="shared" si="8"/>
        <v>0</v>
      </c>
    </row>
    <row r="159" spans="1:12" x14ac:dyDescent="0.25">
      <c r="A159" s="4">
        <v>41795</v>
      </c>
      <c r="B159" s="3">
        <v>0</v>
      </c>
      <c r="C159" s="1">
        <v>0</v>
      </c>
      <c r="D159" s="1">
        <f t="shared" si="6"/>
        <v>0</v>
      </c>
      <c r="F159" s="3">
        <v>0</v>
      </c>
      <c r="G159" s="3">
        <v>0</v>
      </c>
      <c r="H159" s="1">
        <f t="shared" si="7"/>
        <v>0</v>
      </c>
      <c r="J159" s="3">
        <v>0</v>
      </c>
      <c r="K159" s="1">
        <v>0</v>
      </c>
      <c r="L159" s="1">
        <f t="shared" si="8"/>
        <v>0</v>
      </c>
    </row>
    <row r="160" spans="1:12" x14ac:dyDescent="0.25">
      <c r="A160" s="4">
        <v>41796</v>
      </c>
      <c r="B160" s="3">
        <v>0</v>
      </c>
      <c r="C160" s="1">
        <v>0</v>
      </c>
      <c r="D160" s="1">
        <f t="shared" si="6"/>
        <v>0</v>
      </c>
      <c r="F160" s="3">
        <v>0</v>
      </c>
      <c r="G160" s="3">
        <v>0</v>
      </c>
      <c r="H160" s="1">
        <f t="shared" si="7"/>
        <v>0</v>
      </c>
      <c r="J160" s="3">
        <v>0</v>
      </c>
      <c r="K160" s="1">
        <v>0</v>
      </c>
      <c r="L160" s="1">
        <f t="shared" si="8"/>
        <v>0</v>
      </c>
    </row>
    <row r="161" spans="1:12" x14ac:dyDescent="0.25">
      <c r="A161" s="4">
        <v>41797</v>
      </c>
      <c r="B161" s="3">
        <v>0</v>
      </c>
      <c r="C161" s="1">
        <v>0</v>
      </c>
      <c r="D161" s="1">
        <f t="shared" si="6"/>
        <v>0</v>
      </c>
      <c r="F161" s="3">
        <v>0</v>
      </c>
      <c r="G161" s="3">
        <v>0</v>
      </c>
      <c r="H161" s="1">
        <f t="shared" si="7"/>
        <v>0</v>
      </c>
      <c r="J161" s="3">
        <v>0</v>
      </c>
      <c r="K161" s="1">
        <v>0</v>
      </c>
      <c r="L161" s="1">
        <f t="shared" si="8"/>
        <v>0</v>
      </c>
    </row>
    <row r="162" spans="1:12" x14ac:dyDescent="0.25">
      <c r="A162" s="4">
        <v>41798</v>
      </c>
      <c r="B162" s="3">
        <v>8.4402802195115623</v>
      </c>
      <c r="C162" s="1">
        <v>9</v>
      </c>
      <c r="D162" s="1">
        <f t="shared" si="6"/>
        <v>0.55971978048843773</v>
      </c>
      <c r="F162" s="3">
        <v>0</v>
      </c>
      <c r="G162" s="3">
        <v>0</v>
      </c>
      <c r="H162" s="1">
        <f t="shared" si="7"/>
        <v>0</v>
      </c>
      <c r="J162" s="3">
        <v>0</v>
      </c>
      <c r="K162" s="1">
        <v>0</v>
      </c>
      <c r="L162" s="1">
        <f t="shared" si="8"/>
        <v>0</v>
      </c>
    </row>
    <row r="163" spans="1:12" x14ac:dyDescent="0.25">
      <c r="A163" s="4">
        <v>41799</v>
      </c>
      <c r="B163" s="3">
        <v>0</v>
      </c>
      <c r="C163" s="1">
        <v>0</v>
      </c>
      <c r="D163" s="1">
        <f t="shared" si="6"/>
        <v>0</v>
      </c>
      <c r="F163" s="3">
        <v>0</v>
      </c>
      <c r="G163" s="3">
        <v>0</v>
      </c>
      <c r="H163" s="1">
        <f t="shared" si="7"/>
        <v>0</v>
      </c>
      <c r="J163" s="3">
        <v>0</v>
      </c>
      <c r="K163" s="1">
        <v>0</v>
      </c>
      <c r="L163" s="1">
        <f t="shared" si="8"/>
        <v>0</v>
      </c>
    </row>
    <row r="164" spans="1:12" x14ac:dyDescent="0.25">
      <c r="A164" s="4">
        <v>41800</v>
      </c>
      <c r="B164" s="3">
        <v>0</v>
      </c>
      <c r="C164" s="1">
        <v>0</v>
      </c>
      <c r="D164" s="1">
        <f t="shared" si="6"/>
        <v>0</v>
      </c>
      <c r="F164" s="3">
        <v>0</v>
      </c>
      <c r="G164" s="3">
        <v>0</v>
      </c>
      <c r="H164" s="1">
        <f t="shared" si="7"/>
        <v>0</v>
      </c>
      <c r="J164" s="3">
        <v>0</v>
      </c>
      <c r="K164" s="1">
        <v>0</v>
      </c>
      <c r="L164" s="1">
        <f t="shared" si="8"/>
        <v>0</v>
      </c>
    </row>
    <row r="165" spans="1:12" x14ac:dyDescent="0.25">
      <c r="A165" s="4">
        <v>41801</v>
      </c>
      <c r="B165" s="3">
        <v>0</v>
      </c>
      <c r="C165" s="1">
        <v>0</v>
      </c>
      <c r="D165" s="1">
        <f t="shared" si="6"/>
        <v>0</v>
      </c>
      <c r="F165" s="3">
        <v>0</v>
      </c>
      <c r="G165" s="3">
        <v>0</v>
      </c>
      <c r="H165" s="1">
        <f t="shared" si="7"/>
        <v>0</v>
      </c>
      <c r="J165" s="3">
        <v>0</v>
      </c>
      <c r="K165" s="1">
        <v>0</v>
      </c>
      <c r="L165" s="1">
        <f t="shared" si="8"/>
        <v>0</v>
      </c>
    </row>
    <row r="166" spans="1:12" x14ac:dyDescent="0.25">
      <c r="A166" s="4">
        <v>41802</v>
      </c>
      <c r="B166" s="3">
        <v>0</v>
      </c>
      <c r="C166" s="1">
        <v>0</v>
      </c>
      <c r="D166" s="1">
        <f t="shared" si="6"/>
        <v>0</v>
      </c>
      <c r="F166" s="3">
        <v>0.28914014409779759</v>
      </c>
      <c r="G166" s="3">
        <v>0</v>
      </c>
      <c r="H166" s="1">
        <f t="shared" si="7"/>
        <v>-0.28914014409779759</v>
      </c>
      <c r="J166" s="3">
        <v>1.1602481302300582</v>
      </c>
      <c r="K166" s="1">
        <v>0</v>
      </c>
      <c r="L166" s="1">
        <f t="shared" si="8"/>
        <v>-1.1602481302300582</v>
      </c>
    </row>
    <row r="167" spans="1:12" x14ac:dyDescent="0.25">
      <c r="A167" s="4">
        <v>41803</v>
      </c>
      <c r="B167" s="3">
        <v>0</v>
      </c>
      <c r="C167" s="1">
        <v>0</v>
      </c>
      <c r="D167" s="1">
        <f t="shared" si="6"/>
        <v>0</v>
      </c>
      <c r="F167" s="3">
        <v>0</v>
      </c>
      <c r="G167" s="3">
        <v>0</v>
      </c>
      <c r="H167" s="1">
        <f t="shared" si="7"/>
        <v>0</v>
      </c>
      <c r="J167" s="3">
        <v>0</v>
      </c>
      <c r="K167" s="1">
        <v>1</v>
      </c>
      <c r="L167" s="1">
        <f t="shared" si="8"/>
        <v>1</v>
      </c>
    </row>
    <row r="168" spans="1:12" x14ac:dyDescent="0.25">
      <c r="A168" s="4">
        <v>41804</v>
      </c>
      <c r="B168" s="3">
        <v>0</v>
      </c>
      <c r="C168" s="1">
        <v>0</v>
      </c>
      <c r="D168" s="1">
        <f t="shared" si="6"/>
        <v>0</v>
      </c>
      <c r="F168" s="3">
        <v>0</v>
      </c>
      <c r="G168" s="3">
        <v>0</v>
      </c>
      <c r="H168" s="1">
        <f t="shared" si="7"/>
        <v>0</v>
      </c>
      <c r="J168" s="3">
        <v>0</v>
      </c>
      <c r="K168" s="1">
        <v>0</v>
      </c>
      <c r="L168" s="1">
        <f t="shared" si="8"/>
        <v>0</v>
      </c>
    </row>
    <row r="169" spans="1:12" x14ac:dyDescent="0.25">
      <c r="A169" s="4">
        <v>41805</v>
      </c>
      <c r="B169" s="3">
        <v>0</v>
      </c>
      <c r="C169" s="1">
        <v>0</v>
      </c>
      <c r="D169" s="1">
        <f t="shared" si="6"/>
        <v>0</v>
      </c>
      <c r="F169" s="3">
        <v>0</v>
      </c>
      <c r="G169" s="3">
        <v>0</v>
      </c>
      <c r="H169" s="1">
        <f t="shared" si="7"/>
        <v>0</v>
      </c>
      <c r="J169" s="3">
        <v>0</v>
      </c>
      <c r="K169" s="1">
        <v>0</v>
      </c>
      <c r="L169" s="1">
        <f t="shared" si="8"/>
        <v>0</v>
      </c>
    </row>
    <row r="170" spans="1:12" x14ac:dyDescent="0.25">
      <c r="A170" s="4">
        <v>41806</v>
      </c>
      <c r="B170" s="3">
        <v>0</v>
      </c>
      <c r="C170" s="1">
        <v>0</v>
      </c>
      <c r="D170" s="1">
        <f t="shared" si="6"/>
        <v>0</v>
      </c>
      <c r="F170" s="3">
        <v>0.298547303395165</v>
      </c>
      <c r="G170" s="3">
        <v>2</v>
      </c>
      <c r="H170" s="1">
        <f t="shared" si="7"/>
        <v>1.7014526966048349</v>
      </c>
      <c r="J170" s="3">
        <v>0.84856219165308411</v>
      </c>
      <c r="K170" s="1">
        <v>0</v>
      </c>
      <c r="L170" s="1">
        <f t="shared" si="8"/>
        <v>-0.84856219165308411</v>
      </c>
    </row>
    <row r="171" spans="1:12" x14ac:dyDescent="0.25">
      <c r="A171" s="4">
        <v>41807</v>
      </c>
      <c r="B171" s="3">
        <v>0</v>
      </c>
      <c r="C171" s="1">
        <v>0</v>
      </c>
      <c r="D171" s="1">
        <f t="shared" si="6"/>
        <v>0</v>
      </c>
      <c r="F171" s="3">
        <v>4.5339417274129099</v>
      </c>
      <c r="G171" s="3">
        <v>6</v>
      </c>
      <c r="H171" s="1">
        <f t="shared" si="7"/>
        <v>1.4660582725870901</v>
      </c>
      <c r="J171" s="3">
        <v>17.822832225063461</v>
      </c>
      <c r="K171" s="1">
        <v>9</v>
      </c>
      <c r="L171" s="1">
        <f t="shared" si="8"/>
        <v>-8.8228322250634612</v>
      </c>
    </row>
    <row r="172" spans="1:12" x14ac:dyDescent="0.25">
      <c r="A172" s="4">
        <v>41808</v>
      </c>
      <c r="B172" s="3">
        <v>0</v>
      </c>
      <c r="C172" s="1">
        <v>0</v>
      </c>
      <c r="D172" s="1">
        <f t="shared" si="6"/>
        <v>0</v>
      </c>
      <c r="F172" s="3">
        <v>0</v>
      </c>
      <c r="G172" s="3">
        <v>3</v>
      </c>
      <c r="H172" s="1">
        <f t="shared" si="7"/>
        <v>3</v>
      </c>
      <c r="J172" s="3">
        <v>2.3168860431540872</v>
      </c>
      <c r="K172" s="1">
        <v>6</v>
      </c>
      <c r="L172" s="1">
        <f t="shared" si="8"/>
        <v>3.6831139568459128</v>
      </c>
    </row>
    <row r="173" spans="1:12" x14ac:dyDescent="0.25">
      <c r="A173" s="4">
        <v>41809</v>
      </c>
      <c r="B173" s="3">
        <v>0</v>
      </c>
      <c r="C173" s="1">
        <v>0</v>
      </c>
      <c r="D173" s="1">
        <f t="shared" si="6"/>
        <v>0</v>
      </c>
      <c r="F173" s="3">
        <v>0</v>
      </c>
      <c r="G173" s="3">
        <v>0</v>
      </c>
      <c r="H173" s="1">
        <f t="shared" si="7"/>
        <v>0</v>
      </c>
      <c r="J173" s="3">
        <v>0</v>
      </c>
      <c r="K173" s="1">
        <v>0</v>
      </c>
      <c r="L173" s="1">
        <f t="shared" si="8"/>
        <v>0</v>
      </c>
    </row>
    <row r="174" spans="1:12" x14ac:dyDescent="0.25">
      <c r="A174" s="4">
        <v>41810</v>
      </c>
      <c r="B174" s="3">
        <v>0</v>
      </c>
      <c r="C174" s="1">
        <v>0</v>
      </c>
      <c r="D174" s="1">
        <f t="shared" si="6"/>
        <v>0</v>
      </c>
      <c r="F174" s="3">
        <v>0</v>
      </c>
      <c r="G174" s="3">
        <v>0</v>
      </c>
      <c r="H174" s="1">
        <f t="shared" si="7"/>
        <v>0</v>
      </c>
      <c r="J174" s="3">
        <v>0</v>
      </c>
      <c r="K174" s="1">
        <v>0</v>
      </c>
      <c r="L174" s="1">
        <f t="shared" si="8"/>
        <v>0</v>
      </c>
    </row>
    <row r="175" spans="1:12" x14ac:dyDescent="0.25">
      <c r="A175" s="4">
        <v>41811</v>
      </c>
      <c r="B175" s="3">
        <v>0</v>
      </c>
      <c r="C175" s="1">
        <v>0</v>
      </c>
      <c r="D175" s="1">
        <f t="shared" si="6"/>
        <v>0</v>
      </c>
      <c r="F175" s="3">
        <v>0</v>
      </c>
      <c r="G175" s="3">
        <v>0</v>
      </c>
      <c r="H175" s="1">
        <f t="shared" si="7"/>
        <v>0</v>
      </c>
      <c r="J175" s="3">
        <v>0</v>
      </c>
      <c r="K175" s="1">
        <v>0</v>
      </c>
      <c r="L175" s="1">
        <f t="shared" si="8"/>
        <v>0</v>
      </c>
    </row>
    <row r="176" spans="1:12" x14ac:dyDescent="0.25">
      <c r="A176" s="4">
        <v>41812</v>
      </c>
      <c r="B176" s="3">
        <v>0</v>
      </c>
      <c r="C176" s="1">
        <v>0</v>
      </c>
      <c r="D176" s="1">
        <f t="shared" si="6"/>
        <v>0</v>
      </c>
      <c r="F176" s="3">
        <v>0.29392206045732883</v>
      </c>
      <c r="G176" s="3">
        <v>0</v>
      </c>
      <c r="H176" s="1">
        <f t="shared" si="7"/>
        <v>-0.29392206045732883</v>
      </c>
      <c r="J176" s="3">
        <v>0</v>
      </c>
      <c r="K176" s="1">
        <v>0</v>
      </c>
      <c r="L176" s="1">
        <f t="shared" si="8"/>
        <v>0</v>
      </c>
    </row>
    <row r="177" spans="1:12" x14ac:dyDescent="0.25">
      <c r="A177" s="4">
        <v>41813</v>
      </c>
      <c r="B177" s="3">
        <v>0</v>
      </c>
      <c r="C177" s="1">
        <v>0</v>
      </c>
      <c r="D177" s="1">
        <f t="shared" si="6"/>
        <v>0</v>
      </c>
      <c r="F177" s="3">
        <v>0</v>
      </c>
      <c r="G177" s="3">
        <v>0</v>
      </c>
      <c r="H177" s="1">
        <f t="shared" si="7"/>
        <v>0</v>
      </c>
      <c r="J177" s="3">
        <v>0</v>
      </c>
      <c r="K177" s="1">
        <v>0</v>
      </c>
      <c r="L177" s="1">
        <f t="shared" si="8"/>
        <v>0</v>
      </c>
    </row>
    <row r="178" spans="1:12" x14ac:dyDescent="0.25">
      <c r="A178" s="4">
        <v>41814</v>
      </c>
      <c r="B178" s="3">
        <v>0</v>
      </c>
      <c r="C178" s="1">
        <v>0</v>
      </c>
      <c r="D178" s="1">
        <f t="shared" si="6"/>
        <v>0</v>
      </c>
      <c r="F178" s="3">
        <v>0.27608098438386552</v>
      </c>
      <c r="G178" s="3">
        <v>0</v>
      </c>
      <c r="H178" s="1">
        <f t="shared" si="7"/>
        <v>-0.27608098438386552</v>
      </c>
      <c r="J178" s="3">
        <v>0</v>
      </c>
      <c r="K178" s="1">
        <v>0</v>
      </c>
      <c r="L178" s="1">
        <f t="shared" si="8"/>
        <v>0</v>
      </c>
    </row>
    <row r="179" spans="1:12" x14ac:dyDescent="0.25">
      <c r="A179" s="4">
        <v>41815</v>
      </c>
      <c r="B179" s="3">
        <v>0</v>
      </c>
      <c r="C179" s="1">
        <v>0</v>
      </c>
      <c r="D179" s="1">
        <f t="shared" si="6"/>
        <v>0</v>
      </c>
      <c r="F179" s="3">
        <v>0</v>
      </c>
      <c r="G179" s="3">
        <v>0</v>
      </c>
      <c r="H179" s="1">
        <f t="shared" si="7"/>
        <v>0</v>
      </c>
      <c r="J179" s="3">
        <v>0</v>
      </c>
      <c r="K179" s="1">
        <v>0</v>
      </c>
      <c r="L179" s="1">
        <f t="shared" si="8"/>
        <v>0</v>
      </c>
    </row>
    <row r="180" spans="1:12" x14ac:dyDescent="0.25">
      <c r="A180" s="4">
        <v>41816</v>
      </c>
      <c r="B180" s="3">
        <v>0</v>
      </c>
      <c r="C180" s="1">
        <v>0</v>
      </c>
      <c r="D180" s="1">
        <f t="shared" si="6"/>
        <v>0</v>
      </c>
      <c r="F180" s="3">
        <v>1.4788814042007252</v>
      </c>
      <c r="G180" s="3">
        <v>0</v>
      </c>
      <c r="H180" s="1">
        <f t="shared" si="7"/>
        <v>-1.4788814042007252</v>
      </c>
      <c r="J180" s="3">
        <v>10.509458699677829</v>
      </c>
      <c r="K180" s="1">
        <v>0</v>
      </c>
      <c r="L180" s="1">
        <f t="shared" si="8"/>
        <v>-10.509458699677829</v>
      </c>
    </row>
    <row r="181" spans="1:12" x14ac:dyDescent="0.25">
      <c r="A181" s="4">
        <v>41817</v>
      </c>
      <c r="B181" s="3">
        <v>0.27427783014150126</v>
      </c>
      <c r="C181" s="1">
        <v>0</v>
      </c>
      <c r="D181" s="1">
        <f t="shared" si="6"/>
        <v>-0.27427783014150126</v>
      </c>
      <c r="F181" s="3">
        <v>0</v>
      </c>
      <c r="G181" s="3">
        <v>0</v>
      </c>
      <c r="H181" s="1">
        <f t="shared" si="7"/>
        <v>0</v>
      </c>
      <c r="J181" s="3">
        <v>2.0607789802387684</v>
      </c>
      <c r="K181" s="1">
        <v>7</v>
      </c>
      <c r="L181" s="1">
        <f t="shared" si="8"/>
        <v>4.9392210197612316</v>
      </c>
    </row>
    <row r="182" spans="1:12" x14ac:dyDescent="0.25">
      <c r="A182" s="4">
        <v>41818</v>
      </c>
      <c r="B182" s="3">
        <v>1.091849140576719</v>
      </c>
      <c r="C182" s="1">
        <v>5</v>
      </c>
      <c r="D182" s="1">
        <f t="shared" si="6"/>
        <v>3.908150859423281</v>
      </c>
      <c r="F182" s="3">
        <v>0</v>
      </c>
      <c r="G182" s="3">
        <v>0</v>
      </c>
      <c r="H182" s="1">
        <f t="shared" si="7"/>
        <v>0</v>
      </c>
      <c r="J182" s="3">
        <v>0</v>
      </c>
      <c r="K182" s="1">
        <v>3</v>
      </c>
      <c r="L182" s="1">
        <f t="shared" si="8"/>
        <v>3</v>
      </c>
    </row>
    <row r="183" spans="1:12" x14ac:dyDescent="0.25">
      <c r="A183" s="4">
        <v>41819</v>
      </c>
      <c r="B183" s="3">
        <v>0</v>
      </c>
      <c r="C183" s="1">
        <v>0</v>
      </c>
      <c r="D183" s="1">
        <f t="shared" si="6"/>
        <v>0</v>
      </c>
      <c r="F183" s="3">
        <v>0</v>
      </c>
      <c r="G183" s="3">
        <v>0</v>
      </c>
      <c r="H183" s="1">
        <f t="shared" si="7"/>
        <v>0</v>
      </c>
      <c r="J183" s="3">
        <v>0</v>
      </c>
      <c r="K183" s="1">
        <v>0</v>
      </c>
      <c r="L183" s="1">
        <f t="shared" si="8"/>
        <v>0</v>
      </c>
    </row>
    <row r="184" spans="1:12" x14ac:dyDescent="0.25">
      <c r="A184" s="4">
        <v>41820</v>
      </c>
      <c r="B184" s="3">
        <v>0</v>
      </c>
      <c r="C184" s="1">
        <v>0</v>
      </c>
      <c r="D184" s="1">
        <f t="shared" si="6"/>
        <v>0</v>
      </c>
      <c r="F184" s="3">
        <v>0</v>
      </c>
      <c r="G184" s="3">
        <v>0</v>
      </c>
      <c r="H184" s="1">
        <f t="shared" si="7"/>
        <v>0</v>
      </c>
      <c r="J184" s="3">
        <v>0</v>
      </c>
      <c r="K184" s="1">
        <v>0</v>
      </c>
      <c r="L184" s="1">
        <f t="shared" si="8"/>
        <v>0</v>
      </c>
    </row>
    <row r="185" spans="1:12" x14ac:dyDescent="0.25">
      <c r="A185" s="4">
        <v>41821</v>
      </c>
      <c r="B185" s="3">
        <v>0</v>
      </c>
      <c r="C185" s="1">
        <v>0</v>
      </c>
      <c r="D185" s="1">
        <f t="shared" si="6"/>
        <v>0</v>
      </c>
      <c r="F185" s="3">
        <v>0</v>
      </c>
      <c r="G185" s="3">
        <v>0</v>
      </c>
      <c r="H185" s="1">
        <f t="shared" si="7"/>
        <v>0</v>
      </c>
      <c r="J185" s="3">
        <v>0</v>
      </c>
      <c r="K185" s="1">
        <v>0</v>
      </c>
      <c r="L185" s="1">
        <f t="shared" si="8"/>
        <v>0</v>
      </c>
    </row>
    <row r="186" spans="1:12" x14ac:dyDescent="0.25">
      <c r="A186" s="4">
        <v>41822</v>
      </c>
      <c r="B186" s="3">
        <v>0</v>
      </c>
      <c r="C186" s="1">
        <v>0</v>
      </c>
      <c r="D186" s="1">
        <f t="shared" si="6"/>
        <v>0</v>
      </c>
      <c r="F186" s="3">
        <v>0</v>
      </c>
      <c r="G186" s="3">
        <v>0</v>
      </c>
      <c r="H186" s="1">
        <f t="shared" si="7"/>
        <v>0</v>
      </c>
      <c r="J186" s="3">
        <v>0</v>
      </c>
      <c r="K186" s="1">
        <v>0</v>
      </c>
      <c r="L186" s="1">
        <f t="shared" si="8"/>
        <v>0</v>
      </c>
    </row>
    <row r="187" spans="1:12" x14ac:dyDescent="0.25">
      <c r="A187" s="4">
        <v>41823</v>
      </c>
      <c r="B187" s="3">
        <v>0</v>
      </c>
      <c r="C187" s="1">
        <v>0</v>
      </c>
      <c r="D187" s="1">
        <f t="shared" si="6"/>
        <v>0</v>
      </c>
      <c r="F187" s="3">
        <v>4.6633861781211454</v>
      </c>
      <c r="G187" s="3">
        <v>0</v>
      </c>
      <c r="H187" s="1">
        <f t="shared" si="7"/>
        <v>-4.6633861781211454</v>
      </c>
      <c r="J187" s="3">
        <v>4.1245174126514588</v>
      </c>
      <c r="K187" s="1">
        <v>2</v>
      </c>
      <c r="L187" s="1">
        <f t="shared" si="8"/>
        <v>-2.1245174126514588</v>
      </c>
    </row>
    <row r="188" spans="1:12" x14ac:dyDescent="0.25">
      <c r="A188" s="4">
        <v>41824</v>
      </c>
      <c r="B188" s="3">
        <v>0.53405553282132412</v>
      </c>
      <c r="C188" s="1">
        <v>1</v>
      </c>
      <c r="D188" s="1">
        <f t="shared" si="6"/>
        <v>0.46594446717867588</v>
      </c>
      <c r="F188" s="3">
        <v>0</v>
      </c>
      <c r="G188" s="3">
        <v>0</v>
      </c>
      <c r="H188" s="1">
        <f t="shared" si="7"/>
        <v>0</v>
      </c>
      <c r="J188" s="3">
        <v>0</v>
      </c>
      <c r="K188" s="1">
        <v>2</v>
      </c>
      <c r="L188" s="1">
        <f t="shared" si="8"/>
        <v>2</v>
      </c>
    </row>
    <row r="189" spans="1:12" x14ac:dyDescent="0.25">
      <c r="A189" s="4">
        <v>41825</v>
      </c>
      <c r="B189" s="3">
        <v>0</v>
      </c>
      <c r="C189" s="1">
        <v>0</v>
      </c>
      <c r="D189" s="1">
        <f t="shared" si="6"/>
        <v>0</v>
      </c>
      <c r="F189" s="3">
        <v>0</v>
      </c>
      <c r="G189" s="3">
        <v>0</v>
      </c>
      <c r="H189" s="1">
        <f t="shared" si="7"/>
        <v>0</v>
      </c>
      <c r="J189" s="3">
        <v>0</v>
      </c>
      <c r="K189" s="1">
        <v>0</v>
      </c>
      <c r="L189" s="1">
        <f t="shared" si="8"/>
        <v>0</v>
      </c>
    </row>
    <row r="190" spans="1:12" x14ac:dyDescent="0.25">
      <c r="A190" s="4">
        <v>41826</v>
      </c>
      <c r="B190" s="3">
        <v>0</v>
      </c>
      <c r="C190" s="1">
        <v>0</v>
      </c>
      <c r="D190" s="1">
        <f t="shared" si="6"/>
        <v>0</v>
      </c>
      <c r="F190" s="3">
        <v>0</v>
      </c>
      <c r="G190" s="3">
        <v>0</v>
      </c>
      <c r="H190" s="1">
        <f t="shared" si="7"/>
        <v>0</v>
      </c>
      <c r="J190" s="3">
        <v>0</v>
      </c>
      <c r="K190" s="1">
        <v>0</v>
      </c>
      <c r="L190" s="1">
        <f t="shared" si="8"/>
        <v>0</v>
      </c>
    </row>
    <row r="191" spans="1:12" x14ac:dyDescent="0.25">
      <c r="A191" s="4">
        <v>41827</v>
      </c>
      <c r="B191" s="3">
        <v>0</v>
      </c>
      <c r="C191" s="1">
        <v>0</v>
      </c>
      <c r="D191" s="1">
        <f t="shared" si="6"/>
        <v>0</v>
      </c>
      <c r="F191" s="3">
        <v>0</v>
      </c>
      <c r="G191" s="3">
        <v>0</v>
      </c>
      <c r="H191" s="1">
        <f t="shared" si="7"/>
        <v>0</v>
      </c>
      <c r="J191" s="3">
        <v>0</v>
      </c>
      <c r="K191" s="1">
        <v>0</v>
      </c>
      <c r="L191" s="1">
        <f t="shared" si="8"/>
        <v>0</v>
      </c>
    </row>
    <row r="192" spans="1:12" x14ac:dyDescent="0.25">
      <c r="A192" s="4">
        <v>41828</v>
      </c>
      <c r="B192" s="3">
        <v>0</v>
      </c>
      <c r="C192" s="1">
        <v>0</v>
      </c>
      <c r="D192" s="1">
        <f t="shared" si="6"/>
        <v>0</v>
      </c>
      <c r="F192" s="3">
        <v>0</v>
      </c>
      <c r="G192" s="3">
        <v>0</v>
      </c>
      <c r="H192" s="1">
        <f t="shared" si="7"/>
        <v>0</v>
      </c>
      <c r="J192" s="3">
        <v>0</v>
      </c>
      <c r="K192" s="1">
        <v>0</v>
      </c>
      <c r="L192" s="1">
        <f t="shared" si="8"/>
        <v>0</v>
      </c>
    </row>
    <row r="193" spans="1:12" x14ac:dyDescent="0.25">
      <c r="A193" s="4">
        <v>41829</v>
      </c>
      <c r="B193" s="3">
        <v>0</v>
      </c>
      <c r="C193" s="1">
        <v>0</v>
      </c>
      <c r="D193" s="1">
        <f t="shared" si="6"/>
        <v>0</v>
      </c>
      <c r="F193" s="3">
        <v>0</v>
      </c>
      <c r="G193" s="3">
        <v>0</v>
      </c>
      <c r="H193" s="1">
        <f t="shared" si="7"/>
        <v>0</v>
      </c>
      <c r="J193" s="3">
        <v>0</v>
      </c>
      <c r="K193" s="1">
        <v>0</v>
      </c>
      <c r="L193" s="1">
        <f t="shared" si="8"/>
        <v>0</v>
      </c>
    </row>
    <row r="194" spans="1:12" x14ac:dyDescent="0.25">
      <c r="A194" s="4">
        <v>41830</v>
      </c>
      <c r="B194" s="3">
        <v>0.57001198943388043</v>
      </c>
      <c r="C194" s="1">
        <v>0</v>
      </c>
      <c r="D194" s="1">
        <f t="shared" si="6"/>
        <v>-0.57001198943388043</v>
      </c>
      <c r="F194" s="3">
        <v>0.28486107253957216</v>
      </c>
      <c r="G194" s="3">
        <v>0</v>
      </c>
      <c r="H194" s="1">
        <f t="shared" si="7"/>
        <v>-0.28486107253957216</v>
      </c>
      <c r="J194" s="3">
        <v>0</v>
      </c>
      <c r="K194" s="1">
        <v>0</v>
      </c>
      <c r="L194" s="1">
        <f t="shared" si="8"/>
        <v>0</v>
      </c>
    </row>
    <row r="195" spans="1:12" x14ac:dyDescent="0.25">
      <c r="A195" s="4">
        <v>41831</v>
      </c>
      <c r="B195" s="3">
        <v>6.4289784157766476</v>
      </c>
      <c r="C195" s="1">
        <v>3</v>
      </c>
      <c r="D195" s="1">
        <f t="shared" si="6"/>
        <v>-3.4289784157766476</v>
      </c>
      <c r="F195" s="3">
        <v>0</v>
      </c>
      <c r="G195" s="3">
        <v>0</v>
      </c>
      <c r="H195" s="1">
        <f t="shared" si="7"/>
        <v>0</v>
      </c>
      <c r="J195" s="3">
        <v>7.9298001485430181</v>
      </c>
      <c r="K195" s="1">
        <v>0</v>
      </c>
      <c r="L195" s="1">
        <f t="shared" si="8"/>
        <v>-7.9298001485430181</v>
      </c>
    </row>
    <row r="196" spans="1:12" x14ac:dyDescent="0.25">
      <c r="A196" s="4">
        <v>41832</v>
      </c>
      <c r="B196" s="3">
        <v>5.1040281502028879</v>
      </c>
      <c r="C196" s="1">
        <v>5</v>
      </c>
      <c r="D196" s="1">
        <f t="shared" si="6"/>
        <v>-0.10402815020288791</v>
      </c>
      <c r="F196" s="3">
        <v>2.5035133094985529</v>
      </c>
      <c r="G196" s="3">
        <v>2</v>
      </c>
      <c r="H196" s="1">
        <f t="shared" si="7"/>
        <v>-0.50351330949855289</v>
      </c>
      <c r="J196" s="3">
        <v>1.6630850463816238</v>
      </c>
      <c r="K196" s="1">
        <v>2</v>
      </c>
      <c r="L196" s="1">
        <f t="shared" si="8"/>
        <v>0.3369149536183762</v>
      </c>
    </row>
    <row r="197" spans="1:12" x14ac:dyDescent="0.25">
      <c r="A197" s="4">
        <v>41833</v>
      </c>
      <c r="B197" s="3">
        <v>0</v>
      </c>
      <c r="C197" s="1">
        <v>0</v>
      </c>
      <c r="D197" s="1">
        <f t="shared" ref="D197:D260" si="9">C197-B197</f>
        <v>0</v>
      </c>
      <c r="F197" s="3">
        <v>0.26810280068478226</v>
      </c>
      <c r="G197" s="3">
        <v>0</v>
      </c>
      <c r="H197" s="1">
        <f t="shared" ref="H197:H260" si="10">G197-F197</f>
        <v>-0.26810280068478226</v>
      </c>
      <c r="J197" s="3">
        <v>0.26618115890176847</v>
      </c>
      <c r="K197" s="1">
        <v>3</v>
      </c>
      <c r="L197" s="1">
        <f t="shared" ref="L197:L260" si="11">K197-J197</f>
        <v>2.7338188410982314</v>
      </c>
    </row>
    <row r="198" spans="1:12" x14ac:dyDescent="0.25">
      <c r="A198" s="4">
        <v>41834</v>
      </c>
      <c r="B198" s="3">
        <v>0</v>
      </c>
      <c r="C198" s="1">
        <v>0</v>
      </c>
      <c r="D198" s="1">
        <f t="shared" si="9"/>
        <v>0</v>
      </c>
      <c r="F198" s="3">
        <v>9.4310894619776331</v>
      </c>
      <c r="G198" s="3">
        <v>0</v>
      </c>
      <c r="H198" s="1">
        <f t="shared" si="10"/>
        <v>-9.4310894619776331</v>
      </c>
      <c r="J198" s="3">
        <v>3.4427531922091639</v>
      </c>
      <c r="K198" s="1">
        <v>0</v>
      </c>
      <c r="L198" s="1">
        <f t="shared" si="11"/>
        <v>-3.4427531922091639</v>
      </c>
    </row>
    <row r="199" spans="1:12" x14ac:dyDescent="0.25">
      <c r="A199" s="4">
        <v>41835</v>
      </c>
      <c r="B199" s="3">
        <v>0.52933868614401813</v>
      </c>
      <c r="C199" s="1">
        <v>0</v>
      </c>
      <c r="D199" s="1">
        <f t="shared" si="9"/>
        <v>-0.52933868614401813</v>
      </c>
      <c r="F199" s="3">
        <v>0.26774705906686452</v>
      </c>
      <c r="G199" s="3">
        <v>0</v>
      </c>
      <c r="H199" s="1">
        <f t="shared" si="10"/>
        <v>-0.26774705906686452</v>
      </c>
      <c r="J199" s="3">
        <v>0.83091487579542789</v>
      </c>
      <c r="K199" s="1">
        <v>3</v>
      </c>
      <c r="L199" s="1">
        <f t="shared" si="11"/>
        <v>2.1690851242045719</v>
      </c>
    </row>
    <row r="200" spans="1:12" x14ac:dyDescent="0.25">
      <c r="A200" s="4">
        <v>41836</v>
      </c>
      <c r="B200" s="3">
        <v>13.307399952355437</v>
      </c>
      <c r="C200" s="1">
        <v>4</v>
      </c>
      <c r="D200" s="1">
        <f t="shared" si="9"/>
        <v>-9.3073999523554374</v>
      </c>
      <c r="F200" s="3">
        <v>0</v>
      </c>
      <c r="G200" s="3">
        <v>0</v>
      </c>
      <c r="H200" s="1">
        <f t="shared" si="10"/>
        <v>0</v>
      </c>
      <c r="J200" s="3">
        <v>0.26491495326344366</v>
      </c>
      <c r="K200" s="1">
        <v>3</v>
      </c>
      <c r="L200" s="1">
        <f t="shared" si="11"/>
        <v>2.7350850467365562</v>
      </c>
    </row>
    <row r="201" spans="1:12" x14ac:dyDescent="0.25">
      <c r="A201" s="4">
        <v>41837</v>
      </c>
      <c r="B201" s="3">
        <v>0</v>
      </c>
      <c r="C201" s="1">
        <v>5</v>
      </c>
      <c r="D201" s="1">
        <f t="shared" si="9"/>
        <v>5</v>
      </c>
      <c r="F201" s="3">
        <v>1.7279383137057818</v>
      </c>
      <c r="G201" s="3">
        <v>0</v>
      </c>
      <c r="H201" s="1">
        <f t="shared" si="10"/>
        <v>-1.7279383137057818</v>
      </c>
      <c r="J201" s="3">
        <v>0</v>
      </c>
      <c r="K201" s="1">
        <v>0</v>
      </c>
      <c r="L201" s="1">
        <f t="shared" si="11"/>
        <v>0</v>
      </c>
    </row>
    <row r="202" spans="1:12" x14ac:dyDescent="0.25">
      <c r="A202" s="4">
        <v>41838</v>
      </c>
      <c r="B202" s="3">
        <v>0</v>
      </c>
      <c r="C202" s="1">
        <v>0</v>
      </c>
      <c r="D202" s="1">
        <f t="shared" si="9"/>
        <v>0</v>
      </c>
      <c r="F202" s="3">
        <v>0</v>
      </c>
      <c r="G202" s="3">
        <v>4</v>
      </c>
      <c r="H202" s="1">
        <f t="shared" si="10"/>
        <v>4</v>
      </c>
      <c r="J202" s="3">
        <v>0</v>
      </c>
      <c r="K202" s="1">
        <v>0</v>
      </c>
      <c r="L202" s="1">
        <f t="shared" si="11"/>
        <v>0</v>
      </c>
    </row>
    <row r="203" spans="1:12" x14ac:dyDescent="0.25">
      <c r="A203" s="4">
        <v>41839</v>
      </c>
      <c r="B203" s="3">
        <v>0</v>
      </c>
      <c r="C203" s="1">
        <v>0</v>
      </c>
      <c r="D203" s="1">
        <f t="shared" si="9"/>
        <v>0</v>
      </c>
      <c r="F203" s="3">
        <v>0</v>
      </c>
      <c r="G203" s="3">
        <v>0</v>
      </c>
      <c r="H203" s="1">
        <f t="shared" si="10"/>
        <v>0</v>
      </c>
      <c r="J203" s="3">
        <v>0</v>
      </c>
      <c r="K203" s="1">
        <v>0</v>
      </c>
      <c r="L203" s="1">
        <f t="shared" si="11"/>
        <v>0</v>
      </c>
    </row>
    <row r="204" spans="1:12" x14ac:dyDescent="0.25">
      <c r="A204" s="4">
        <v>41840</v>
      </c>
      <c r="B204" s="3">
        <v>0</v>
      </c>
      <c r="C204" s="1">
        <v>0</v>
      </c>
      <c r="D204" s="1">
        <f t="shared" si="9"/>
        <v>0</v>
      </c>
      <c r="F204" s="3">
        <v>0.56534094158089243</v>
      </c>
      <c r="G204" s="3">
        <v>0</v>
      </c>
      <c r="H204" s="1">
        <f t="shared" si="10"/>
        <v>-0.56534094158089243</v>
      </c>
      <c r="J204" s="3">
        <v>0</v>
      </c>
      <c r="K204" s="1">
        <v>0</v>
      </c>
      <c r="L204" s="1">
        <f t="shared" si="11"/>
        <v>0</v>
      </c>
    </row>
    <row r="205" spans="1:12" x14ac:dyDescent="0.25">
      <c r="A205" s="4">
        <v>41841</v>
      </c>
      <c r="B205" s="3">
        <v>0</v>
      </c>
      <c r="C205" s="1">
        <v>0</v>
      </c>
      <c r="D205" s="1">
        <f t="shared" si="9"/>
        <v>0</v>
      </c>
      <c r="F205" s="3">
        <v>0</v>
      </c>
      <c r="G205" s="3">
        <v>0</v>
      </c>
      <c r="H205" s="1">
        <f t="shared" si="10"/>
        <v>0</v>
      </c>
      <c r="J205" s="3">
        <v>0</v>
      </c>
      <c r="K205" s="1">
        <v>0</v>
      </c>
      <c r="L205" s="1">
        <f t="shared" si="11"/>
        <v>0</v>
      </c>
    </row>
    <row r="206" spans="1:12" x14ac:dyDescent="0.25">
      <c r="A206" s="4">
        <v>41842</v>
      </c>
      <c r="B206" s="3">
        <v>0</v>
      </c>
      <c r="C206" s="1">
        <v>0</v>
      </c>
      <c r="D206" s="1">
        <f t="shared" si="9"/>
        <v>0</v>
      </c>
      <c r="F206" s="3">
        <v>0</v>
      </c>
      <c r="G206" s="3">
        <v>0</v>
      </c>
      <c r="H206" s="1">
        <f t="shared" si="10"/>
        <v>0</v>
      </c>
      <c r="J206" s="3">
        <v>0</v>
      </c>
      <c r="K206" s="1">
        <v>0</v>
      </c>
      <c r="L206" s="1">
        <f t="shared" si="11"/>
        <v>0</v>
      </c>
    </row>
    <row r="207" spans="1:12" x14ac:dyDescent="0.25">
      <c r="A207" s="4">
        <v>41843</v>
      </c>
      <c r="B207" s="3">
        <v>0</v>
      </c>
      <c r="C207" s="1">
        <v>0</v>
      </c>
      <c r="D207" s="1">
        <f t="shared" si="9"/>
        <v>0</v>
      </c>
      <c r="F207" s="3">
        <v>0</v>
      </c>
      <c r="G207" s="3">
        <v>0</v>
      </c>
      <c r="H207" s="1">
        <f t="shared" si="10"/>
        <v>0</v>
      </c>
      <c r="J207" s="3">
        <v>0.29091313459833146</v>
      </c>
      <c r="K207" s="1">
        <v>0</v>
      </c>
      <c r="L207" s="1">
        <f t="shared" si="11"/>
        <v>-0.29091313459833146</v>
      </c>
    </row>
    <row r="208" spans="1:12" x14ac:dyDescent="0.25">
      <c r="A208" s="4">
        <v>41844</v>
      </c>
      <c r="B208" s="3">
        <v>0</v>
      </c>
      <c r="C208" s="1">
        <v>1</v>
      </c>
      <c r="D208" s="1">
        <f t="shared" si="9"/>
        <v>1</v>
      </c>
      <c r="F208" s="3">
        <v>0</v>
      </c>
      <c r="G208" s="3">
        <v>0</v>
      </c>
      <c r="H208" s="1">
        <f t="shared" si="10"/>
        <v>0</v>
      </c>
      <c r="J208" s="3">
        <v>0</v>
      </c>
      <c r="K208" s="1">
        <v>0</v>
      </c>
      <c r="L208" s="1">
        <f t="shared" si="11"/>
        <v>0</v>
      </c>
    </row>
    <row r="209" spans="1:12" x14ac:dyDescent="0.25">
      <c r="A209" s="4">
        <v>41845</v>
      </c>
      <c r="B209" s="3">
        <v>1.9512791617956995</v>
      </c>
      <c r="C209" s="1">
        <v>2</v>
      </c>
      <c r="D209" s="1">
        <f t="shared" si="9"/>
        <v>4.8720838204300509E-2</v>
      </c>
      <c r="F209" s="3">
        <v>0</v>
      </c>
      <c r="G209" s="3">
        <v>0</v>
      </c>
      <c r="H209" s="1">
        <f t="shared" si="10"/>
        <v>0</v>
      </c>
      <c r="J209" s="3">
        <v>0</v>
      </c>
      <c r="K209" s="1">
        <v>0</v>
      </c>
      <c r="L209" s="1">
        <f t="shared" si="11"/>
        <v>0</v>
      </c>
    </row>
    <row r="210" spans="1:12" x14ac:dyDescent="0.25">
      <c r="A210" s="4">
        <v>41846</v>
      </c>
      <c r="B210" s="3">
        <v>0</v>
      </c>
      <c r="C210" s="1">
        <v>0</v>
      </c>
      <c r="D210" s="1">
        <f t="shared" si="9"/>
        <v>0</v>
      </c>
      <c r="F210" s="3">
        <v>0</v>
      </c>
      <c r="G210" s="3">
        <v>0</v>
      </c>
      <c r="H210" s="1">
        <f t="shared" si="10"/>
        <v>0</v>
      </c>
      <c r="J210" s="3">
        <v>0</v>
      </c>
      <c r="K210" s="1">
        <v>0</v>
      </c>
      <c r="L210" s="1">
        <f t="shared" si="11"/>
        <v>0</v>
      </c>
    </row>
    <row r="211" spans="1:12" x14ac:dyDescent="0.25">
      <c r="A211" s="4">
        <v>41847</v>
      </c>
      <c r="B211" s="3">
        <v>0</v>
      </c>
      <c r="C211" s="1">
        <v>0</v>
      </c>
      <c r="D211" s="1">
        <f t="shared" si="9"/>
        <v>0</v>
      </c>
      <c r="F211" s="3">
        <v>0</v>
      </c>
      <c r="G211" s="3">
        <v>0</v>
      </c>
      <c r="H211" s="1">
        <f t="shared" si="10"/>
        <v>0</v>
      </c>
      <c r="J211" s="3">
        <v>0</v>
      </c>
      <c r="K211" s="1">
        <v>0</v>
      </c>
      <c r="L211" s="1">
        <f t="shared" si="11"/>
        <v>0</v>
      </c>
    </row>
    <row r="212" spans="1:12" x14ac:dyDescent="0.25">
      <c r="A212" s="4">
        <v>41848</v>
      </c>
      <c r="B212" s="3">
        <v>0</v>
      </c>
      <c r="C212" s="1">
        <v>0</v>
      </c>
      <c r="D212" s="1">
        <f t="shared" si="9"/>
        <v>0</v>
      </c>
      <c r="F212" s="3">
        <v>0</v>
      </c>
      <c r="G212" s="3">
        <v>0</v>
      </c>
      <c r="H212" s="1">
        <f t="shared" si="10"/>
        <v>0</v>
      </c>
      <c r="J212" s="3">
        <v>0</v>
      </c>
      <c r="K212" s="1">
        <v>0</v>
      </c>
      <c r="L212" s="1">
        <f t="shared" si="11"/>
        <v>0</v>
      </c>
    </row>
    <row r="213" spans="1:12" x14ac:dyDescent="0.25">
      <c r="A213" s="4">
        <v>41849</v>
      </c>
      <c r="B213" s="3">
        <v>5.7345092407773564</v>
      </c>
      <c r="C213" s="1">
        <v>3</v>
      </c>
      <c r="D213" s="1">
        <f t="shared" si="9"/>
        <v>-2.7345092407773564</v>
      </c>
      <c r="F213" s="3">
        <v>15.214463190073028</v>
      </c>
      <c r="G213" s="3">
        <v>5</v>
      </c>
      <c r="H213" s="1">
        <f t="shared" si="10"/>
        <v>-10.214463190073028</v>
      </c>
      <c r="J213" s="3">
        <v>3.0716016331134819</v>
      </c>
      <c r="K213" s="1">
        <v>0</v>
      </c>
      <c r="L213" s="1">
        <f t="shared" si="11"/>
        <v>-3.0716016331134819</v>
      </c>
    </row>
    <row r="214" spans="1:12" x14ac:dyDescent="0.25">
      <c r="A214" s="4">
        <v>41850</v>
      </c>
      <c r="B214" s="3">
        <v>15.357025835666265</v>
      </c>
      <c r="C214" s="1">
        <v>20</v>
      </c>
      <c r="D214" s="1">
        <f t="shared" si="9"/>
        <v>4.6429741643337348</v>
      </c>
      <c r="F214" s="3">
        <v>9.5428027206247759</v>
      </c>
      <c r="G214" s="3">
        <v>8</v>
      </c>
      <c r="H214" s="1">
        <f t="shared" si="10"/>
        <v>-1.5428027206247759</v>
      </c>
      <c r="J214" s="3">
        <v>0</v>
      </c>
      <c r="K214" s="1">
        <v>2</v>
      </c>
      <c r="L214" s="1">
        <f t="shared" si="11"/>
        <v>2</v>
      </c>
    </row>
    <row r="215" spans="1:12" x14ac:dyDescent="0.25">
      <c r="A215" s="4">
        <v>41851</v>
      </c>
      <c r="B215" s="3">
        <v>0.81033649933066676</v>
      </c>
      <c r="C215" s="1">
        <v>2</v>
      </c>
      <c r="D215" s="1">
        <f t="shared" si="9"/>
        <v>1.1896635006693332</v>
      </c>
      <c r="F215" s="3">
        <v>0</v>
      </c>
      <c r="G215" s="3">
        <v>0</v>
      </c>
      <c r="H215" s="1">
        <f t="shared" si="10"/>
        <v>0</v>
      </c>
      <c r="J215" s="3">
        <v>0</v>
      </c>
      <c r="K215" s="1">
        <v>0</v>
      </c>
      <c r="L215" s="1">
        <f t="shared" si="11"/>
        <v>0</v>
      </c>
    </row>
    <row r="216" spans="1:12" x14ac:dyDescent="0.25">
      <c r="A216" s="4">
        <v>41852</v>
      </c>
      <c r="B216" s="3">
        <v>1.9022155222538963</v>
      </c>
      <c r="C216" s="1">
        <v>0</v>
      </c>
      <c r="D216" s="1">
        <f t="shared" si="9"/>
        <v>-1.9022155222538963</v>
      </c>
      <c r="F216" s="3">
        <v>0</v>
      </c>
      <c r="G216" s="3">
        <v>0</v>
      </c>
      <c r="H216" s="1">
        <f t="shared" si="10"/>
        <v>0</v>
      </c>
      <c r="J216" s="3">
        <v>0</v>
      </c>
      <c r="K216" s="1">
        <v>0</v>
      </c>
      <c r="L216" s="1">
        <f t="shared" si="11"/>
        <v>0</v>
      </c>
    </row>
    <row r="217" spans="1:12" x14ac:dyDescent="0.25">
      <c r="A217" s="4">
        <v>41853</v>
      </c>
      <c r="B217" s="3">
        <v>0</v>
      </c>
      <c r="C217" s="1">
        <v>0</v>
      </c>
      <c r="D217" s="1">
        <f t="shared" si="9"/>
        <v>0</v>
      </c>
      <c r="F217" s="3">
        <v>0</v>
      </c>
      <c r="G217" s="3">
        <v>0</v>
      </c>
      <c r="H217" s="1">
        <f t="shared" si="10"/>
        <v>0</v>
      </c>
      <c r="J217" s="3">
        <v>0</v>
      </c>
      <c r="K217" s="1">
        <v>0</v>
      </c>
      <c r="L217" s="1">
        <f t="shared" si="11"/>
        <v>0</v>
      </c>
    </row>
    <row r="218" spans="1:12" x14ac:dyDescent="0.25">
      <c r="A218" s="4">
        <v>41854</v>
      </c>
      <c r="B218" s="3">
        <v>0</v>
      </c>
      <c r="C218" s="1">
        <v>0</v>
      </c>
      <c r="D218" s="1">
        <f t="shared" si="9"/>
        <v>0</v>
      </c>
      <c r="F218" s="3">
        <v>0</v>
      </c>
      <c r="G218" s="3">
        <v>0</v>
      </c>
      <c r="H218" s="1">
        <f t="shared" si="10"/>
        <v>0</v>
      </c>
      <c r="J218" s="3">
        <v>0</v>
      </c>
      <c r="K218" s="1">
        <v>0</v>
      </c>
      <c r="L218" s="1">
        <f t="shared" si="11"/>
        <v>0</v>
      </c>
    </row>
    <row r="219" spans="1:12" x14ac:dyDescent="0.25">
      <c r="A219" s="4">
        <v>41855</v>
      </c>
      <c r="B219" s="3">
        <v>4.656824181363687</v>
      </c>
      <c r="C219" s="1">
        <v>8</v>
      </c>
      <c r="D219" s="1">
        <f t="shared" si="9"/>
        <v>3.343175818636313</v>
      </c>
      <c r="F219" s="3">
        <v>10.253602687989032</v>
      </c>
      <c r="G219" s="3">
        <v>8</v>
      </c>
      <c r="H219" s="1">
        <f t="shared" si="10"/>
        <v>-2.2536026879890318</v>
      </c>
      <c r="J219" s="3">
        <v>5.3086615206672221</v>
      </c>
      <c r="K219" s="1">
        <v>5</v>
      </c>
      <c r="L219" s="1">
        <f t="shared" si="11"/>
        <v>-0.30866152066722208</v>
      </c>
    </row>
    <row r="220" spans="1:12" x14ac:dyDescent="0.25">
      <c r="A220" s="4">
        <v>41856</v>
      </c>
      <c r="B220" s="3">
        <v>1.3596996795331941</v>
      </c>
      <c r="C220" s="1">
        <v>3</v>
      </c>
      <c r="D220" s="1">
        <f t="shared" si="9"/>
        <v>1.6403003204668059</v>
      </c>
      <c r="F220" s="3">
        <v>32.289778561401576</v>
      </c>
      <c r="G220" s="3">
        <v>11</v>
      </c>
      <c r="H220" s="1">
        <f t="shared" si="10"/>
        <v>-21.289778561401576</v>
      </c>
      <c r="J220" s="3">
        <v>9.2629919622981447</v>
      </c>
      <c r="K220" s="1">
        <v>8</v>
      </c>
      <c r="L220" s="1">
        <f t="shared" si="11"/>
        <v>-1.2629919622981447</v>
      </c>
    </row>
    <row r="221" spans="1:12" x14ac:dyDescent="0.25">
      <c r="A221" s="4">
        <v>41857</v>
      </c>
      <c r="B221" s="3">
        <v>0.53876417465237147</v>
      </c>
      <c r="C221" s="1">
        <v>0</v>
      </c>
      <c r="D221" s="1">
        <f t="shared" si="9"/>
        <v>-0.53876417465237147</v>
      </c>
      <c r="F221" s="3">
        <v>0</v>
      </c>
      <c r="G221" s="3">
        <v>0</v>
      </c>
      <c r="H221" s="1">
        <f t="shared" si="10"/>
        <v>0</v>
      </c>
      <c r="J221" s="3">
        <v>0</v>
      </c>
      <c r="K221" s="1">
        <v>3</v>
      </c>
      <c r="L221" s="1">
        <f t="shared" si="11"/>
        <v>3</v>
      </c>
    </row>
    <row r="222" spans="1:12" x14ac:dyDescent="0.25">
      <c r="A222" s="4">
        <v>41858</v>
      </c>
      <c r="B222" s="3">
        <v>2.244754302669556</v>
      </c>
      <c r="C222" s="1">
        <v>0</v>
      </c>
      <c r="D222" s="1">
        <f t="shared" si="9"/>
        <v>-2.244754302669556</v>
      </c>
      <c r="F222" s="3">
        <v>7.1573266932391828</v>
      </c>
      <c r="G222" s="3">
        <v>3</v>
      </c>
      <c r="H222" s="1">
        <f t="shared" si="10"/>
        <v>-4.1573266932391828</v>
      </c>
      <c r="J222" s="3">
        <v>3.9425593168845618</v>
      </c>
      <c r="K222" s="1">
        <v>1</v>
      </c>
      <c r="L222" s="1">
        <f t="shared" si="11"/>
        <v>-2.9425593168845618</v>
      </c>
    </row>
    <row r="223" spans="1:12" x14ac:dyDescent="0.25">
      <c r="A223" s="4">
        <v>41859</v>
      </c>
      <c r="B223" s="3">
        <v>0</v>
      </c>
      <c r="C223" s="1">
        <v>0</v>
      </c>
      <c r="D223" s="1">
        <f t="shared" si="9"/>
        <v>0</v>
      </c>
      <c r="F223" s="3">
        <v>3.7095870096567167</v>
      </c>
      <c r="G223" s="3">
        <v>3</v>
      </c>
      <c r="H223" s="1">
        <f t="shared" si="10"/>
        <v>-0.70958700965671673</v>
      </c>
      <c r="J223" s="3">
        <v>0</v>
      </c>
      <c r="K223" s="1">
        <v>0</v>
      </c>
      <c r="L223" s="1">
        <f t="shared" si="11"/>
        <v>0</v>
      </c>
    </row>
    <row r="224" spans="1:12" x14ac:dyDescent="0.25">
      <c r="A224" s="4">
        <v>41860</v>
      </c>
      <c r="B224" s="3">
        <v>0</v>
      </c>
      <c r="C224" s="1">
        <v>0</v>
      </c>
      <c r="D224" s="1">
        <f t="shared" si="9"/>
        <v>0</v>
      </c>
      <c r="F224" s="3">
        <v>0</v>
      </c>
      <c r="G224" s="3">
        <v>0</v>
      </c>
      <c r="H224" s="1">
        <f t="shared" si="10"/>
        <v>0</v>
      </c>
      <c r="J224" s="3">
        <v>0</v>
      </c>
      <c r="K224" s="1">
        <v>0</v>
      </c>
      <c r="L224" s="1">
        <f t="shared" si="11"/>
        <v>0</v>
      </c>
    </row>
    <row r="225" spans="1:12" x14ac:dyDescent="0.25">
      <c r="A225" s="4">
        <v>41861</v>
      </c>
      <c r="B225" s="3">
        <v>0</v>
      </c>
      <c r="C225" s="1">
        <v>0</v>
      </c>
      <c r="D225" s="1">
        <f t="shared" si="9"/>
        <v>0</v>
      </c>
      <c r="F225" s="3">
        <v>0</v>
      </c>
      <c r="G225" s="3">
        <v>0</v>
      </c>
      <c r="H225" s="1">
        <f t="shared" si="10"/>
        <v>0</v>
      </c>
      <c r="J225" s="3">
        <v>0</v>
      </c>
      <c r="K225" s="1">
        <v>0</v>
      </c>
      <c r="L225" s="1">
        <f t="shared" si="11"/>
        <v>0</v>
      </c>
    </row>
    <row r="226" spans="1:12" x14ac:dyDescent="0.25">
      <c r="A226" s="4">
        <v>41862</v>
      </c>
      <c r="B226" s="3">
        <v>0</v>
      </c>
      <c r="C226" s="1">
        <v>0</v>
      </c>
      <c r="D226" s="1">
        <f t="shared" si="9"/>
        <v>0</v>
      </c>
      <c r="F226" s="3">
        <v>0</v>
      </c>
      <c r="G226" s="3">
        <v>0</v>
      </c>
      <c r="H226" s="1">
        <f t="shared" si="10"/>
        <v>0</v>
      </c>
      <c r="J226" s="3">
        <v>0</v>
      </c>
      <c r="K226" s="1">
        <v>0</v>
      </c>
      <c r="L226" s="1">
        <f t="shared" si="11"/>
        <v>0</v>
      </c>
    </row>
    <row r="227" spans="1:12" x14ac:dyDescent="0.25">
      <c r="A227" s="4">
        <v>41863</v>
      </c>
      <c r="B227" s="3">
        <v>0</v>
      </c>
      <c r="C227" s="1">
        <v>0</v>
      </c>
      <c r="D227" s="1">
        <f t="shared" si="9"/>
        <v>0</v>
      </c>
      <c r="F227" s="3">
        <v>3.4474809343714954</v>
      </c>
      <c r="G227" s="3">
        <v>1</v>
      </c>
      <c r="H227" s="1">
        <f t="shared" si="10"/>
        <v>-2.4474809343714954</v>
      </c>
      <c r="J227" s="3">
        <v>0.55456130588454011</v>
      </c>
      <c r="K227" s="1">
        <v>0</v>
      </c>
      <c r="L227" s="1">
        <f t="shared" si="11"/>
        <v>-0.55456130588454011</v>
      </c>
    </row>
    <row r="228" spans="1:12" x14ac:dyDescent="0.25">
      <c r="A228" s="4">
        <v>41864</v>
      </c>
      <c r="B228" s="3">
        <v>6.003191771357967</v>
      </c>
      <c r="C228" s="1">
        <v>6</v>
      </c>
      <c r="D228" s="1">
        <f t="shared" si="9"/>
        <v>-3.1917713579669993E-3</v>
      </c>
      <c r="F228" s="3">
        <v>0.80646162254657194</v>
      </c>
      <c r="G228" s="3">
        <v>0</v>
      </c>
      <c r="H228" s="1">
        <f t="shared" si="10"/>
        <v>-0.80646162254657194</v>
      </c>
      <c r="J228" s="3">
        <v>4.767012143508385</v>
      </c>
      <c r="K228" s="1">
        <v>4</v>
      </c>
      <c r="L228" s="1">
        <f t="shared" si="11"/>
        <v>-0.76701214350838498</v>
      </c>
    </row>
    <row r="229" spans="1:12" x14ac:dyDescent="0.25">
      <c r="A229" s="4">
        <v>41865</v>
      </c>
      <c r="B229" s="3">
        <v>17.037531331733081</v>
      </c>
      <c r="C229" s="1">
        <v>18</v>
      </c>
      <c r="D229" s="1">
        <f t="shared" si="9"/>
        <v>0.96246866826691857</v>
      </c>
      <c r="F229" s="3">
        <v>0.26236944665063477</v>
      </c>
      <c r="G229" s="3">
        <v>3</v>
      </c>
      <c r="H229" s="1">
        <f t="shared" si="10"/>
        <v>2.7376305533493652</v>
      </c>
      <c r="J229" s="3">
        <v>1.3914809880150283</v>
      </c>
      <c r="K229" s="1">
        <v>8</v>
      </c>
      <c r="L229" s="1">
        <f t="shared" si="11"/>
        <v>6.6085190119849715</v>
      </c>
    </row>
    <row r="230" spans="1:12" x14ac:dyDescent="0.25">
      <c r="A230" s="4">
        <v>41866</v>
      </c>
      <c r="B230" s="3">
        <v>0.56189900379501834</v>
      </c>
      <c r="C230" s="1">
        <v>0</v>
      </c>
      <c r="D230" s="1">
        <f t="shared" si="9"/>
        <v>-0.56189900379501834</v>
      </c>
      <c r="F230" s="3">
        <v>0</v>
      </c>
      <c r="G230" s="3">
        <v>13</v>
      </c>
      <c r="H230" s="1">
        <f t="shared" si="10"/>
        <v>13</v>
      </c>
      <c r="J230" s="3">
        <v>0</v>
      </c>
      <c r="K230" s="1">
        <v>3</v>
      </c>
      <c r="L230" s="1">
        <f t="shared" si="11"/>
        <v>3</v>
      </c>
    </row>
    <row r="231" spans="1:12" x14ac:dyDescent="0.25">
      <c r="A231" s="4">
        <v>41867</v>
      </c>
      <c r="B231" s="3">
        <v>0</v>
      </c>
      <c r="C231" s="1">
        <v>0</v>
      </c>
      <c r="D231" s="1">
        <f t="shared" si="9"/>
        <v>0</v>
      </c>
      <c r="F231" s="3">
        <v>0</v>
      </c>
      <c r="G231" s="3">
        <v>0</v>
      </c>
      <c r="H231" s="1">
        <f t="shared" si="10"/>
        <v>0</v>
      </c>
      <c r="J231" s="3">
        <v>0</v>
      </c>
      <c r="K231" s="1">
        <v>0</v>
      </c>
      <c r="L231" s="1">
        <f t="shared" si="11"/>
        <v>0</v>
      </c>
    </row>
    <row r="232" spans="1:12" x14ac:dyDescent="0.25">
      <c r="A232" s="4">
        <v>41868</v>
      </c>
      <c r="B232" s="3">
        <v>0</v>
      </c>
      <c r="C232" s="1">
        <v>0</v>
      </c>
      <c r="D232" s="1">
        <f t="shared" si="9"/>
        <v>0</v>
      </c>
      <c r="F232" s="3">
        <v>0</v>
      </c>
      <c r="G232" s="3">
        <v>0</v>
      </c>
      <c r="H232" s="1">
        <f t="shared" si="10"/>
        <v>0</v>
      </c>
      <c r="J232" s="3">
        <v>0</v>
      </c>
      <c r="K232" s="1">
        <v>0</v>
      </c>
      <c r="L232" s="1">
        <f t="shared" si="11"/>
        <v>0</v>
      </c>
    </row>
    <row r="233" spans="1:12" x14ac:dyDescent="0.25">
      <c r="A233" s="4">
        <v>41869</v>
      </c>
      <c r="B233" s="3">
        <v>0</v>
      </c>
      <c r="C233" s="1">
        <v>0</v>
      </c>
      <c r="D233" s="1">
        <f t="shared" si="9"/>
        <v>0</v>
      </c>
      <c r="F233" s="3">
        <v>0</v>
      </c>
      <c r="G233" s="3">
        <v>0</v>
      </c>
      <c r="H233" s="1">
        <f t="shared" si="10"/>
        <v>0</v>
      </c>
      <c r="J233" s="3">
        <v>0</v>
      </c>
      <c r="K233" s="1">
        <v>0</v>
      </c>
      <c r="L233" s="1">
        <f t="shared" si="11"/>
        <v>0</v>
      </c>
    </row>
    <row r="234" spans="1:12" x14ac:dyDescent="0.25">
      <c r="A234" s="4">
        <v>41870</v>
      </c>
      <c r="B234" s="3">
        <v>2.4658126435258039</v>
      </c>
      <c r="C234" s="1">
        <v>1</v>
      </c>
      <c r="D234" s="1">
        <f t="shared" si="9"/>
        <v>-1.4658126435258039</v>
      </c>
      <c r="F234" s="3">
        <v>0</v>
      </c>
      <c r="G234" s="3">
        <v>0</v>
      </c>
      <c r="H234" s="1">
        <f t="shared" si="10"/>
        <v>0</v>
      </c>
      <c r="J234" s="3">
        <v>1.1149787607527106</v>
      </c>
      <c r="K234" s="1">
        <v>0</v>
      </c>
      <c r="L234" s="1">
        <f t="shared" si="11"/>
        <v>-1.1149787607527106</v>
      </c>
    </row>
    <row r="235" spans="1:12" x14ac:dyDescent="0.25">
      <c r="A235" s="4">
        <v>41871</v>
      </c>
      <c r="B235" s="3">
        <v>5.2879190105714358</v>
      </c>
      <c r="C235" s="1">
        <v>5</v>
      </c>
      <c r="D235" s="1">
        <f t="shared" si="9"/>
        <v>-0.28791901057143576</v>
      </c>
      <c r="F235" s="3">
        <v>0.29264619220547294</v>
      </c>
      <c r="G235" s="3">
        <v>2</v>
      </c>
      <c r="H235" s="1">
        <f t="shared" si="10"/>
        <v>1.7073538077945272</v>
      </c>
      <c r="J235" s="3">
        <v>2.0701305756070472</v>
      </c>
      <c r="K235" s="1">
        <v>0</v>
      </c>
      <c r="L235" s="1">
        <f t="shared" si="11"/>
        <v>-2.0701305756070472</v>
      </c>
    </row>
    <row r="236" spans="1:12" x14ac:dyDescent="0.25">
      <c r="A236" s="4">
        <v>41872</v>
      </c>
      <c r="B236" s="3">
        <v>0</v>
      </c>
      <c r="C236" s="1">
        <v>1</v>
      </c>
      <c r="D236" s="1">
        <f t="shared" si="9"/>
        <v>1</v>
      </c>
      <c r="F236" s="3">
        <v>0.2699031632302441</v>
      </c>
      <c r="G236" s="3">
        <v>4</v>
      </c>
      <c r="H236" s="1">
        <f t="shared" si="10"/>
        <v>3.7300968367697558</v>
      </c>
      <c r="J236" s="3">
        <v>0.84469022277458561</v>
      </c>
      <c r="K236" s="1">
        <v>1</v>
      </c>
      <c r="L236" s="1">
        <f t="shared" si="11"/>
        <v>0.15530977722541439</v>
      </c>
    </row>
    <row r="237" spans="1:12" x14ac:dyDescent="0.25">
      <c r="A237" s="4">
        <v>41873</v>
      </c>
      <c r="B237" s="3">
        <v>0</v>
      </c>
      <c r="C237" s="1">
        <v>0</v>
      </c>
      <c r="D237" s="1">
        <f t="shared" si="9"/>
        <v>0</v>
      </c>
      <c r="F237" s="3">
        <v>8.2242593098456496</v>
      </c>
      <c r="G237" s="3">
        <v>10</v>
      </c>
      <c r="H237" s="1">
        <f t="shared" si="10"/>
        <v>1.7757406901543504</v>
      </c>
      <c r="J237" s="3">
        <v>15.015496904410234</v>
      </c>
      <c r="K237" s="1">
        <v>6</v>
      </c>
      <c r="L237" s="1">
        <f t="shared" si="11"/>
        <v>-9.0154969044102344</v>
      </c>
    </row>
    <row r="238" spans="1:12" x14ac:dyDescent="0.25">
      <c r="A238" s="4">
        <v>41874</v>
      </c>
      <c r="B238" s="3">
        <v>4.1470164128282798</v>
      </c>
      <c r="C238" s="1">
        <v>5</v>
      </c>
      <c r="D238" s="1">
        <f t="shared" si="9"/>
        <v>0.85298358717172018</v>
      </c>
      <c r="F238" s="3">
        <v>0</v>
      </c>
      <c r="G238" s="3">
        <v>0</v>
      </c>
      <c r="H238" s="1">
        <f t="shared" si="10"/>
        <v>0</v>
      </c>
      <c r="J238" s="3">
        <v>1.1741487358344342</v>
      </c>
      <c r="K238" s="1">
        <v>6</v>
      </c>
      <c r="L238" s="1">
        <f t="shared" si="11"/>
        <v>4.825851264165566</v>
      </c>
    </row>
    <row r="239" spans="1:12" x14ac:dyDescent="0.25">
      <c r="A239" s="4">
        <v>41875</v>
      </c>
      <c r="B239" s="3">
        <v>0</v>
      </c>
      <c r="C239" s="1">
        <v>0</v>
      </c>
      <c r="D239" s="1">
        <f t="shared" si="9"/>
        <v>0</v>
      </c>
      <c r="F239" s="3">
        <v>0</v>
      </c>
      <c r="G239" s="3">
        <v>0</v>
      </c>
      <c r="H239" s="1">
        <f t="shared" si="10"/>
        <v>0</v>
      </c>
      <c r="J239" s="3">
        <v>0</v>
      </c>
      <c r="K239" s="1">
        <v>0</v>
      </c>
      <c r="L239" s="1">
        <f t="shared" si="11"/>
        <v>0</v>
      </c>
    </row>
    <row r="240" spans="1:12" x14ac:dyDescent="0.25">
      <c r="A240" s="4">
        <v>41876</v>
      </c>
      <c r="B240" s="3">
        <v>7.674189304586692</v>
      </c>
      <c r="C240" s="1">
        <v>8</v>
      </c>
      <c r="D240" s="1">
        <f t="shared" si="9"/>
        <v>0.32581069541330798</v>
      </c>
      <c r="F240" s="3">
        <v>3.8649221737101564</v>
      </c>
      <c r="G240" s="3">
        <v>4</v>
      </c>
      <c r="H240" s="1">
        <f t="shared" si="10"/>
        <v>0.13507782628984355</v>
      </c>
      <c r="J240" s="3">
        <v>3.9523810769551995</v>
      </c>
      <c r="K240" s="1">
        <v>0</v>
      </c>
      <c r="L240" s="1">
        <f t="shared" si="11"/>
        <v>-3.9523810769551995</v>
      </c>
    </row>
    <row r="241" spans="1:12" x14ac:dyDescent="0.25">
      <c r="A241" s="4">
        <v>41877</v>
      </c>
      <c r="B241" s="3">
        <v>0</v>
      </c>
      <c r="C241" s="1">
        <v>2</v>
      </c>
      <c r="D241" s="1">
        <f t="shared" si="9"/>
        <v>2</v>
      </c>
      <c r="F241" s="3">
        <v>8.0799863774229852</v>
      </c>
      <c r="G241" s="3">
        <v>5</v>
      </c>
      <c r="H241" s="1">
        <f t="shared" si="10"/>
        <v>-3.0799863774229852</v>
      </c>
      <c r="J241" s="3">
        <v>4.4616142734710342</v>
      </c>
      <c r="K241" s="1">
        <v>4</v>
      </c>
      <c r="L241" s="1">
        <f t="shared" si="11"/>
        <v>-0.46161427347103423</v>
      </c>
    </row>
    <row r="242" spans="1:12" x14ac:dyDescent="0.25">
      <c r="A242" s="4">
        <v>41878</v>
      </c>
      <c r="B242" s="3">
        <v>12.271603349827968</v>
      </c>
      <c r="C242" s="1">
        <v>21</v>
      </c>
      <c r="D242" s="1">
        <f t="shared" si="9"/>
        <v>8.7283966501720318</v>
      </c>
      <c r="F242" s="3">
        <v>0</v>
      </c>
      <c r="G242" s="3">
        <v>0</v>
      </c>
      <c r="H242" s="1">
        <f t="shared" si="10"/>
        <v>0</v>
      </c>
      <c r="J242" s="3">
        <v>2.7242638713413254</v>
      </c>
      <c r="K242" s="1">
        <v>0</v>
      </c>
      <c r="L242" s="1">
        <f t="shared" si="11"/>
        <v>-2.7242638713413254</v>
      </c>
    </row>
    <row r="243" spans="1:12" x14ac:dyDescent="0.25">
      <c r="A243" s="4">
        <v>41879</v>
      </c>
      <c r="B243" s="3">
        <v>1.3255856599324984</v>
      </c>
      <c r="C243" s="1">
        <v>4</v>
      </c>
      <c r="D243" s="1">
        <f t="shared" si="9"/>
        <v>2.6744143400675018</v>
      </c>
      <c r="F243" s="3">
        <v>0</v>
      </c>
      <c r="G243" s="3">
        <v>0</v>
      </c>
      <c r="H243" s="1">
        <f t="shared" si="10"/>
        <v>0</v>
      </c>
      <c r="J243" s="3">
        <v>0.26756748593055085</v>
      </c>
      <c r="K243" s="1">
        <v>0</v>
      </c>
      <c r="L243" s="1">
        <f t="shared" si="11"/>
        <v>-0.26756748593055085</v>
      </c>
    </row>
    <row r="244" spans="1:12" x14ac:dyDescent="0.25">
      <c r="A244" s="4">
        <v>41880</v>
      </c>
      <c r="B244" s="3">
        <v>0.55310317862552338</v>
      </c>
      <c r="C244" s="1">
        <v>0</v>
      </c>
      <c r="D244" s="1">
        <f t="shared" si="9"/>
        <v>-0.55310317862552338</v>
      </c>
      <c r="F244" s="3">
        <v>0</v>
      </c>
      <c r="G244" s="3">
        <v>0</v>
      </c>
      <c r="H244" s="1">
        <f t="shared" si="10"/>
        <v>0</v>
      </c>
      <c r="J244" s="3">
        <v>0</v>
      </c>
      <c r="K244" s="1">
        <v>0</v>
      </c>
      <c r="L244" s="1">
        <f t="shared" si="11"/>
        <v>0</v>
      </c>
    </row>
    <row r="245" spans="1:12" x14ac:dyDescent="0.25">
      <c r="A245" s="4">
        <v>41881</v>
      </c>
      <c r="B245" s="3">
        <v>0</v>
      </c>
      <c r="C245" s="1">
        <v>0</v>
      </c>
      <c r="D245" s="1">
        <f t="shared" si="9"/>
        <v>0</v>
      </c>
      <c r="F245" s="3">
        <v>1.7766760514382223</v>
      </c>
      <c r="G245" s="3">
        <v>4</v>
      </c>
      <c r="H245" s="1">
        <f t="shared" si="10"/>
        <v>2.2233239485617777</v>
      </c>
      <c r="J245" s="3">
        <v>0.85637612008244868</v>
      </c>
      <c r="K245" s="1">
        <v>5</v>
      </c>
      <c r="L245" s="1">
        <f t="shared" si="11"/>
        <v>4.1436238799175511</v>
      </c>
    </row>
    <row r="246" spans="1:12" x14ac:dyDescent="0.25">
      <c r="A246" s="4">
        <v>41882</v>
      </c>
      <c r="B246" s="3">
        <v>4.0298604487705658</v>
      </c>
      <c r="C246" s="1">
        <v>4</v>
      </c>
      <c r="D246" s="1">
        <f t="shared" si="9"/>
        <v>-2.9860448770565817E-2</v>
      </c>
      <c r="F246" s="3">
        <v>1.1209429997558136</v>
      </c>
      <c r="G246" s="3">
        <v>2</v>
      </c>
      <c r="H246" s="1">
        <f t="shared" si="10"/>
        <v>0.87905700024418643</v>
      </c>
      <c r="J246" s="3">
        <v>3.2749338459913337</v>
      </c>
      <c r="K246" s="1">
        <v>3</v>
      </c>
      <c r="L246" s="1">
        <f t="shared" si="11"/>
        <v>-0.27493384599133375</v>
      </c>
    </row>
    <row r="247" spans="1:12" x14ac:dyDescent="0.25">
      <c r="A247" s="4">
        <v>41883</v>
      </c>
      <c r="B247" s="3">
        <v>0</v>
      </c>
      <c r="C247" s="1">
        <v>0</v>
      </c>
      <c r="D247" s="1">
        <f t="shared" si="9"/>
        <v>0</v>
      </c>
      <c r="F247" s="3">
        <v>0</v>
      </c>
      <c r="G247" s="3">
        <v>0</v>
      </c>
      <c r="H247" s="1">
        <f t="shared" si="10"/>
        <v>0</v>
      </c>
      <c r="J247" s="3">
        <v>0</v>
      </c>
      <c r="K247" s="1">
        <v>0</v>
      </c>
      <c r="L247" s="1">
        <f t="shared" si="11"/>
        <v>0</v>
      </c>
    </row>
    <row r="248" spans="1:12" x14ac:dyDescent="0.25">
      <c r="A248" s="4">
        <v>41884</v>
      </c>
      <c r="B248" s="3">
        <v>0</v>
      </c>
      <c r="C248" s="1">
        <v>0</v>
      </c>
      <c r="D248" s="1">
        <f t="shared" si="9"/>
        <v>0</v>
      </c>
      <c r="F248" s="3">
        <v>0</v>
      </c>
      <c r="G248" s="3">
        <v>0</v>
      </c>
      <c r="H248" s="1">
        <f t="shared" si="10"/>
        <v>0</v>
      </c>
      <c r="J248" s="3">
        <v>0</v>
      </c>
      <c r="K248" s="1">
        <v>0</v>
      </c>
      <c r="L248" s="1">
        <f t="shared" si="11"/>
        <v>0</v>
      </c>
    </row>
    <row r="249" spans="1:12" x14ac:dyDescent="0.25">
      <c r="A249" s="4">
        <v>41885</v>
      </c>
      <c r="B249" s="3">
        <v>0</v>
      </c>
      <c r="C249" s="1">
        <v>0</v>
      </c>
      <c r="D249" s="1">
        <f t="shared" si="9"/>
        <v>0</v>
      </c>
      <c r="F249" s="3">
        <v>0</v>
      </c>
      <c r="G249" s="3">
        <v>0</v>
      </c>
      <c r="H249" s="1">
        <f t="shared" si="10"/>
        <v>0</v>
      </c>
      <c r="J249" s="3">
        <v>0</v>
      </c>
      <c r="K249" s="1">
        <v>0</v>
      </c>
      <c r="L249" s="1">
        <f t="shared" si="11"/>
        <v>0</v>
      </c>
    </row>
    <row r="250" spans="1:12" x14ac:dyDescent="0.25">
      <c r="A250" s="4">
        <v>41886</v>
      </c>
      <c r="B250" s="3">
        <v>0</v>
      </c>
      <c r="C250" s="1">
        <v>0</v>
      </c>
      <c r="D250" s="1">
        <f t="shared" si="9"/>
        <v>0</v>
      </c>
      <c r="F250" s="3">
        <v>0</v>
      </c>
      <c r="G250" s="3">
        <v>0</v>
      </c>
      <c r="H250" s="1">
        <f t="shared" si="10"/>
        <v>0</v>
      </c>
      <c r="J250" s="3">
        <v>0.29025316475149959</v>
      </c>
      <c r="K250" s="1">
        <v>0</v>
      </c>
      <c r="L250" s="1">
        <f t="shared" si="11"/>
        <v>-0.29025316475149959</v>
      </c>
    </row>
    <row r="251" spans="1:12" x14ac:dyDescent="0.25">
      <c r="A251" s="4">
        <v>41887</v>
      </c>
      <c r="B251" s="3">
        <v>0</v>
      </c>
      <c r="C251" s="1">
        <v>0</v>
      </c>
      <c r="D251" s="1">
        <f t="shared" si="9"/>
        <v>0</v>
      </c>
      <c r="F251" s="3">
        <v>0</v>
      </c>
      <c r="G251" s="3">
        <v>0</v>
      </c>
      <c r="H251" s="1">
        <f t="shared" si="10"/>
        <v>0</v>
      </c>
      <c r="J251" s="3">
        <v>0.26368097593958406</v>
      </c>
      <c r="K251" s="1">
        <v>0</v>
      </c>
      <c r="L251" s="1">
        <f t="shared" si="11"/>
        <v>-0.26368097593958406</v>
      </c>
    </row>
    <row r="252" spans="1:12" x14ac:dyDescent="0.25">
      <c r="A252" s="4">
        <v>41888</v>
      </c>
      <c r="B252" s="3">
        <v>0</v>
      </c>
      <c r="C252" s="1">
        <v>0</v>
      </c>
      <c r="D252" s="1">
        <f t="shared" si="9"/>
        <v>0</v>
      </c>
      <c r="F252" s="3">
        <v>3.484867569225961</v>
      </c>
      <c r="G252" s="3">
        <v>0</v>
      </c>
      <c r="H252" s="1">
        <f t="shared" si="10"/>
        <v>-3.484867569225961</v>
      </c>
      <c r="J252" s="3">
        <v>0</v>
      </c>
      <c r="K252" s="1">
        <v>0</v>
      </c>
      <c r="L252" s="1">
        <f t="shared" si="11"/>
        <v>0</v>
      </c>
    </row>
    <row r="253" spans="1:12" x14ac:dyDescent="0.25">
      <c r="A253" s="4">
        <v>41889</v>
      </c>
      <c r="B253" s="3">
        <v>0</v>
      </c>
      <c r="C253" s="1">
        <v>0</v>
      </c>
      <c r="D253" s="1">
        <f t="shared" si="9"/>
        <v>0</v>
      </c>
      <c r="F253" s="3">
        <v>1.8703251243116239</v>
      </c>
      <c r="G253" s="3">
        <v>0</v>
      </c>
      <c r="H253" s="1">
        <f t="shared" si="10"/>
        <v>-1.8703251243116239</v>
      </c>
      <c r="J253" s="3">
        <v>0.28248523460983616</v>
      </c>
      <c r="K253" s="1">
        <v>0</v>
      </c>
      <c r="L253" s="1">
        <f t="shared" si="11"/>
        <v>-0.28248523460983616</v>
      </c>
    </row>
    <row r="254" spans="1:12" x14ac:dyDescent="0.25">
      <c r="A254" s="4">
        <v>41890</v>
      </c>
      <c r="B254" s="3">
        <v>0.53429963353905552</v>
      </c>
      <c r="C254" s="1">
        <v>1</v>
      </c>
      <c r="D254" s="1">
        <f t="shared" si="9"/>
        <v>0.46570036646094448</v>
      </c>
      <c r="F254" s="3">
        <v>6.9608309772222601</v>
      </c>
      <c r="G254" s="3">
        <v>2</v>
      </c>
      <c r="H254" s="1">
        <f t="shared" si="10"/>
        <v>-4.9608309772222601</v>
      </c>
      <c r="J254" s="3">
        <v>3.0612772419625225</v>
      </c>
      <c r="K254" s="1">
        <v>0</v>
      </c>
      <c r="L254" s="1">
        <f t="shared" si="11"/>
        <v>-3.0612772419625225</v>
      </c>
    </row>
    <row r="255" spans="1:12" x14ac:dyDescent="0.25">
      <c r="A255" s="4">
        <v>41891</v>
      </c>
      <c r="B255" s="3">
        <v>12.776518253686174</v>
      </c>
      <c r="C255" s="1">
        <v>11</v>
      </c>
      <c r="D255" s="1">
        <f t="shared" si="9"/>
        <v>-1.7765182536861737</v>
      </c>
      <c r="F255" s="3">
        <v>0.28129165111394211</v>
      </c>
      <c r="G255" s="3">
        <v>2</v>
      </c>
      <c r="H255" s="1">
        <f t="shared" si="10"/>
        <v>1.7187083488860579</v>
      </c>
      <c r="J255" s="3">
        <v>0</v>
      </c>
      <c r="K255" s="1">
        <v>2</v>
      </c>
      <c r="L255" s="1">
        <f t="shared" si="11"/>
        <v>2</v>
      </c>
    </row>
    <row r="256" spans="1:12" x14ac:dyDescent="0.25">
      <c r="A256" s="4">
        <v>41892</v>
      </c>
      <c r="B256" s="3">
        <v>0.7767035016192656</v>
      </c>
      <c r="C256" s="1">
        <v>5</v>
      </c>
      <c r="D256" s="1">
        <f t="shared" si="9"/>
        <v>4.2232964983807344</v>
      </c>
      <c r="F256" s="3">
        <v>0</v>
      </c>
      <c r="G256" s="3">
        <v>0</v>
      </c>
      <c r="H256" s="1">
        <f t="shared" si="10"/>
        <v>0</v>
      </c>
      <c r="J256" s="3">
        <v>0</v>
      </c>
      <c r="K256" s="1">
        <v>0</v>
      </c>
      <c r="L256" s="1">
        <f t="shared" si="11"/>
        <v>0</v>
      </c>
    </row>
    <row r="257" spans="1:12" x14ac:dyDescent="0.25">
      <c r="A257" s="4">
        <v>41893</v>
      </c>
      <c r="B257" s="3">
        <v>0</v>
      </c>
      <c r="C257" s="1">
        <v>0</v>
      </c>
      <c r="D257" s="1">
        <f t="shared" si="9"/>
        <v>0</v>
      </c>
      <c r="F257" s="3">
        <v>0</v>
      </c>
      <c r="G257" s="3">
        <v>0</v>
      </c>
      <c r="H257" s="1">
        <f t="shared" si="10"/>
        <v>0</v>
      </c>
      <c r="J257" s="3">
        <v>0.30505451653311677</v>
      </c>
      <c r="K257" s="1">
        <v>0</v>
      </c>
      <c r="L257" s="1">
        <f t="shared" si="11"/>
        <v>-0.30505451653311677</v>
      </c>
    </row>
    <row r="258" spans="1:12" x14ac:dyDescent="0.25">
      <c r="A258" s="4">
        <v>41894</v>
      </c>
      <c r="B258" s="3">
        <v>0</v>
      </c>
      <c r="C258" s="1">
        <v>0</v>
      </c>
      <c r="D258" s="1">
        <f t="shared" si="9"/>
        <v>0</v>
      </c>
      <c r="F258" s="3">
        <v>0</v>
      </c>
      <c r="G258" s="3">
        <v>0</v>
      </c>
      <c r="H258" s="1">
        <f t="shared" si="10"/>
        <v>0</v>
      </c>
      <c r="J258" s="3">
        <v>0</v>
      </c>
      <c r="K258" s="1">
        <v>0</v>
      </c>
      <c r="L258" s="1">
        <f t="shared" si="11"/>
        <v>0</v>
      </c>
    </row>
    <row r="259" spans="1:12" x14ac:dyDescent="0.25">
      <c r="A259" s="4">
        <v>41895</v>
      </c>
      <c r="B259" s="3">
        <v>0</v>
      </c>
      <c r="C259" s="1">
        <v>0</v>
      </c>
      <c r="D259" s="1">
        <f t="shared" si="9"/>
        <v>0</v>
      </c>
      <c r="F259" s="3">
        <v>0</v>
      </c>
      <c r="G259" s="3">
        <v>0</v>
      </c>
      <c r="H259" s="1">
        <f t="shared" si="10"/>
        <v>0</v>
      </c>
      <c r="J259" s="3">
        <v>0</v>
      </c>
      <c r="K259" s="1">
        <v>0</v>
      </c>
      <c r="L259" s="1">
        <f t="shared" si="11"/>
        <v>0</v>
      </c>
    </row>
    <row r="260" spans="1:12" x14ac:dyDescent="0.25">
      <c r="A260" s="4">
        <v>41896</v>
      </c>
      <c r="B260" s="3">
        <v>0</v>
      </c>
      <c r="C260" s="1">
        <v>0</v>
      </c>
      <c r="D260" s="1">
        <f t="shared" si="9"/>
        <v>0</v>
      </c>
      <c r="F260" s="3">
        <v>0</v>
      </c>
      <c r="G260" s="3">
        <v>0</v>
      </c>
      <c r="H260" s="1">
        <f t="shared" si="10"/>
        <v>0</v>
      </c>
      <c r="J260" s="3">
        <v>0</v>
      </c>
      <c r="K260" s="1">
        <v>0</v>
      </c>
      <c r="L260" s="1">
        <f t="shared" si="11"/>
        <v>0</v>
      </c>
    </row>
    <row r="261" spans="1:12" x14ac:dyDescent="0.25">
      <c r="A261" s="4">
        <v>41897</v>
      </c>
      <c r="B261" s="3">
        <v>0</v>
      </c>
      <c r="C261" s="1">
        <v>0</v>
      </c>
      <c r="D261" s="1">
        <f t="shared" ref="D261:D324" si="12">C261-B261</f>
        <v>0</v>
      </c>
      <c r="F261" s="3">
        <v>0</v>
      </c>
      <c r="G261" s="3">
        <v>0</v>
      </c>
      <c r="H261" s="1">
        <f t="shared" ref="H261:H324" si="13">G261-F261</f>
        <v>0</v>
      </c>
      <c r="J261" s="3">
        <v>0</v>
      </c>
      <c r="K261" s="1">
        <v>0</v>
      </c>
      <c r="L261" s="1">
        <f t="shared" ref="L261:L324" si="14">K261-J261</f>
        <v>0</v>
      </c>
    </row>
    <row r="262" spans="1:12" x14ac:dyDescent="0.25">
      <c r="A262" s="4">
        <v>41898</v>
      </c>
      <c r="B262" s="3">
        <v>0</v>
      </c>
      <c r="C262" s="1">
        <v>0</v>
      </c>
      <c r="D262" s="1">
        <f t="shared" si="12"/>
        <v>0</v>
      </c>
      <c r="F262" s="3">
        <v>0</v>
      </c>
      <c r="G262" s="3">
        <v>0</v>
      </c>
      <c r="H262" s="1">
        <f t="shared" si="13"/>
        <v>0</v>
      </c>
      <c r="J262" s="3">
        <v>0</v>
      </c>
      <c r="K262" s="1">
        <v>0</v>
      </c>
      <c r="L262" s="1">
        <f t="shared" si="14"/>
        <v>0</v>
      </c>
    </row>
    <row r="263" spans="1:12" x14ac:dyDescent="0.25">
      <c r="A263" s="4">
        <v>41899</v>
      </c>
      <c r="B263" s="3">
        <v>0</v>
      </c>
      <c r="C263" s="1">
        <v>0</v>
      </c>
      <c r="D263" s="1">
        <f t="shared" si="12"/>
        <v>0</v>
      </c>
      <c r="F263" s="3">
        <v>0.27760836845354514</v>
      </c>
      <c r="G263" s="3">
        <v>0</v>
      </c>
      <c r="H263" s="1">
        <f t="shared" si="13"/>
        <v>-0.27760836845354514</v>
      </c>
      <c r="J263" s="3">
        <v>0</v>
      </c>
      <c r="K263" s="1">
        <v>0</v>
      </c>
      <c r="L263" s="1">
        <f t="shared" si="14"/>
        <v>0</v>
      </c>
    </row>
    <row r="264" spans="1:12" x14ac:dyDescent="0.25">
      <c r="A264" s="4">
        <v>41900</v>
      </c>
      <c r="B264" s="3">
        <v>0</v>
      </c>
      <c r="C264" s="1">
        <v>0</v>
      </c>
      <c r="D264" s="1">
        <f t="shared" si="12"/>
        <v>0</v>
      </c>
      <c r="F264" s="3">
        <v>0.29924661383223861</v>
      </c>
      <c r="G264" s="3">
        <v>3</v>
      </c>
      <c r="H264" s="1">
        <f t="shared" si="13"/>
        <v>2.7007533861677615</v>
      </c>
      <c r="J264" s="3">
        <v>1.5019683296847324</v>
      </c>
      <c r="K264" s="1">
        <v>0</v>
      </c>
      <c r="L264" s="1">
        <f t="shared" si="14"/>
        <v>-1.5019683296847324</v>
      </c>
    </row>
    <row r="265" spans="1:12" x14ac:dyDescent="0.25">
      <c r="A265" s="4">
        <v>41901</v>
      </c>
      <c r="B265" s="3">
        <v>0</v>
      </c>
      <c r="C265" s="1">
        <v>0</v>
      </c>
      <c r="D265" s="1">
        <f t="shared" si="12"/>
        <v>0</v>
      </c>
      <c r="F265" s="3">
        <v>0.59721667349177787</v>
      </c>
      <c r="G265" s="3">
        <v>0</v>
      </c>
      <c r="H265" s="1">
        <f t="shared" si="13"/>
        <v>-0.59721667349177787</v>
      </c>
      <c r="J265" s="3">
        <v>1.1160175969139845</v>
      </c>
      <c r="K265" s="1">
        <v>2</v>
      </c>
      <c r="L265" s="1">
        <f t="shared" si="14"/>
        <v>0.8839824030860155</v>
      </c>
    </row>
    <row r="266" spans="1:12" x14ac:dyDescent="0.25">
      <c r="A266" s="4">
        <v>41902</v>
      </c>
      <c r="B266" s="3">
        <v>0</v>
      </c>
      <c r="C266" s="1">
        <v>0</v>
      </c>
      <c r="D266" s="1">
        <f t="shared" si="12"/>
        <v>0</v>
      </c>
      <c r="F266" s="3">
        <v>0</v>
      </c>
      <c r="G266" s="3">
        <v>0</v>
      </c>
      <c r="H266" s="1">
        <f t="shared" si="13"/>
        <v>0</v>
      </c>
      <c r="J266" s="3">
        <v>0</v>
      </c>
      <c r="K266" s="1">
        <v>0</v>
      </c>
      <c r="L266" s="1">
        <f t="shared" si="14"/>
        <v>0</v>
      </c>
    </row>
    <row r="267" spans="1:12" x14ac:dyDescent="0.25">
      <c r="A267" s="4">
        <v>41903</v>
      </c>
      <c r="B267" s="3">
        <v>1.9123703008587993</v>
      </c>
      <c r="C267" s="1">
        <v>1</v>
      </c>
      <c r="D267" s="1">
        <f t="shared" si="12"/>
        <v>-0.91237030085879933</v>
      </c>
      <c r="F267" s="3">
        <v>6.8261083673617184</v>
      </c>
      <c r="G267" s="3">
        <v>4</v>
      </c>
      <c r="H267" s="1">
        <f t="shared" si="13"/>
        <v>-2.8261083673617184</v>
      </c>
      <c r="J267" s="3">
        <v>5.857610437581398</v>
      </c>
      <c r="K267" s="1">
        <v>0</v>
      </c>
      <c r="L267" s="1">
        <f t="shared" si="14"/>
        <v>-5.857610437581398</v>
      </c>
    </row>
    <row r="268" spans="1:12" x14ac:dyDescent="0.25">
      <c r="A268" s="4">
        <v>41904</v>
      </c>
      <c r="B268" s="3">
        <v>3.1476605963106663</v>
      </c>
      <c r="C268" s="1">
        <v>3</v>
      </c>
      <c r="D268" s="1">
        <f t="shared" si="12"/>
        <v>-0.1476605963106663</v>
      </c>
      <c r="F268" s="3">
        <v>6.6040051433913005</v>
      </c>
      <c r="G268" s="3">
        <v>4</v>
      </c>
      <c r="H268" s="1">
        <f t="shared" si="13"/>
        <v>-2.6040051433913005</v>
      </c>
      <c r="J268" s="3">
        <v>4.9334082121465714</v>
      </c>
      <c r="K268" s="1">
        <v>6</v>
      </c>
      <c r="L268" s="1">
        <f t="shared" si="14"/>
        <v>1.0665917878534286</v>
      </c>
    </row>
    <row r="269" spans="1:12" x14ac:dyDescent="0.25">
      <c r="A269" s="4">
        <v>41905</v>
      </c>
      <c r="B269" s="3">
        <v>0</v>
      </c>
      <c r="C269" s="1">
        <v>0</v>
      </c>
      <c r="D269" s="1">
        <f t="shared" si="12"/>
        <v>0</v>
      </c>
      <c r="F269" s="3">
        <v>0</v>
      </c>
      <c r="G269" s="3">
        <v>0</v>
      </c>
      <c r="H269" s="1">
        <f t="shared" si="13"/>
        <v>0</v>
      </c>
      <c r="J269" s="3">
        <v>0</v>
      </c>
      <c r="K269" s="1">
        <v>0</v>
      </c>
      <c r="L269" s="1">
        <f t="shared" si="14"/>
        <v>0</v>
      </c>
    </row>
    <row r="270" spans="1:12" x14ac:dyDescent="0.25">
      <c r="A270" s="4">
        <v>41906</v>
      </c>
      <c r="B270" s="3">
        <v>0</v>
      </c>
      <c r="C270" s="1">
        <v>0</v>
      </c>
      <c r="D270" s="1">
        <f t="shared" si="12"/>
        <v>0</v>
      </c>
      <c r="F270" s="3">
        <v>0</v>
      </c>
      <c r="G270" s="3">
        <v>0</v>
      </c>
      <c r="H270" s="1">
        <f t="shared" si="13"/>
        <v>0</v>
      </c>
      <c r="J270" s="3">
        <v>0</v>
      </c>
      <c r="K270" s="1">
        <v>0</v>
      </c>
      <c r="L270" s="1">
        <f t="shared" si="14"/>
        <v>0</v>
      </c>
    </row>
    <row r="271" spans="1:12" x14ac:dyDescent="0.25">
      <c r="A271" s="4">
        <v>41907</v>
      </c>
      <c r="B271" s="3">
        <v>0</v>
      </c>
      <c r="C271" s="1">
        <v>0</v>
      </c>
      <c r="D271" s="1">
        <f t="shared" si="12"/>
        <v>0</v>
      </c>
      <c r="F271" s="3">
        <v>0</v>
      </c>
      <c r="G271" s="3">
        <v>0</v>
      </c>
      <c r="H271" s="1">
        <f t="shared" si="13"/>
        <v>0</v>
      </c>
      <c r="J271" s="3">
        <v>0</v>
      </c>
      <c r="K271" s="1">
        <v>0</v>
      </c>
      <c r="L271" s="1">
        <f t="shared" si="14"/>
        <v>0</v>
      </c>
    </row>
    <row r="272" spans="1:12" x14ac:dyDescent="0.25">
      <c r="A272" s="4">
        <v>41908</v>
      </c>
      <c r="B272" s="3">
        <v>0</v>
      </c>
      <c r="C272" s="1">
        <v>0</v>
      </c>
      <c r="D272" s="1">
        <f t="shared" si="12"/>
        <v>0</v>
      </c>
      <c r="F272" s="3">
        <v>0</v>
      </c>
      <c r="G272" s="3">
        <v>0</v>
      </c>
      <c r="H272" s="1">
        <f t="shared" si="13"/>
        <v>0</v>
      </c>
      <c r="J272" s="3">
        <v>0</v>
      </c>
      <c r="K272" s="1">
        <v>0</v>
      </c>
      <c r="L272" s="1">
        <f t="shared" si="14"/>
        <v>0</v>
      </c>
    </row>
    <row r="273" spans="1:12" x14ac:dyDescent="0.25">
      <c r="A273" s="4">
        <v>41909</v>
      </c>
      <c r="B273" s="3">
        <v>0</v>
      </c>
      <c r="C273" s="1">
        <v>2</v>
      </c>
      <c r="D273" s="1">
        <f t="shared" si="12"/>
        <v>2</v>
      </c>
      <c r="F273" s="3">
        <v>40.444635170812077</v>
      </c>
      <c r="G273" s="3">
        <v>22</v>
      </c>
      <c r="H273" s="1">
        <f t="shared" si="13"/>
        <v>-18.444635170812077</v>
      </c>
      <c r="J273" s="3">
        <v>28.679023676251244</v>
      </c>
      <c r="K273" s="1">
        <v>21</v>
      </c>
      <c r="L273" s="1">
        <f t="shared" si="14"/>
        <v>-7.6790236762512443</v>
      </c>
    </row>
    <row r="274" spans="1:12" x14ac:dyDescent="0.25">
      <c r="A274" s="4">
        <v>41910</v>
      </c>
      <c r="B274" s="3">
        <v>10.179327545091917</v>
      </c>
      <c r="C274" s="1">
        <v>7</v>
      </c>
      <c r="D274" s="1">
        <f t="shared" si="12"/>
        <v>-3.1793275450919172</v>
      </c>
      <c r="F274" s="3">
        <v>40.248588888334936</v>
      </c>
      <c r="G274" s="3">
        <v>32</v>
      </c>
      <c r="H274" s="1">
        <f t="shared" si="13"/>
        <v>-8.2485888883349361</v>
      </c>
      <c r="J274" s="3">
        <v>31.033903258727847</v>
      </c>
      <c r="K274" s="1">
        <v>27</v>
      </c>
      <c r="L274" s="1">
        <f t="shared" si="14"/>
        <v>-4.0339032587278467</v>
      </c>
    </row>
    <row r="275" spans="1:12" x14ac:dyDescent="0.25">
      <c r="A275" s="4">
        <v>41911</v>
      </c>
      <c r="B275" s="3">
        <v>2.1681920810503033</v>
      </c>
      <c r="C275" s="1">
        <v>7</v>
      </c>
      <c r="D275" s="1">
        <f t="shared" si="12"/>
        <v>4.8318079189496963</v>
      </c>
      <c r="F275" s="3">
        <v>4.7314948823880112</v>
      </c>
      <c r="G275" s="3">
        <v>8</v>
      </c>
      <c r="H275" s="1">
        <f t="shared" si="13"/>
        <v>3.2685051176119888</v>
      </c>
      <c r="J275" s="3">
        <v>1.1419136089619484</v>
      </c>
      <c r="K275" s="1">
        <v>12</v>
      </c>
      <c r="L275" s="1">
        <f t="shared" si="14"/>
        <v>10.858086391038052</v>
      </c>
    </row>
    <row r="276" spans="1:12" x14ac:dyDescent="0.25">
      <c r="A276" s="4">
        <v>41912</v>
      </c>
      <c r="B276" s="3">
        <v>1.6065896770740991</v>
      </c>
      <c r="C276" s="1">
        <v>3</v>
      </c>
      <c r="D276" s="1">
        <f t="shared" si="12"/>
        <v>1.3934103229259009</v>
      </c>
      <c r="F276" s="3">
        <v>0.29237787507391538</v>
      </c>
      <c r="G276" s="3">
        <v>4</v>
      </c>
      <c r="H276" s="1">
        <f t="shared" si="13"/>
        <v>3.7076221249260848</v>
      </c>
      <c r="J276" s="3">
        <v>0.86570941731926521</v>
      </c>
      <c r="K276" s="1">
        <v>2</v>
      </c>
      <c r="L276" s="1">
        <f t="shared" si="14"/>
        <v>1.1342905826807348</v>
      </c>
    </row>
    <row r="277" spans="1:12" x14ac:dyDescent="0.25">
      <c r="A277" s="4">
        <v>41913</v>
      </c>
      <c r="B277" s="3">
        <v>14.879165425648345</v>
      </c>
      <c r="C277" s="1">
        <v>10</v>
      </c>
      <c r="D277" s="1">
        <f t="shared" si="12"/>
        <v>-4.8791654256483454</v>
      </c>
      <c r="F277" s="3">
        <v>0</v>
      </c>
      <c r="G277" s="3">
        <v>1</v>
      </c>
      <c r="H277" s="1">
        <f t="shared" si="13"/>
        <v>1</v>
      </c>
      <c r="J277" s="3">
        <v>0.30131570291980697</v>
      </c>
      <c r="K277" s="1">
        <v>2</v>
      </c>
      <c r="L277" s="1">
        <f t="shared" si="14"/>
        <v>1.698684297080193</v>
      </c>
    </row>
    <row r="278" spans="1:12" x14ac:dyDescent="0.25">
      <c r="A278" s="4">
        <v>41914</v>
      </c>
      <c r="B278" s="3">
        <v>0.25274223938804397</v>
      </c>
      <c r="C278" s="1">
        <v>5</v>
      </c>
      <c r="D278" s="1">
        <f t="shared" si="12"/>
        <v>4.7472577606119559</v>
      </c>
      <c r="F278" s="3">
        <v>0</v>
      </c>
      <c r="G278" s="3">
        <v>0</v>
      </c>
      <c r="H278" s="1">
        <f t="shared" si="13"/>
        <v>0</v>
      </c>
      <c r="J278" s="3">
        <v>0</v>
      </c>
      <c r="K278" s="1">
        <v>0</v>
      </c>
      <c r="L278" s="1">
        <f t="shared" si="14"/>
        <v>0</v>
      </c>
    </row>
    <row r="279" spans="1:12" x14ac:dyDescent="0.25">
      <c r="A279" s="4">
        <v>41915</v>
      </c>
      <c r="B279" s="3">
        <v>0</v>
      </c>
      <c r="C279" s="1">
        <v>0</v>
      </c>
      <c r="D279" s="1">
        <f t="shared" si="12"/>
        <v>0</v>
      </c>
      <c r="F279" s="3">
        <v>0</v>
      </c>
      <c r="G279" s="3">
        <v>0</v>
      </c>
      <c r="H279" s="1">
        <f t="shared" si="13"/>
        <v>0</v>
      </c>
      <c r="J279" s="3">
        <v>0</v>
      </c>
      <c r="K279" s="1">
        <v>0</v>
      </c>
      <c r="L279" s="1">
        <f t="shared" si="14"/>
        <v>0</v>
      </c>
    </row>
    <row r="280" spans="1:12" x14ac:dyDescent="0.25">
      <c r="A280" s="4">
        <v>41916</v>
      </c>
      <c r="B280" s="3">
        <v>0</v>
      </c>
      <c r="C280" s="1">
        <v>0</v>
      </c>
      <c r="D280" s="1">
        <f t="shared" si="12"/>
        <v>0</v>
      </c>
      <c r="F280" s="3">
        <v>0</v>
      </c>
      <c r="G280" s="3">
        <v>0</v>
      </c>
      <c r="H280" s="1">
        <f t="shared" si="13"/>
        <v>0</v>
      </c>
      <c r="J280" s="3">
        <v>0</v>
      </c>
      <c r="K280" s="1">
        <v>0</v>
      </c>
      <c r="L280" s="1">
        <f t="shared" si="14"/>
        <v>0</v>
      </c>
    </row>
    <row r="281" spans="1:12" x14ac:dyDescent="0.25">
      <c r="A281" s="4">
        <v>41917</v>
      </c>
      <c r="B281" s="3">
        <v>0</v>
      </c>
      <c r="C281" s="1">
        <v>0</v>
      </c>
      <c r="D281" s="1">
        <f t="shared" si="12"/>
        <v>0</v>
      </c>
      <c r="F281" s="3">
        <v>0</v>
      </c>
      <c r="G281" s="3">
        <v>0</v>
      </c>
      <c r="H281" s="1">
        <f t="shared" si="13"/>
        <v>0</v>
      </c>
      <c r="J281" s="3">
        <v>0</v>
      </c>
      <c r="K281" s="1">
        <v>0</v>
      </c>
      <c r="L281" s="1">
        <f t="shared" si="14"/>
        <v>0</v>
      </c>
    </row>
    <row r="282" spans="1:12" x14ac:dyDescent="0.25">
      <c r="A282" s="4">
        <v>41918</v>
      </c>
      <c r="B282" s="3">
        <v>0</v>
      </c>
      <c r="C282" s="1">
        <v>0</v>
      </c>
      <c r="D282" s="1">
        <f t="shared" si="12"/>
        <v>0</v>
      </c>
      <c r="F282" s="3">
        <v>0</v>
      </c>
      <c r="G282" s="3">
        <v>0</v>
      </c>
      <c r="H282" s="1">
        <f t="shared" si="13"/>
        <v>0</v>
      </c>
      <c r="J282" s="3">
        <v>0</v>
      </c>
      <c r="K282" s="1">
        <v>0</v>
      </c>
      <c r="L282" s="1">
        <f t="shared" si="14"/>
        <v>0</v>
      </c>
    </row>
    <row r="283" spans="1:12" x14ac:dyDescent="0.25">
      <c r="A283" s="4">
        <v>41919</v>
      </c>
      <c r="B283" s="3">
        <v>0</v>
      </c>
      <c r="C283" s="1">
        <v>0</v>
      </c>
      <c r="D283" s="1">
        <f t="shared" si="12"/>
        <v>0</v>
      </c>
      <c r="F283" s="3">
        <v>0</v>
      </c>
      <c r="G283" s="3">
        <v>0</v>
      </c>
      <c r="H283" s="1">
        <f t="shared" si="13"/>
        <v>0</v>
      </c>
      <c r="J283" s="3">
        <v>0</v>
      </c>
      <c r="K283" s="1">
        <v>0</v>
      </c>
      <c r="L283" s="1">
        <f t="shared" si="14"/>
        <v>0</v>
      </c>
    </row>
    <row r="284" spans="1:12" x14ac:dyDescent="0.25">
      <c r="A284" s="4">
        <v>41920</v>
      </c>
      <c r="B284" s="3">
        <v>0</v>
      </c>
      <c r="C284" s="1">
        <v>0</v>
      </c>
      <c r="D284" s="1">
        <f t="shared" si="12"/>
        <v>0</v>
      </c>
      <c r="F284" s="3">
        <v>0</v>
      </c>
      <c r="G284" s="3">
        <v>0</v>
      </c>
      <c r="H284" s="1">
        <f t="shared" si="13"/>
        <v>0</v>
      </c>
      <c r="J284" s="3">
        <v>0</v>
      </c>
      <c r="K284" s="1">
        <v>0</v>
      </c>
      <c r="L284" s="1">
        <f t="shared" si="14"/>
        <v>0</v>
      </c>
    </row>
    <row r="285" spans="1:12" x14ac:dyDescent="0.25">
      <c r="A285" s="4">
        <v>41921</v>
      </c>
      <c r="B285" s="3">
        <v>1.8374593511101738</v>
      </c>
      <c r="C285" s="1">
        <v>0</v>
      </c>
      <c r="D285" s="1">
        <f t="shared" si="12"/>
        <v>-1.8374593511101738</v>
      </c>
      <c r="F285" s="3">
        <v>0</v>
      </c>
      <c r="G285" s="3">
        <v>0</v>
      </c>
      <c r="H285" s="1">
        <f t="shared" si="13"/>
        <v>0</v>
      </c>
      <c r="J285" s="3">
        <v>0</v>
      </c>
      <c r="K285" s="1">
        <v>0</v>
      </c>
      <c r="L285" s="1">
        <f t="shared" si="14"/>
        <v>0</v>
      </c>
    </row>
    <row r="286" spans="1:12" x14ac:dyDescent="0.25">
      <c r="A286" s="4">
        <v>41922</v>
      </c>
      <c r="B286" s="3">
        <v>0</v>
      </c>
      <c r="C286" s="1">
        <v>3</v>
      </c>
      <c r="D286" s="1">
        <f t="shared" si="12"/>
        <v>3</v>
      </c>
      <c r="F286" s="3">
        <v>0</v>
      </c>
      <c r="G286" s="3">
        <v>0</v>
      </c>
      <c r="H286" s="1">
        <f t="shared" si="13"/>
        <v>0</v>
      </c>
      <c r="J286" s="3">
        <v>0</v>
      </c>
      <c r="K286" s="1">
        <v>0</v>
      </c>
      <c r="L286" s="1">
        <f t="shared" si="14"/>
        <v>0</v>
      </c>
    </row>
    <row r="287" spans="1:12" x14ac:dyDescent="0.25">
      <c r="A287" s="4">
        <v>41923</v>
      </c>
      <c r="B287" s="3">
        <v>0</v>
      </c>
      <c r="C287" s="1">
        <v>0</v>
      </c>
      <c r="D287" s="1">
        <f t="shared" si="12"/>
        <v>0</v>
      </c>
      <c r="F287" s="3">
        <v>0</v>
      </c>
      <c r="G287" s="3">
        <v>1</v>
      </c>
      <c r="H287" s="1">
        <f t="shared" si="13"/>
        <v>1</v>
      </c>
      <c r="J287" s="3">
        <v>0</v>
      </c>
      <c r="K287" s="1">
        <v>0</v>
      </c>
      <c r="L287" s="1">
        <f t="shared" si="14"/>
        <v>0</v>
      </c>
    </row>
    <row r="288" spans="1:12" x14ac:dyDescent="0.25">
      <c r="A288" s="4">
        <v>41924</v>
      </c>
      <c r="B288" s="3">
        <v>3.6360004204183545</v>
      </c>
      <c r="C288" s="1">
        <v>2</v>
      </c>
      <c r="D288" s="1">
        <f t="shared" si="12"/>
        <v>-1.6360004204183545</v>
      </c>
      <c r="F288" s="3">
        <v>8.9262002505821876</v>
      </c>
      <c r="G288" s="3">
        <v>3</v>
      </c>
      <c r="H288" s="1">
        <f t="shared" si="13"/>
        <v>-5.9262002505821876</v>
      </c>
      <c r="J288" s="3">
        <v>0.29339282844787229</v>
      </c>
      <c r="K288" s="1">
        <v>0</v>
      </c>
      <c r="L288" s="1">
        <f t="shared" si="14"/>
        <v>-0.29339282844787229</v>
      </c>
    </row>
    <row r="289" spans="1:12" x14ac:dyDescent="0.25">
      <c r="A289" s="4">
        <v>41925</v>
      </c>
      <c r="B289" s="3">
        <v>0</v>
      </c>
      <c r="C289" s="1">
        <v>3</v>
      </c>
      <c r="D289" s="1">
        <f t="shared" si="12"/>
        <v>3</v>
      </c>
      <c r="F289" s="3">
        <v>0</v>
      </c>
      <c r="G289" s="3">
        <v>0</v>
      </c>
      <c r="H289" s="1">
        <f t="shared" si="13"/>
        <v>0</v>
      </c>
      <c r="J289" s="3">
        <v>0</v>
      </c>
      <c r="K289" s="1">
        <v>0</v>
      </c>
      <c r="L289" s="1">
        <f t="shared" si="14"/>
        <v>0</v>
      </c>
    </row>
    <row r="290" spans="1:12" x14ac:dyDescent="0.25">
      <c r="A290" s="4">
        <v>41926</v>
      </c>
      <c r="B290" s="3">
        <v>0</v>
      </c>
      <c r="C290" s="1">
        <v>0</v>
      </c>
      <c r="D290" s="1">
        <f t="shared" si="12"/>
        <v>0</v>
      </c>
      <c r="F290" s="3">
        <v>0</v>
      </c>
      <c r="G290" s="3">
        <v>0</v>
      </c>
      <c r="H290" s="1">
        <f t="shared" si="13"/>
        <v>0</v>
      </c>
      <c r="J290" s="3">
        <v>0</v>
      </c>
      <c r="K290" s="1">
        <v>0</v>
      </c>
      <c r="L290" s="1">
        <f t="shared" si="14"/>
        <v>0</v>
      </c>
    </row>
    <row r="291" spans="1:12" x14ac:dyDescent="0.25">
      <c r="A291" s="4">
        <v>41927</v>
      </c>
      <c r="B291" s="3">
        <v>0</v>
      </c>
      <c r="C291" s="1">
        <v>0</v>
      </c>
      <c r="D291" s="1">
        <f t="shared" si="12"/>
        <v>0</v>
      </c>
      <c r="F291" s="3">
        <v>0</v>
      </c>
      <c r="G291" s="3">
        <v>0</v>
      </c>
      <c r="H291" s="1">
        <f t="shared" si="13"/>
        <v>0</v>
      </c>
      <c r="J291" s="3">
        <v>0</v>
      </c>
      <c r="K291" s="1">
        <v>0</v>
      </c>
      <c r="L291" s="1">
        <f t="shared" si="14"/>
        <v>0</v>
      </c>
    </row>
    <row r="292" spans="1:12" x14ac:dyDescent="0.25">
      <c r="A292" s="4">
        <v>41928</v>
      </c>
      <c r="B292" s="3">
        <v>0</v>
      </c>
      <c r="C292" s="1">
        <v>0</v>
      </c>
      <c r="D292" s="1">
        <f t="shared" si="12"/>
        <v>0</v>
      </c>
      <c r="F292" s="3">
        <v>0</v>
      </c>
      <c r="G292" s="3">
        <v>0</v>
      </c>
      <c r="H292" s="1">
        <f t="shared" si="13"/>
        <v>0</v>
      </c>
      <c r="J292" s="3">
        <v>0</v>
      </c>
      <c r="K292" s="1">
        <v>0</v>
      </c>
      <c r="L292" s="1">
        <f t="shared" si="14"/>
        <v>0</v>
      </c>
    </row>
    <row r="293" spans="1:12" x14ac:dyDescent="0.25">
      <c r="A293" s="4">
        <v>41929</v>
      </c>
      <c r="B293" s="3">
        <v>0</v>
      </c>
      <c r="C293" s="1">
        <v>0</v>
      </c>
      <c r="D293" s="1">
        <f t="shared" si="12"/>
        <v>0</v>
      </c>
      <c r="F293" s="3">
        <v>0</v>
      </c>
      <c r="G293" s="3">
        <v>0</v>
      </c>
      <c r="H293" s="1">
        <f t="shared" si="13"/>
        <v>0</v>
      </c>
      <c r="J293" s="3">
        <v>0</v>
      </c>
      <c r="K293" s="1">
        <v>0</v>
      </c>
      <c r="L293" s="1">
        <f t="shared" si="14"/>
        <v>0</v>
      </c>
    </row>
    <row r="294" spans="1:12" x14ac:dyDescent="0.25">
      <c r="A294" s="4">
        <v>41930</v>
      </c>
      <c r="B294" s="3">
        <v>0</v>
      </c>
      <c r="C294" s="1">
        <v>0</v>
      </c>
      <c r="D294" s="1">
        <f t="shared" si="12"/>
        <v>0</v>
      </c>
      <c r="F294" s="3">
        <v>0</v>
      </c>
      <c r="G294" s="3">
        <v>0</v>
      </c>
      <c r="H294" s="1">
        <f t="shared" si="13"/>
        <v>0</v>
      </c>
      <c r="J294" s="3">
        <v>0</v>
      </c>
      <c r="K294" s="1">
        <v>0</v>
      </c>
      <c r="L294" s="1">
        <f t="shared" si="14"/>
        <v>0</v>
      </c>
    </row>
    <row r="295" spans="1:12" x14ac:dyDescent="0.25">
      <c r="A295" s="4">
        <v>41931</v>
      </c>
      <c r="B295" s="3">
        <v>0</v>
      </c>
      <c r="C295" s="1">
        <v>0</v>
      </c>
      <c r="D295" s="1">
        <f t="shared" si="12"/>
        <v>0</v>
      </c>
      <c r="F295" s="3">
        <v>0</v>
      </c>
      <c r="G295" s="3">
        <v>0</v>
      </c>
      <c r="H295" s="1">
        <f t="shared" si="13"/>
        <v>0</v>
      </c>
      <c r="J295" s="3">
        <v>0</v>
      </c>
      <c r="K295" s="1">
        <v>0</v>
      </c>
      <c r="L295" s="1">
        <f t="shared" si="14"/>
        <v>0</v>
      </c>
    </row>
    <row r="296" spans="1:12" x14ac:dyDescent="0.25">
      <c r="A296" s="4">
        <v>41932</v>
      </c>
      <c r="B296" s="3">
        <v>0</v>
      </c>
      <c r="C296" s="1">
        <v>0</v>
      </c>
      <c r="D296" s="1">
        <f t="shared" si="12"/>
        <v>0</v>
      </c>
      <c r="F296" s="3">
        <v>0</v>
      </c>
      <c r="G296" s="3">
        <v>0</v>
      </c>
      <c r="H296" s="1">
        <f t="shared" si="13"/>
        <v>0</v>
      </c>
      <c r="J296" s="3">
        <v>0</v>
      </c>
      <c r="K296" s="1">
        <v>0</v>
      </c>
      <c r="L296" s="1">
        <f t="shared" si="14"/>
        <v>0</v>
      </c>
    </row>
    <row r="297" spans="1:12" x14ac:dyDescent="0.25">
      <c r="A297" s="4">
        <v>41933</v>
      </c>
      <c r="B297" s="3">
        <v>2.4571318818027716</v>
      </c>
      <c r="C297" s="1">
        <v>0</v>
      </c>
      <c r="D297" s="1">
        <f t="shared" si="12"/>
        <v>-2.4571318818027716</v>
      </c>
      <c r="F297" s="3">
        <v>2.0916783242363914</v>
      </c>
      <c r="G297" s="3">
        <v>0</v>
      </c>
      <c r="H297" s="1">
        <f t="shared" si="13"/>
        <v>-2.0916783242363914</v>
      </c>
      <c r="J297" s="3">
        <v>1.1636536196380214</v>
      </c>
      <c r="K297" s="1">
        <v>0</v>
      </c>
      <c r="L297" s="1">
        <f t="shared" si="14"/>
        <v>-1.1636536196380214</v>
      </c>
    </row>
    <row r="298" spans="1:12" x14ac:dyDescent="0.25">
      <c r="A298" s="4">
        <v>41934</v>
      </c>
      <c r="B298" s="3">
        <v>4.3923189800526909</v>
      </c>
      <c r="C298" s="1">
        <v>8</v>
      </c>
      <c r="D298" s="1">
        <f t="shared" si="12"/>
        <v>3.6076810199473091</v>
      </c>
      <c r="F298" s="3">
        <v>0</v>
      </c>
      <c r="G298" s="3">
        <v>0</v>
      </c>
      <c r="H298" s="1">
        <f t="shared" si="13"/>
        <v>0</v>
      </c>
      <c r="J298" s="3">
        <v>0</v>
      </c>
      <c r="K298" s="1">
        <v>0</v>
      </c>
      <c r="L298" s="1">
        <f t="shared" si="14"/>
        <v>0</v>
      </c>
    </row>
    <row r="299" spans="1:12" x14ac:dyDescent="0.25">
      <c r="A299" s="4">
        <v>41935</v>
      </c>
      <c r="B299" s="3">
        <v>0</v>
      </c>
      <c r="C299" s="1">
        <v>0</v>
      </c>
      <c r="D299" s="1">
        <f t="shared" si="12"/>
        <v>0</v>
      </c>
      <c r="F299" s="3">
        <v>0</v>
      </c>
      <c r="G299" s="3">
        <v>0</v>
      </c>
      <c r="H299" s="1">
        <f t="shared" si="13"/>
        <v>0</v>
      </c>
      <c r="J299" s="3">
        <v>0</v>
      </c>
      <c r="K299" s="1">
        <v>0</v>
      </c>
      <c r="L299" s="1">
        <f t="shared" si="14"/>
        <v>0</v>
      </c>
    </row>
    <row r="300" spans="1:12" x14ac:dyDescent="0.25">
      <c r="A300" s="4">
        <v>41936</v>
      </c>
      <c r="B300" s="3">
        <v>0</v>
      </c>
      <c r="C300" s="1">
        <v>0</v>
      </c>
      <c r="D300" s="1">
        <f t="shared" si="12"/>
        <v>0</v>
      </c>
      <c r="F300" s="3">
        <v>0</v>
      </c>
      <c r="G300" s="3">
        <v>0</v>
      </c>
      <c r="H300" s="1">
        <f t="shared" si="13"/>
        <v>0</v>
      </c>
      <c r="J300" s="3">
        <v>0</v>
      </c>
      <c r="K300" s="1">
        <v>0</v>
      </c>
      <c r="L300" s="1">
        <f t="shared" si="14"/>
        <v>0</v>
      </c>
    </row>
    <row r="301" spans="1:12" x14ac:dyDescent="0.25">
      <c r="A301" s="4">
        <v>41937</v>
      </c>
      <c r="B301" s="3">
        <v>0</v>
      </c>
      <c r="C301" s="1">
        <v>0</v>
      </c>
      <c r="D301" s="1">
        <f t="shared" si="12"/>
        <v>0</v>
      </c>
      <c r="F301" s="3">
        <v>0</v>
      </c>
      <c r="G301" s="3">
        <v>0</v>
      </c>
      <c r="H301" s="1">
        <f t="shared" si="13"/>
        <v>0</v>
      </c>
      <c r="J301" s="3">
        <v>0</v>
      </c>
      <c r="K301" s="1">
        <v>0</v>
      </c>
      <c r="L301" s="1">
        <f t="shared" si="14"/>
        <v>0</v>
      </c>
    </row>
    <row r="302" spans="1:12" x14ac:dyDescent="0.25">
      <c r="A302" s="4">
        <v>41938</v>
      </c>
      <c r="B302" s="3">
        <v>5.1361517751571482</v>
      </c>
      <c r="C302" s="1">
        <v>0</v>
      </c>
      <c r="D302" s="1">
        <f t="shared" si="12"/>
        <v>-5.1361517751571482</v>
      </c>
      <c r="F302" s="3">
        <v>1.5031718804542176</v>
      </c>
      <c r="G302" s="3">
        <v>0</v>
      </c>
      <c r="H302" s="1">
        <f t="shared" si="13"/>
        <v>-1.5031718804542176</v>
      </c>
      <c r="J302" s="3">
        <v>0</v>
      </c>
      <c r="K302" s="1">
        <v>0</v>
      </c>
      <c r="L302" s="1">
        <f t="shared" si="14"/>
        <v>0</v>
      </c>
    </row>
    <row r="303" spans="1:12" x14ac:dyDescent="0.25">
      <c r="A303" s="4">
        <v>41939</v>
      </c>
      <c r="B303" s="3">
        <v>2.9660948883087714</v>
      </c>
      <c r="C303" s="1">
        <v>9</v>
      </c>
      <c r="D303" s="1">
        <f t="shared" si="12"/>
        <v>6.0339051116912286</v>
      </c>
      <c r="F303" s="3">
        <v>0</v>
      </c>
      <c r="G303" s="3">
        <v>0</v>
      </c>
      <c r="H303" s="1">
        <f t="shared" si="13"/>
        <v>0</v>
      </c>
      <c r="J303" s="3">
        <v>0</v>
      </c>
      <c r="K303" s="1">
        <v>0</v>
      </c>
      <c r="L303" s="1">
        <f t="shared" si="14"/>
        <v>0</v>
      </c>
    </row>
    <row r="304" spans="1:12" x14ac:dyDescent="0.25">
      <c r="A304" s="4">
        <v>41940</v>
      </c>
      <c r="B304" s="3">
        <v>0</v>
      </c>
      <c r="C304" s="1">
        <v>0</v>
      </c>
      <c r="D304" s="1">
        <f t="shared" si="12"/>
        <v>0</v>
      </c>
      <c r="F304" s="3">
        <v>0</v>
      </c>
      <c r="G304" s="3">
        <v>0</v>
      </c>
      <c r="H304" s="1">
        <f t="shared" si="13"/>
        <v>0</v>
      </c>
      <c r="J304" s="3">
        <v>0</v>
      </c>
      <c r="K304" s="1">
        <v>0</v>
      </c>
      <c r="L304" s="1">
        <f t="shared" si="14"/>
        <v>0</v>
      </c>
    </row>
    <row r="305" spans="1:12" x14ac:dyDescent="0.25">
      <c r="A305" s="4">
        <v>41941</v>
      </c>
      <c r="B305" s="3">
        <v>0</v>
      </c>
      <c r="C305" s="1">
        <v>0</v>
      </c>
      <c r="D305" s="1">
        <f t="shared" si="12"/>
        <v>0</v>
      </c>
      <c r="F305" s="3">
        <v>0</v>
      </c>
      <c r="G305" s="3">
        <v>0</v>
      </c>
      <c r="H305" s="1">
        <f t="shared" si="13"/>
        <v>0</v>
      </c>
      <c r="J305" s="3">
        <v>0</v>
      </c>
      <c r="K305" s="1">
        <v>0</v>
      </c>
      <c r="L305" s="1">
        <f t="shared" si="14"/>
        <v>0</v>
      </c>
    </row>
    <row r="306" spans="1:12" x14ac:dyDescent="0.25">
      <c r="A306" s="4">
        <v>41942</v>
      </c>
      <c r="B306" s="3">
        <v>0</v>
      </c>
      <c r="C306" s="1">
        <v>0</v>
      </c>
      <c r="D306" s="1">
        <f t="shared" si="12"/>
        <v>0</v>
      </c>
      <c r="F306" s="3">
        <v>0</v>
      </c>
      <c r="G306" s="3">
        <v>0</v>
      </c>
      <c r="H306" s="1">
        <f t="shared" si="13"/>
        <v>0</v>
      </c>
      <c r="J306" s="3">
        <v>0</v>
      </c>
      <c r="K306" s="1">
        <v>0</v>
      </c>
      <c r="L306" s="1">
        <f t="shared" si="14"/>
        <v>0</v>
      </c>
    </row>
    <row r="307" spans="1:12" x14ac:dyDescent="0.25">
      <c r="A307" s="4">
        <v>41943</v>
      </c>
      <c r="B307" s="3">
        <v>0</v>
      </c>
      <c r="C307" s="1">
        <v>0</v>
      </c>
      <c r="D307" s="1">
        <f t="shared" si="12"/>
        <v>0</v>
      </c>
      <c r="F307" s="3">
        <v>0</v>
      </c>
      <c r="G307" s="3">
        <v>0</v>
      </c>
      <c r="H307" s="1">
        <f t="shared" si="13"/>
        <v>0</v>
      </c>
      <c r="J307" s="3">
        <v>0</v>
      </c>
      <c r="K307" s="1">
        <v>0</v>
      </c>
      <c r="L307" s="1">
        <f t="shared" si="14"/>
        <v>0</v>
      </c>
    </row>
    <row r="308" spans="1:12" x14ac:dyDescent="0.25">
      <c r="A308" s="4">
        <v>41944</v>
      </c>
      <c r="B308" s="3">
        <v>0</v>
      </c>
      <c r="C308" s="1">
        <v>0</v>
      </c>
      <c r="D308" s="1">
        <f t="shared" si="12"/>
        <v>0</v>
      </c>
      <c r="F308" s="3">
        <v>0</v>
      </c>
      <c r="G308" s="3">
        <v>0</v>
      </c>
      <c r="H308" s="1">
        <f t="shared" si="13"/>
        <v>0</v>
      </c>
      <c r="J308" s="3">
        <v>1.1879916006768423</v>
      </c>
      <c r="K308" s="1">
        <v>0</v>
      </c>
      <c r="L308" s="1">
        <f t="shared" si="14"/>
        <v>-1.1879916006768423</v>
      </c>
    </row>
    <row r="309" spans="1:12" x14ac:dyDescent="0.25">
      <c r="A309" s="4">
        <v>41945</v>
      </c>
      <c r="B309" s="3">
        <v>11.743599641113056</v>
      </c>
      <c r="C309" s="1">
        <v>9</v>
      </c>
      <c r="D309" s="1">
        <f t="shared" si="12"/>
        <v>-2.7435996411130557</v>
      </c>
      <c r="F309" s="3">
        <v>0</v>
      </c>
      <c r="G309" s="3">
        <v>0</v>
      </c>
      <c r="H309" s="1">
        <f t="shared" si="13"/>
        <v>0</v>
      </c>
      <c r="J309" s="3">
        <v>0</v>
      </c>
      <c r="K309" s="1">
        <v>0</v>
      </c>
      <c r="L309" s="1">
        <f t="shared" si="14"/>
        <v>0</v>
      </c>
    </row>
    <row r="310" spans="1:12" x14ac:dyDescent="0.25">
      <c r="A310" s="4">
        <v>41946</v>
      </c>
      <c r="B310" s="3">
        <v>1.6926107418696414</v>
      </c>
      <c r="C310" s="1">
        <v>8</v>
      </c>
      <c r="D310" s="1">
        <f t="shared" si="12"/>
        <v>6.3073892581303586</v>
      </c>
      <c r="F310" s="3">
        <v>0</v>
      </c>
      <c r="G310" s="3">
        <v>0</v>
      </c>
      <c r="H310" s="1">
        <f t="shared" si="13"/>
        <v>0</v>
      </c>
      <c r="J310" s="3">
        <v>0</v>
      </c>
      <c r="K310" s="1">
        <v>0</v>
      </c>
      <c r="L310" s="1">
        <f t="shared" si="14"/>
        <v>0</v>
      </c>
    </row>
    <row r="311" spans="1:12" x14ac:dyDescent="0.25">
      <c r="A311" s="4">
        <v>41947</v>
      </c>
      <c r="B311" s="3">
        <v>0</v>
      </c>
      <c r="C311" s="1">
        <v>0</v>
      </c>
      <c r="D311" s="1">
        <f t="shared" si="12"/>
        <v>0</v>
      </c>
      <c r="F311" s="3">
        <v>0</v>
      </c>
      <c r="G311" s="3">
        <v>0</v>
      </c>
      <c r="H311" s="1">
        <f t="shared" si="13"/>
        <v>0</v>
      </c>
      <c r="J311" s="3">
        <v>0</v>
      </c>
      <c r="K311" s="1">
        <v>0</v>
      </c>
      <c r="L311" s="1">
        <f t="shared" si="14"/>
        <v>0</v>
      </c>
    </row>
    <row r="312" spans="1:12" x14ac:dyDescent="0.25">
      <c r="A312" s="4">
        <v>41948</v>
      </c>
      <c r="B312" s="3">
        <v>0</v>
      </c>
      <c r="C312" s="1">
        <v>0</v>
      </c>
      <c r="D312" s="1">
        <f t="shared" si="12"/>
        <v>0</v>
      </c>
      <c r="F312" s="3">
        <v>0</v>
      </c>
      <c r="G312" s="3">
        <v>0</v>
      </c>
      <c r="H312" s="1">
        <f t="shared" si="13"/>
        <v>0</v>
      </c>
      <c r="J312" s="3">
        <v>0</v>
      </c>
      <c r="K312" s="1">
        <v>0</v>
      </c>
      <c r="L312" s="1">
        <f t="shared" si="14"/>
        <v>0</v>
      </c>
    </row>
    <row r="313" spans="1:12" x14ac:dyDescent="0.25">
      <c r="A313" s="4">
        <v>41949</v>
      </c>
      <c r="B313" s="3">
        <v>0</v>
      </c>
      <c r="C313" s="1">
        <v>0</v>
      </c>
      <c r="D313" s="1">
        <f t="shared" si="12"/>
        <v>0</v>
      </c>
      <c r="F313" s="3">
        <v>0</v>
      </c>
      <c r="G313" s="3">
        <v>0</v>
      </c>
      <c r="H313" s="1">
        <f t="shared" si="13"/>
        <v>0</v>
      </c>
      <c r="J313" s="3">
        <v>0</v>
      </c>
      <c r="K313" s="1">
        <v>0</v>
      </c>
      <c r="L313" s="1">
        <f t="shared" si="14"/>
        <v>0</v>
      </c>
    </row>
    <row r="314" spans="1:12" x14ac:dyDescent="0.25">
      <c r="A314" s="4">
        <v>41950</v>
      </c>
      <c r="B314" s="3">
        <v>0</v>
      </c>
      <c r="C314" s="1">
        <v>0</v>
      </c>
      <c r="D314" s="1">
        <f t="shared" si="12"/>
        <v>0</v>
      </c>
      <c r="F314" s="3">
        <v>0</v>
      </c>
      <c r="G314" s="3">
        <v>0</v>
      </c>
      <c r="H314" s="1">
        <f t="shared" si="13"/>
        <v>0</v>
      </c>
      <c r="J314" s="3">
        <v>0</v>
      </c>
      <c r="K314" s="1">
        <v>0</v>
      </c>
      <c r="L314" s="1">
        <f t="shared" si="14"/>
        <v>0</v>
      </c>
    </row>
    <row r="315" spans="1:12" x14ac:dyDescent="0.25">
      <c r="A315" s="4">
        <v>41951</v>
      </c>
      <c r="B315" s="3">
        <v>0</v>
      </c>
      <c r="C315" s="1">
        <v>0</v>
      </c>
      <c r="D315" s="1">
        <f t="shared" si="12"/>
        <v>0</v>
      </c>
      <c r="F315" s="3">
        <v>0</v>
      </c>
      <c r="G315" s="3">
        <v>0</v>
      </c>
      <c r="H315" s="1">
        <f t="shared" si="13"/>
        <v>0</v>
      </c>
      <c r="J315" s="3">
        <v>0</v>
      </c>
      <c r="K315" s="1">
        <v>0</v>
      </c>
      <c r="L315" s="1">
        <f t="shared" si="14"/>
        <v>0</v>
      </c>
    </row>
    <row r="316" spans="1:12" x14ac:dyDescent="0.25">
      <c r="A316" s="4">
        <v>41952</v>
      </c>
      <c r="B316" s="3">
        <v>0</v>
      </c>
      <c r="C316" s="1">
        <v>0</v>
      </c>
      <c r="D316" s="1">
        <f t="shared" si="12"/>
        <v>0</v>
      </c>
      <c r="F316" s="3">
        <v>0.9218766437249859</v>
      </c>
      <c r="G316" s="3">
        <v>0</v>
      </c>
      <c r="H316" s="1">
        <f t="shared" si="13"/>
        <v>-0.9218766437249859</v>
      </c>
      <c r="J316" s="3">
        <v>0</v>
      </c>
      <c r="K316" s="1">
        <v>0</v>
      </c>
      <c r="L316" s="1">
        <f t="shared" si="14"/>
        <v>0</v>
      </c>
    </row>
    <row r="317" spans="1:12" x14ac:dyDescent="0.25">
      <c r="A317" s="4">
        <v>41953</v>
      </c>
      <c r="B317" s="3">
        <v>1.7665570344124484</v>
      </c>
      <c r="C317" s="1">
        <v>2</v>
      </c>
      <c r="D317" s="1">
        <f t="shared" si="12"/>
        <v>0.23344296558755162</v>
      </c>
      <c r="F317" s="3">
        <v>1.5289466274881003</v>
      </c>
      <c r="G317" s="3">
        <v>3</v>
      </c>
      <c r="H317" s="1">
        <f t="shared" si="13"/>
        <v>1.4710533725118997</v>
      </c>
      <c r="J317" s="3">
        <v>1.8321169318013117</v>
      </c>
      <c r="K317" s="1">
        <v>3</v>
      </c>
      <c r="L317" s="1">
        <f t="shared" si="14"/>
        <v>1.1678830681986883</v>
      </c>
    </row>
    <row r="318" spans="1:12" x14ac:dyDescent="0.25">
      <c r="A318" s="4">
        <v>41954</v>
      </c>
      <c r="B318" s="3">
        <v>0.28703447303807678</v>
      </c>
      <c r="C318" s="1">
        <v>0</v>
      </c>
      <c r="D318" s="1">
        <f t="shared" si="12"/>
        <v>-0.28703447303807678</v>
      </c>
      <c r="F318" s="3">
        <v>0.84253102313531458</v>
      </c>
      <c r="G318" s="3">
        <v>0</v>
      </c>
      <c r="H318" s="1">
        <f t="shared" si="13"/>
        <v>-0.84253102313531458</v>
      </c>
      <c r="J318" s="3">
        <v>0</v>
      </c>
      <c r="K318" s="1">
        <v>2</v>
      </c>
      <c r="L318" s="1">
        <f t="shared" si="14"/>
        <v>2</v>
      </c>
    </row>
    <row r="319" spans="1:12" x14ac:dyDescent="0.25">
      <c r="A319" s="4">
        <v>41955</v>
      </c>
      <c r="B319" s="3">
        <v>0</v>
      </c>
      <c r="C319" s="1">
        <v>0</v>
      </c>
      <c r="D319" s="1">
        <f t="shared" si="12"/>
        <v>0</v>
      </c>
      <c r="F319" s="3">
        <v>0</v>
      </c>
      <c r="G319" s="3">
        <v>0</v>
      </c>
      <c r="H319" s="1">
        <f t="shared" si="13"/>
        <v>0</v>
      </c>
      <c r="J319" s="3">
        <v>0</v>
      </c>
      <c r="K319" s="1">
        <v>0</v>
      </c>
      <c r="L319" s="1">
        <f t="shared" si="14"/>
        <v>0</v>
      </c>
    </row>
    <row r="320" spans="1:12" x14ac:dyDescent="0.25">
      <c r="A320" s="4">
        <v>41956</v>
      </c>
      <c r="B320" s="3">
        <v>0</v>
      </c>
      <c r="C320" s="1">
        <v>2</v>
      </c>
      <c r="D320" s="1">
        <f t="shared" si="12"/>
        <v>2</v>
      </c>
      <c r="F320" s="3">
        <v>1.0633357635850467</v>
      </c>
      <c r="G320" s="3">
        <v>9</v>
      </c>
      <c r="H320" s="1">
        <f t="shared" si="13"/>
        <v>7.9366642364149538</v>
      </c>
      <c r="J320" s="3">
        <v>0</v>
      </c>
      <c r="K320" s="1">
        <v>0</v>
      </c>
      <c r="L320" s="1">
        <f t="shared" si="14"/>
        <v>0</v>
      </c>
    </row>
    <row r="321" spans="1:12" x14ac:dyDescent="0.25">
      <c r="A321" s="4">
        <v>41957</v>
      </c>
      <c r="B321" s="3">
        <v>2.2299772958234199</v>
      </c>
      <c r="C321" s="1">
        <v>2</v>
      </c>
      <c r="D321" s="1">
        <f t="shared" si="12"/>
        <v>-0.22997729582341986</v>
      </c>
      <c r="F321" s="3">
        <v>3.6232808803102303</v>
      </c>
      <c r="G321" s="3">
        <v>10</v>
      </c>
      <c r="H321" s="1">
        <f t="shared" si="13"/>
        <v>6.3767191196897697</v>
      </c>
      <c r="J321" s="3">
        <v>3.9177594519807415</v>
      </c>
      <c r="K321" s="1">
        <v>2</v>
      </c>
      <c r="L321" s="1">
        <f t="shared" si="14"/>
        <v>-1.9177594519807415</v>
      </c>
    </row>
    <row r="322" spans="1:12" x14ac:dyDescent="0.25">
      <c r="A322" s="4">
        <v>41958</v>
      </c>
      <c r="B322" s="3">
        <v>0</v>
      </c>
      <c r="C322" s="1">
        <v>4</v>
      </c>
      <c r="D322" s="1">
        <f t="shared" si="12"/>
        <v>4</v>
      </c>
      <c r="F322" s="3">
        <v>0</v>
      </c>
      <c r="G322" s="3">
        <v>0</v>
      </c>
      <c r="H322" s="1">
        <f t="shared" si="13"/>
        <v>0</v>
      </c>
      <c r="J322" s="3">
        <v>0</v>
      </c>
      <c r="K322" s="1">
        <v>0</v>
      </c>
      <c r="L322" s="1">
        <f t="shared" si="14"/>
        <v>0</v>
      </c>
    </row>
    <row r="323" spans="1:12" x14ac:dyDescent="0.25">
      <c r="A323" s="4">
        <v>41959</v>
      </c>
      <c r="B323" s="3">
        <v>0</v>
      </c>
      <c r="C323" s="1">
        <v>0</v>
      </c>
      <c r="D323" s="1">
        <f t="shared" si="12"/>
        <v>0</v>
      </c>
      <c r="F323" s="3">
        <v>0</v>
      </c>
      <c r="G323" s="3">
        <v>0</v>
      </c>
      <c r="H323" s="1">
        <f t="shared" si="13"/>
        <v>0</v>
      </c>
      <c r="J323" s="3">
        <v>0</v>
      </c>
      <c r="K323" s="1">
        <v>0</v>
      </c>
      <c r="L323" s="1">
        <f t="shared" si="14"/>
        <v>0</v>
      </c>
    </row>
    <row r="324" spans="1:12" x14ac:dyDescent="0.25">
      <c r="A324" s="4">
        <v>41960</v>
      </c>
      <c r="B324" s="3">
        <v>2.1000064090971353</v>
      </c>
      <c r="C324" s="1">
        <v>0</v>
      </c>
      <c r="D324" s="1">
        <f t="shared" si="12"/>
        <v>-2.1000064090971353</v>
      </c>
      <c r="F324" s="3">
        <v>0</v>
      </c>
      <c r="G324" s="3">
        <v>0</v>
      </c>
      <c r="H324" s="1">
        <f t="shared" si="13"/>
        <v>0</v>
      </c>
      <c r="J324" s="3">
        <v>0</v>
      </c>
      <c r="K324" s="1">
        <v>0</v>
      </c>
      <c r="L324" s="1">
        <f t="shared" si="14"/>
        <v>0</v>
      </c>
    </row>
    <row r="325" spans="1:12" x14ac:dyDescent="0.25">
      <c r="A325" s="4">
        <v>41961</v>
      </c>
      <c r="B325" s="3">
        <v>0</v>
      </c>
      <c r="C325" s="1">
        <v>0</v>
      </c>
      <c r="D325" s="1">
        <f t="shared" ref="D325:D388" si="15">C325-B325</f>
        <v>0</v>
      </c>
      <c r="F325" s="3">
        <v>0</v>
      </c>
      <c r="G325" s="3">
        <v>0</v>
      </c>
      <c r="H325" s="1">
        <f t="shared" ref="H325:H388" si="16">G325-F325</f>
        <v>0</v>
      </c>
      <c r="J325" s="3">
        <v>0</v>
      </c>
      <c r="K325" s="1">
        <v>0</v>
      </c>
      <c r="L325" s="1">
        <f t="shared" ref="L325:L388" si="17">K325-J325</f>
        <v>0</v>
      </c>
    </row>
    <row r="326" spans="1:12" x14ac:dyDescent="0.25">
      <c r="A326" s="4">
        <v>41962</v>
      </c>
      <c r="B326" s="3">
        <v>0</v>
      </c>
      <c r="C326" s="1">
        <v>0</v>
      </c>
      <c r="D326" s="1">
        <f t="shared" si="15"/>
        <v>0</v>
      </c>
      <c r="F326" s="3">
        <v>0</v>
      </c>
      <c r="G326" s="3">
        <v>0</v>
      </c>
      <c r="H326" s="1">
        <f t="shared" si="16"/>
        <v>0</v>
      </c>
      <c r="J326" s="3">
        <v>0</v>
      </c>
      <c r="K326" s="1">
        <v>0</v>
      </c>
      <c r="L326" s="1">
        <f t="shared" si="17"/>
        <v>0</v>
      </c>
    </row>
    <row r="327" spans="1:12" x14ac:dyDescent="0.25">
      <c r="A327" s="4">
        <v>41963</v>
      </c>
      <c r="B327" s="3">
        <v>0</v>
      </c>
      <c r="C327" s="1">
        <v>0</v>
      </c>
      <c r="D327" s="1">
        <f t="shared" si="15"/>
        <v>0</v>
      </c>
      <c r="F327" s="3">
        <v>0</v>
      </c>
      <c r="G327" s="3">
        <v>0</v>
      </c>
      <c r="H327" s="1">
        <f t="shared" si="16"/>
        <v>0</v>
      </c>
      <c r="J327" s="3">
        <v>0</v>
      </c>
      <c r="K327" s="1">
        <v>0</v>
      </c>
      <c r="L327" s="1">
        <f t="shared" si="17"/>
        <v>0</v>
      </c>
    </row>
    <row r="328" spans="1:12" x14ac:dyDescent="0.25">
      <c r="A328" s="4">
        <v>41964</v>
      </c>
      <c r="B328" s="3">
        <v>0</v>
      </c>
      <c r="C328" s="1">
        <v>0</v>
      </c>
      <c r="D328" s="1">
        <f t="shared" si="15"/>
        <v>0</v>
      </c>
      <c r="F328" s="3">
        <v>0</v>
      </c>
      <c r="G328" s="3">
        <v>0</v>
      </c>
      <c r="H328" s="1">
        <f t="shared" si="16"/>
        <v>0</v>
      </c>
      <c r="J328" s="3">
        <v>0</v>
      </c>
      <c r="K328" s="1">
        <v>0</v>
      </c>
      <c r="L328" s="1">
        <f t="shared" si="17"/>
        <v>0</v>
      </c>
    </row>
    <row r="329" spans="1:12" x14ac:dyDescent="0.25">
      <c r="A329" s="4">
        <v>41965</v>
      </c>
      <c r="B329" s="3">
        <v>0</v>
      </c>
      <c r="C329" s="1">
        <v>0</v>
      </c>
      <c r="D329" s="1">
        <f t="shared" si="15"/>
        <v>0</v>
      </c>
      <c r="F329" s="3">
        <v>0.83926072238655336</v>
      </c>
      <c r="G329" s="3">
        <v>11</v>
      </c>
      <c r="H329" s="1">
        <f t="shared" si="16"/>
        <v>10.160739277613446</v>
      </c>
      <c r="J329" s="3">
        <v>2.6383063050093236</v>
      </c>
      <c r="K329" s="1">
        <v>0</v>
      </c>
      <c r="L329" s="1">
        <f t="shared" si="17"/>
        <v>-2.6383063050093236</v>
      </c>
    </row>
    <row r="330" spans="1:12" x14ac:dyDescent="0.25">
      <c r="A330" s="4">
        <v>41966</v>
      </c>
      <c r="B330" s="3">
        <v>0</v>
      </c>
      <c r="C330" s="1">
        <v>8</v>
      </c>
      <c r="D330" s="1">
        <f t="shared" si="15"/>
        <v>8</v>
      </c>
      <c r="F330" s="3">
        <v>0.27112900913015853</v>
      </c>
      <c r="G330" s="3">
        <v>5</v>
      </c>
      <c r="H330" s="1">
        <f t="shared" si="16"/>
        <v>4.7288709908698419</v>
      </c>
      <c r="J330" s="3">
        <v>0</v>
      </c>
      <c r="K330" s="1">
        <v>3</v>
      </c>
      <c r="L330" s="1">
        <f t="shared" si="17"/>
        <v>3</v>
      </c>
    </row>
    <row r="331" spans="1:12" x14ac:dyDescent="0.25">
      <c r="A331" s="4">
        <v>41967</v>
      </c>
      <c r="B331" s="3">
        <v>0</v>
      </c>
      <c r="C331" s="1">
        <v>9</v>
      </c>
      <c r="D331" s="1">
        <f t="shared" si="15"/>
        <v>9</v>
      </c>
      <c r="F331" s="3">
        <v>0.27882193857159765</v>
      </c>
      <c r="G331" s="3">
        <v>1</v>
      </c>
      <c r="H331" s="1">
        <f t="shared" si="16"/>
        <v>0.72117806142840235</v>
      </c>
      <c r="J331" s="3">
        <v>0</v>
      </c>
      <c r="K331" s="1">
        <v>1</v>
      </c>
      <c r="L331" s="1">
        <f t="shared" si="17"/>
        <v>1</v>
      </c>
    </row>
    <row r="332" spans="1:12" x14ac:dyDescent="0.25">
      <c r="A332" s="4">
        <v>41968</v>
      </c>
      <c r="B332" s="3">
        <v>0</v>
      </c>
      <c r="C332" s="1">
        <v>5</v>
      </c>
      <c r="D332" s="1">
        <f t="shared" si="15"/>
        <v>5</v>
      </c>
      <c r="F332" s="3">
        <v>0</v>
      </c>
      <c r="G332" s="3">
        <v>32</v>
      </c>
      <c r="H332" s="1">
        <f t="shared" si="16"/>
        <v>32</v>
      </c>
      <c r="J332" s="3">
        <v>0.58039577392217567</v>
      </c>
      <c r="K332" s="1">
        <v>5</v>
      </c>
      <c r="L332" s="1">
        <f t="shared" si="17"/>
        <v>4.4196042260778245</v>
      </c>
    </row>
    <row r="333" spans="1:12" x14ac:dyDescent="0.25">
      <c r="A333" s="4">
        <v>41969</v>
      </c>
      <c r="B333" s="3">
        <v>10.935789846632632</v>
      </c>
      <c r="C333" s="1">
        <v>0</v>
      </c>
      <c r="D333" s="1">
        <f t="shared" si="15"/>
        <v>-10.935789846632632</v>
      </c>
      <c r="F333" s="3">
        <v>0</v>
      </c>
      <c r="G333" s="3">
        <v>1</v>
      </c>
      <c r="H333" s="1">
        <f t="shared" si="16"/>
        <v>1</v>
      </c>
      <c r="J333" s="3">
        <v>0.5774753744065606</v>
      </c>
      <c r="K333" s="1">
        <v>2</v>
      </c>
      <c r="L333" s="1">
        <f t="shared" si="17"/>
        <v>1.4225246255934394</v>
      </c>
    </row>
    <row r="334" spans="1:12" x14ac:dyDescent="0.25">
      <c r="A334" s="4">
        <v>41970</v>
      </c>
      <c r="B334" s="3">
        <v>0</v>
      </c>
      <c r="C334" s="1">
        <v>0</v>
      </c>
      <c r="D334" s="1">
        <f t="shared" si="15"/>
        <v>0</v>
      </c>
      <c r="F334" s="3">
        <v>0</v>
      </c>
      <c r="G334" s="3">
        <v>0</v>
      </c>
      <c r="H334" s="1">
        <f t="shared" si="16"/>
        <v>0</v>
      </c>
      <c r="J334" s="3">
        <v>0</v>
      </c>
      <c r="K334" s="1">
        <v>0</v>
      </c>
      <c r="L334" s="1">
        <f t="shared" si="17"/>
        <v>0</v>
      </c>
    </row>
    <row r="335" spans="1:12" x14ac:dyDescent="0.25">
      <c r="A335" s="4">
        <v>41971</v>
      </c>
      <c r="B335" s="3">
        <v>0</v>
      </c>
      <c r="C335" s="1">
        <v>0</v>
      </c>
      <c r="D335" s="1">
        <f t="shared" si="15"/>
        <v>0</v>
      </c>
      <c r="F335" s="3">
        <v>0</v>
      </c>
      <c r="G335" s="3">
        <v>0</v>
      </c>
      <c r="H335" s="1">
        <f t="shared" si="16"/>
        <v>0</v>
      </c>
      <c r="J335" s="3">
        <v>0</v>
      </c>
      <c r="K335" s="1">
        <v>0</v>
      </c>
      <c r="L335" s="1">
        <f t="shared" si="17"/>
        <v>0</v>
      </c>
    </row>
    <row r="336" spans="1:12" x14ac:dyDescent="0.25">
      <c r="A336" s="4">
        <v>41972</v>
      </c>
      <c r="B336" s="3">
        <v>0</v>
      </c>
      <c r="C336" s="1">
        <v>0</v>
      </c>
      <c r="D336" s="1">
        <f t="shared" si="15"/>
        <v>0</v>
      </c>
      <c r="F336" s="3">
        <v>0</v>
      </c>
      <c r="G336" s="3">
        <v>0</v>
      </c>
      <c r="H336" s="1">
        <f t="shared" si="16"/>
        <v>0</v>
      </c>
      <c r="J336" s="3">
        <v>0</v>
      </c>
      <c r="K336" s="1">
        <v>0</v>
      </c>
      <c r="L336" s="1">
        <f t="shared" si="17"/>
        <v>0</v>
      </c>
    </row>
    <row r="337" spans="1:12" x14ac:dyDescent="0.25">
      <c r="A337" s="4">
        <v>41973</v>
      </c>
      <c r="B337" s="3">
        <v>0</v>
      </c>
      <c r="C337" s="1">
        <v>0</v>
      </c>
      <c r="D337" s="1">
        <f t="shared" si="15"/>
        <v>0</v>
      </c>
      <c r="F337" s="3">
        <v>0.56954208005955831</v>
      </c>
      <c r="G337" s="3">
        <v>0</v>
      </c>
      <c r="H337" s="1">
        <f t="shared" si="16"/>
        <v>-0.56954208005955831</v>
      </c>
      <c r="J337" s="3">
        <v>0</v>
      </c>
      <c r="K337" s="1">
        <v>1</v>
      </c>
      <c r="L337" s="1">
        <f t="shared" si="17"/>
        <v>1</v>
      </c>
    </row>
    <row r="338" spans="1:12" x14ac:dyDescent="0.25">
      <c r="A338" s="4">
        <v>41974</v>
      </c>
      <c r="B338" s="3">
        <v>0</v>
      </c>
      <c r="C338" s="1">
        <v>0</v>
      </c>
      <c r="D338" s="1">
        <f t="shared" si="15"/>
        <v>0</v>
      </c>
      <c r="F338" s="3">
        <v>1.1328322962708439</v>
      </c>
      <c r="G338" s="3">
        <v>2</v>
      </c>
      <c r="H338" s="1">
        <f t="shared" si="16"/>
        <v>0.86716770372915608</v>
      </c>
      <c r="J338" s="3">
        <v>0.53671210138105174</v>
      </c>
      <c r="K338" s="1">
        <v>2</v>
      </c>
      <c r="L338" s="1">
        <f t="shared" si="17"/>
        <v>1.4632878986189484</v>
      </c>
    </row>
    <row r="339" spans="1:12" x14ac:dyDescent="0.25">
      <c r="A339" s="4">
        <v>41975</v>
      </c>
      <c r="B339" s="3">
        <v>0</v>
      </c>
      <c r="C339" s="1">
        <v>0</v>
      </c>
      <c r="D339" s="1">
        <f t="shared" si="15"/>
        <v>0</v>
      </c>
      <c r="F339" s="3">
        <v>0.31233032791072757</v>
      </c>
      <c r="G339" s="3">
        <v>0</v>
      </c>
      <c r="H339" s="1">
        <f t="shared" si="16"/>
        <v>-0.31233032791072757</v>
      </c>
      <c r="J339" s="3">
        <v>0.54325197629342936</v>
      </c>
      <c r="K339" s="1">
        <v>0</v>
      </c>
      <c r="L339" s="1">
        <f t="shared" si="17"/>
        <v>-0.54325197629342936</v>
      </c>
    </row>
    <row r="340" spans="1:12" x14ac:dyDescent="0.25">
      <c r="A340" s="4">
        <v>41976</v>
      </c>
      <c r="B340" s="3">
        <v>0</v>
      </c>
      <c r="C340" s="1">
        <v>0</v>
      </c>
      <c r="D340" s="1">
        <f t="shared" si="15"/>
        <v>0</v>
      </c>
      <c r="F340" s="3">
        <v>0.53439519245263767</v>
      </c>
      <c r="G340" s="3">
        <v>4</v>
      </c>
      <c r="H340" s="1">
        <f t="shared" si="16"/>
        <v>3.4656048075473622</v>
      </c>
      <c r="J340" s="3">
        <v>0.26783641493670179</v>
      </c>
      <c r="K340" s="1">
        <v>0</v>
      </c>
      <c r="L340" s="1">
        <f t="shared" si="17"/>
        <v>-0.26783641493670179</v>
      </c>
    </row>
    <row r="341" spans="1:12" x14ac:dyDescent="0.25">
      <c r="A341" s="4">
        <v>41977</v>
      </c>
      <c r="B341" s="3">
        <v>0</v>
      </c>
      <c r="C341" s="1">
        <v>0</v>
      </c>
      <c r="D341" s="1">
        <f t="shared" si="15"/>
        <v>0</v>
      </c>
      <c r="F341" s="3">
        <v>0</v>
      </c>
      <c r="G341" s="3">
        <v>0</v>
      </c>
      <c r="H341" s="1">
        <f t="shared" si="16"/>
        <v>0</v>
      </c>
      <c r="J341" s="3">
        <v>0</v>
      </c>
      <c r="K341" s="1">
        <v>0</v>
      </c>
      <c r="L341" s="1">
        <f t="shared" si="17"/>
        <v>0</v>
      </c>
    </row>
    <row r="342" spans="1:12" x14ac:dyDescent="0.25">
      <c r="A342" s="4">
        <v>41978</v>
      </c>
      <c r="B342" s="3">
        <v>0</v>
      </c>
      <c r="C342" s="1">
        <v>0</v>
      </c>
      <c r="D342" s="1">
        <f t="shared" si="15"/>
        <v>0</v>
      </c>
      <c r="F342" s="3">
        <v>0</v>
      </c>
      <c r="G342" s="3">
        <v>0</v>
      </c>
      <c r="H342" s="1">
        <f t="shared" si="16"/>
        <v>0</v>
      </c>
      <c r="J342" s="3">
        <v>0</v>
      </c>
      <c r="K342" s="1">
        <v>0</v>
      </c>
      <c r="L342" s="1">
        <f t="shared" si="17"/>
        <v>0</v>
      </c>
    </row>
    <row r="343" spans="1:12" x14ac:dyDescent="0.25">
      <c r="A343" s="4">
        <v>41979</v>
      </c>
      <c r="B343" s="3">
        <v>0</v>
      </c>
      <c r="C343" s="1">
        <v>0</v>
      </c>
      <c r="D343" s="1">
        <f t="shared" si="15"/>
        <v>0</v>
      </c>
      <c r="F343" s="3">
        <v>0</v>
      </c>
      <c r="G343" s="3">
        <v>0</v>
      </c>
      <c r="H343" s="1">
        <f t="shared" si="16"/>
        <v>0</v>
      </c>
      <c r="J343" s="3">
        <v>0</v>
      </c>
      <c r="K343" s="1">
        <v>0</v>
      </c>
      <c r="L343" s="1">
        <f t="shared" si="17"/>
        <v>0</v>
      </c>
    </row>
    <row r="344" spans="1:12" x14ac:dyDescent="0.25">
      <c r="A344" s="4">
        <v>41980</v>
      </c>
      <c r="B344" s="3">
        <v>0</v>
      </c>
      <c r="C344" s="1">
        <v>0</v>
      </c>
      <c r="D344" s="1">
        <f t="shared" si="15"/>
        <v>0</v>
      </c>
      <c r="F344" s="3">
        <v>0</v>
      </c>
      <c r="G344" s="3">
        <v>0</v>
      </c>
      <c r="H344" s="1">
        <f t="shared" si="16"/>
        <v>0</v>
      </c>
      <c r="J344" s="3">
        <v>0</v>
      </c>
      <c r="K344" s="1">
        <v>0</v>
      </c>
      <c r="L344" s="1">
        <f t="shared" si="17"/>
        <v>0</v>
      </c>
    </row>
    <row r="345" spans="1:12" x14ac:dyDescent="0.25">
      <c r="A345" s="4">
        <v>41981</v>
      </c>
      <c r="B345" s="3">
        <v>0</v>
      </c>
      <c r="C345" s="1">
        <v>0</v>
      </c>
      <c r="D345" s="1">
        <f t="shared" si="15"/>
        <v>0</v>
      </c>
      <c r="F345" s="3">
        <v>0</v>
      </c>
      <c r="G345" s="3">
        <v>0</v>
      </c>
      <c r="H345" s="1">
        <f t="shared" si="16"/>
        <v>0</v>
      </c>
      <c r="J345" s="3">
        <v>0</v>
      </c>
      <c r="K345" s="1">
        <v>0</v>
      </c>
      <c r="L345" s="1">
        <f t="shared" si="17"/>
        <v>0</v>
      </c>
    </row>
    <row r="346" spans="1:12" x14ac:dyDescent="0.25">
      <c r="A346" s="4">
        <v>41982</v>
      </c>
      <c r="B346" s="3">
        <v>0</v>
      </c>
      <c r="C346" s="1">
        <v>0</v>
      </c>
      <c r="D346" s="1">
        <f t="shared" si="15"/>
        <v>0</v>
      </c>
      <c r="F346" s="3">
        <v>0</v>
      </c>
      <c r="G346" s="3">
        <v>0</v>
      </c>
      <c r="H346" s="1">
        <f t="shared" si="16"/>
        <v>0</v>
      </c>
      <c r="J346" s="3">
        <v>0</v>
      </c>
      <c r="K346" s="1">
        <v>0</v>
      </c>
      <c r="L346" s="1">
        <f t="shared" si="17"/>
        <v>0</v>
      </c>
    </row>
    <row r="347" spans="1:12" x14ac:dyDescent="0.25">
      <c r="A347" s="4">
        <v>41983</v>
      </c>
      <c r="B347" s="3">
        <v>0</v>
      </c>
      <c r="C347" s="1">
        <v>0</v>
      </c>
      <c r="D347" s="1">
        <f t="shared" si="15"/>
        <v>0</v>
      </c>
      <c r="F347" s="3">
        <v>0</v>
      </c>
      <c r="G347" s="3">
        <v>0</v>
      </c>
      <c r="H347" s="1">
        <f t="shared" si="16"/>
        <v>0</v>
      </c>
      <c r="J347" s="3">
        <v>0</v>
      </c>
      <c r="K347" s="1">
        <v>0</v>
      </c>
      <c r="L347" s="1">
        <f t="shared" si="17"/>
        <v>0</v>
      </c>
    </row>
    <row r="348" spans="1:12" x14ac:dyDescent="0.25">
      <c r="A348" s="4">
        <v>41984</v>
      </c>
      <c r="B348" s="3">
        <v>0</v>
      </c>
      <c r="C348" s="1">
        <v>0</v>
      </c>
      <c r="D348" s="1">
        <f t="shared" si="15"/>
        <v>0</v>
      </c>
      <c r="F348" s="3">
        <v>0</v>
      </c>
      <c r="G348" s="3">
        <v>0</v>
      </c>
      <c r="H348" s="1">
        <f t="shared" si="16"/>
        <v>0</v>
      </c>
      <c r="J348" s="3">
        <v>0</v>
      </c>
      <c r="K348" s="1">
        <v>0</v>
      </c>
      <c r="L348" s="1">
        <f t="shared" si="17"/>
        <v>0</v>
      </c>
    </row>
    <row r="349" spans="1:12" x14ac:dyDescent="0.25">
      <c r="A349" s="4">
        <v>41985</v>
      </c>
      <c r="B349" s="3">
        <v>0</v>
      </c>
      <c r="C349" s="1">
        <v>0</v>
      </c>
      <c r="D349" s="1">
        <f t="shared" si="15"/>
        <v>0</v>
      </c>
      <c r="F349" s="3">
        <v>0</v>
      </c>
      <c r="G349" s="3">
        <v>0</v>
      </c>
      <c r="H349" s="1">
        <f t="shared" si="16"/>
        <v>0</v>
      </c>
      <c r="J349" s="3">
        <v>0</v>
      </c>
      <c r="K349" s="1">
        <v>0</v>
      </c>
      <c r="L349" s="1">
        <f t="shared" si="17"/>
        <v>0</v>
      </c>
    </row>
    <row r="350" spans="1:12" x14ac:dyDescent="0.25">
      <c r="A350" s="4">
        <v>41986</v>
      </c>
      <c r="B350" s="3">
        <v>0</v>
      </c>
      <c r="C350" s="1">
        <v>0</v>
      </c>
      <c r="D350" s="1">
        <f t="shared" si="15"/>
        <v>0</v>
      </c>
      <c r="F350" s="3">
        <v>0</v>
      </c>
      <c r="G350" s="3">
        <v>0</v>
      </c>
      <c r="H350" s="1">
        <f t="shared" si="16"/>
        <v>0</v>
      </c>
      <c r="J350" s="3">
        <v>0</v>
      </c>
      <c r="K350" s="1">
        <v>0</v>
      </c>
      <c r="L350" s="1">
        <f t="shared" si="17"/>
        <v>0</v>
      </c>
    </row>
    <row r="351" spans="1:12" x14ac:dyDescent="0.25">
      <c r="A351" s="4">
        <v>41987</v>
      </c>
      <c r="B351" s="3">
        <v>0</v>
      </c>
      <c r="C351" s="1">
        <v>10</v>
      </c>
      <c r="D351" s="1">
        <f t="shared" si="15"/>
        <v>10</v>
      </c>
      <c r="F351" s="3">
        <v>0</v>
      </c>
      <c r="G351" s="3">
        <v>0</v>
      </c>
      <c r="H351" s="1">
        <f t="shared" si="16"/>
        <v>0</v>
      </c>
      <c r="J351" s="3">
        <v>0</v>
      </c>
      <c r="K351" s="1">
        <v>2</v>
      </c>
      <c r="L351" s="1">
        <f t="shared" si="17"/>
        <v>2</v>
      </c>
    </row>
    <row r="352" spans="1:12" x14ac:dyDescent="0.25">
      <c r="A352" s="4">
        <v>41988</v>
      </c>
      <c r="B352" s="3">
        <v>1.3864967142141451</v>
      </c>
      <c r="C352" s="1">
        <v>2</v>
      </c>
      <c r="D352" s="1">
        <f t="shared" si="15"/>
        <v>0.61350328578585489</v>
      </c>
      <c r="F352" s="3">
        <v>0</v>
      </c>
      <c r="G352" s="3">
        <v>0</v>
      </c>
      <c r="H352" s="1">
        <f t="shared" si="16"/>
        <v>0</v>
      </c>
      <c r="J352" s="3">
        <v>0.27254445566532665</v>
      </c>
      <c r="K352" s="1">
        <v>2</v>
      </c>
      <c r="L352" s="1">
        <f t="shared" si="17"/>
        <v>1.7274555443346733</v>
      </c>
    </row>
    <row r="353" spans="1:12" x14ac:dyDescent="0.25">
      <c r="A353" s="4">
        <v>41989</v>
      </c>
      <c r="B353" s="3">
        <v>1.3289075170320497</v>
      </c>
      <c r="C353" s="1">
        <v>3</v>
      </c>
      <c r="D353" s="1">
        <f t="shared" si="15"/>
        <v>1.6710924829679503</v>
      </c>
      <c r="F353" s="3">
        <v>0.27479060863136306</v>
      </c>
      <c r="G353" s="3">
        <v>0</v>
      </c>
      <c r="H353" s="1">
        <f t="shared" si="16"/>
        <v>-0.27479060863136306</v>
      </c>
      <c r="J353" s="3">
        <v>0</v>
      </c>
      <c r="K353" s="1">
        <v>0</v>
      </c>
      <c r="L353" s="1">
        <f t="shared" si="17"/>
        <v>0</v>
      </c>
    </row>
    <row r="354" spans="1:12" x14ac:dyDescent="0.25">
      <c r="A354" s="4">
        <v>41990</v>
      </c>
      <c r="B354" s="3">
        <v>3.1146121457882971</v>
      </c>
      <c r="C354" s="1">
        <v>2</v>
      </c>
      <c r="D354" s="1">
        <f t="shared" si="15"/>
        <v>-1.1146121457882971</v>
      </c>
      <c r="F354" s="3">
        <v>0</v>
      </c>
      <c r="G354" s="3">
        <v>0</v>
      </c>
      <c r="H354" s="1">
        <f t="shared" si="16"/>
        <v>0</v>
      </c>
      <c r="J354" s="3">
        <v>0.27048088901157502</v>
      </c>
      <c r="K354" s="1">
        <v>0</v>
      </c>
      <c r="L354" s="1">
        <f t="shared" si="17"/>
        <v>-0.27048088901157502</v>
      </c>
    </row>
    <row r="355" spans="1:12" x14ac:dyDescent="0.25">
      <c r="A355" s="4">
        <v>41991</v>
      </c>
      <c r="B355" s="3">
        <v>1.3003042539416199</v>
      </c>
      <c r="C355" s="1">
        <v>0</v>
      </c>
      <c r="D355" s="1">
        <f t="shared" si="15"/>
        <v>-1.3003042539416199</v>
      </c>
      <c r="F355" s="3">
        <v>0</v>
      </c>
      <c r="G355" s="3">
        <v>0</v>
      </c>
      <c r="H355" s="1">
        <f t="shared" si="16"/>
        <v>0</v>
      </c>
      <c r="J355" s="3">
        <v>0</v>
      </c>
      <c r="K355" s="1">
        <v>0</v>
      </c>
      <c r="L355" s="1">
        <f t="shared" si="17"/>
        <v>0</v>
      </c>
    </row>
    <row r="356" spans="1:12" x14ac:dyDescent="0.25">
      <c r="A356" s="4">
        <v>41992</v>
      </c>
      <c r="B356" s="3">
        <v>0.254110339307069</v>
      </c>
      <c r="C356" s="1">
        <v>0</v>
      </c>
      <c r="D356" s="1">
        <f t="shared" si="15"/>
        <v>-0.254110339307069</v>
      </c>
      <c r="F356" s="3">
        <v>0</v>
      </c>
      <c r="G356" s="3">
        <v>2</v>
      </c>
      <c r="H356" s="1">
        <f t="shared" si="16"/>
        <v>2</v>
      </c>
      <c r="J356" s="3">
        <v>0</v>
      </c>
      <c r="K356" s="1">
        <v>0</v>
      </c>
      <c r="L356" s="1">
        <f t="shared" si="17"/>
        <v>0</v>
      </c>
    </row>
    <row r="357" spans="1:12" x14ac:dyDescent="0.25">
      <c r="A357" s="4">
        <v>41993</v>
      </c>
      <c r="B357" s="3">
        <v>0</v>
      </c>
      <c r="C357" s="1">
        <v>0</v>
      </c>
      <c r="D357" s="1">
        <f t="shared" si="15"/>
        <v>0</v>
      </c>
      <c r="F357" s="3">
        <v>0</v>
      </c>
      <c r="G357" s="3">
        <v>1</v>
      </c>
      <c r="H357" s="1">
        <f t="shared" si="16"/>
        <v>1</v>
      </c>
      <c r="J357" s="3">
        <v>0.26627590717011124</v>
      </c>
      <c r="K357" s="1">
        <v>0</v>
      </c>
      <c r="L357" s="1">
        <f t="shared" si="17"/>
        <v>-0.26627590717011124</v>
      </c>
    </row>
    <row r="358" spans="1:12" x14ac:dyDescent="0.25">
      <c r="A358" s="4">
        <v>41994</v>
      </c>
      <c r="B358" s="3">
        <v>6.5728636584899318</v>
      </c>
      <c r="C358" s="1">
        <v>4</v>
      </c>
      <c r="D358" s="1">
        <f t="shared" si="15"/>
        <v>-2.5728636584899318</v>
      </c>
      <c r="F358" s="3">
        <v>5.0846114166314518</v>
      </c>
      <c r="G358" s="3">
        <v>25</v>
      </c>
      <c r="H358" s="1">
        <f t="shared" si="16"/>
        <v>19.915388583368546</v>
      </c>
      <c r="J358" s="3">
        <v>4.7059184827397083</v>
      </c>
      <c r="K358" s="1">
        <v>7</v>
      </c>
      <c r="L358" s="1">
        <f t="shared" si="17"/>
        <v>2.2940815172602917</v>
      </c>
    </row>
    <row r="359" spans="1:12" x14ac:dyDescent="0.25">
      <c r="A359" s="4">
        <v>41995</v>
      </c>
      <c r="B359" s="3">
        <v>0.29585231603292289</v>
      </c>
      <c r="C359" s="1">
        <v>7</v>
      </c>
      <c r="D359" s="1">
        <f t="shared" si="15"/>
        <v>6.7041476839670775</v>
      </c>
      <c r="F359" s="3">
        <v>0.54206276321815916</v>
      </c>
      <c r="G359" s="3">
        <v>2</v>
      </c>
      <c r="H359" s="1">
        <f t="shared" si="16"/>
        <v>1.4579372367818408</v>
      </c>
      <c r="J359" s="3">
        <v>0</v>
      </c>
      <c r="K359" s="1">
        <v>4</v>
      </c>
      <c r="L359" s="1">
        <f t="shared" si="17"/>
        <v>4</v>
      </c>
    </row>
    <row r="360" spans="1:12" x14ac:dyDescent="0.25">
      <c r="A360" s="4">
        <v>41996</v>
      </c>
      <c r="B360" s="3">
        <v>0</v>
      </c>
      <c r="C360" s="1">
        <v>0</v>
      </c>
      <c r="D360" s="1">
        <f t="shared" si="15"/>
        <v>0</v>
      </c>
      <c r="F360" s="3">
        <v>0</v>
      </c>
      <c r="G360" s="3">
        <v>0</v>
      </c>
      <c r="H360" s="1">
        <f t="shared" si="16"/>
        <v>0</v>
      </c>
      <c r="J360" s="3">
        <v>0</v>
      </c>
      <c r="K360" s="1">
        <v>0</v>
      </c>
      <c r="L360" s="1">
        <f t="shared" si="17"/>
        <v>0</v>
      </c>
    </row>
    <row r="361" spans="1:12" x14ac:dyDescent="0.25">
      <c r="A361" s="4">
        <v>41997</v>
      </c>
      <c r="B361" s="3">
        <v>0</v>
      </c>
      <c r="C361" s="1">
        <v>0</v>
      </c>
      <c r="D361" s="1">
        <f t="shared" si="15"/>
        <v>0</v>
      </c>
      <c r="F361" s="3">
        <v>1.0741811501299892</v>
      </c>
      <c r="G361" s="3">
        <v>4</v>
      </c>
      <c r="H361" s="1">
        <f t="shared" si="16"/>
        <v>2.9258188498700108</v>
      </c>
      <c r="J361" s="3">
        <v>0</v>
      </c>
      <c r="K361" s="1">
        <v>0</v>
      </c>
      <c r="L361" s="1">
        <f t="shared" si="17"/>
        <v>0</v>
      </c>
    </row>
    <row r="362" spans="1:12" x14ac:dyDescent="0.25">
      <c r="A362" s="4">
        <v>41998</v>
      </c>
      <c r="B362" s="3">
        <v>3.136378779979192</v>
      </c>
      <c r="C362" s="1">
        <v>5</v>
      </c>
      <c r="D362" s="1">
        <f t="shared" si="15"/>
        <v>1.863621220020808</v>
      </c>
      <c r="F362" s="3">
        <v>4.8524242562775353</v>
      </c>
      <c r="G362" s="3">
        <v>4</v>
      </c>
      <c r="H362" s="1">
        <f t="shared" si="16"/>
        <v>-0.85242425627753526</v>
      </c>
      <c r="J362" s="3">
        <v>0</v>
      </c>
      <c r="K362" s="1">
        <v>4</v>
      </c>
      <c r="L362" s="1">
        <f t="shared" si="17"/>
        <v>4</v>
      </c>
    </row>
    <row r="363" spans="1:12" x14ac:dyDescent="0.25">
      <c r="A363" s="4">
        <v>41999</v>
      </c>
      <c r="B363" s="3">
        <v>0</v>
      </c>
      <c r="C363" s="1">
        <v>5</v>
      </c>
      <c r="D363" s="1">
        <f t="shared" si="15"/>
        <v>5</v>
      </c>
      <c r="F363" s="3">
        <v>0.2637865313442585</v>
      </c>
      <c r="G363" s="3">
        <v>0</v>
      </c>
      <c r="H363" s="1">
        <f t="shared" si="16"/>
        <v>-0.2637865313442585</v>
      </c>
      <c r="J363" s="3">
        <v>0</v>
      </c>
      <c r="K363" s="1">
        <v>0</v>
      </c>
      <c r="L363" s="1">
        <f t="shared" si="17"/>
        <v>0</v>
      </c>
    </row>
    <row r="364" spans="1:12" x14ac:dyDescent="0.25">
      <c r="A364" s="4">
        <v>42000</v>
      </c>
      <c r="B364" s="3">
        <v>0.26046109776558973</v>
      </c>
      <c r="C364" s="1">
        <v>1</v>
      </c>
      <c r="D364" s="1">
        <f t="shared" si="15"/>
        <v>0.73953890223441032</v>
      </c>
      <c r="F364" s="3">
        <v>0</v>
      </c>
      <c r="G364" s="3">
        <v>0</v>
      </c>
      <c r="H364" s="1">
        <f t="shared" si="16"/>
        <v>0</v>
      </c>
      <c r="J364" s="3">
        <v>0</v>
      </c>
      <c r="K364" s="1">
        <v>0</v>
      </c>
      <c r="L364" s="1">
        <f t="shared" si="17"/>
        <v>0</v>
      </c>
    </row>
    <row r="365" spans="1:12" x14ac:dyDescent="0.25">
      <c r="A365" s="4">
        <v>42001</v>
      </c>
      <c r="B365" s="3">
        <v>0</v>
      </c>
      <c r="C365" s="1">
        <v>3</v>
      </c>
      <c r="D365" s="1">
        <f t="shared" si="15"/>
        <v>3</v>
      </c>
      <c r="F365" s="3">
        <v>0</v>
      </c>
      <c r="G365" s="3">
        <v>4</v>
      </c>
      <c r="H365" s="1">
        <f t="shared" si="16"/>
        <v>4</v>
      </c>
      <c r="J365" s="3">
        <v>0</v>
      </c>
      <c r="K365" s="1">
        <v>0</v>
      </c>
      <c r="L365" s="1">
        <f t="shared" si="17"/>
        <v>0</v>
      </c>
    </row>
    <row r="366" spans="1:12" x14ac:dyDescent="0.25">
      <c r="A366" s="4">
        <v>42002</v>
      </c>
      <c r="B366" s="3">
        <v>0</v>
      </c>
      <c r="C366" s="1">
        <v>4</v>
      </c>
      <c r="D366" s="1">
        <f t="shared" si="15"/>
        <v>4</v>
      </c>
      <c r="F366" s="3">
        <v>0</v>
      </c>
      <c r="G366" s="3">
        <v>0</v>
      </c>
      <c r="H366" s="1">
        <f t="shared" si="16"/>
        <v>0</v>
      </c>
      <c r="J366" s="3">
        <v>0</v>
      </c>
      <c r="K366" s="1">
        <v>0</v>
      </c>
      <c r="L366" s="1">
        <f t="shared" si="17"/>
        <v>0</v>
      </c>
    </row>
    <row r="367" spans="1:12" x14ac:dyDescent="0.25">
      <c r="A367" s="4">
        <v>42003</v>
      </c>
      <c r="B367" s="3">
        <v>0</v>
      </c>
      <c r="C367" s="1">
        <v>0</v>
      </c>
      <c r="D367" s="1">
        <f t="shared" si="15"/>
        <v>0</v>
      </c>
      <c r="F367" s="3">
        <v>0</v>
      </c>
      <c r="G367" s="3">
        <v>0</v>
      </c>
      <c r="H367" s="1">
        <f t="shared" si="16"/>
        <v>0</v>
      </c>
      <c r="J367" s="3">
        <v>0</v>
      </c>
      <c r="K367" s="1">
        <v>0</v>
      </c>
      <c r="L367" s="1">
        <f t="shared" si="17"/>
        <v>0</v>
      </c>
    </row>
    <row r="368" spans="1:12" x14ac:dyDescent="0.25">
      <c r="A368" s="4">
        <v>42004</v>
      </c>
      <c r="B368" s="3">
        <v>0</v>
      </c>
      <c r="C368" s="1">
        <v>0</v>
      </c>
      <c r="D368" s="1">
        <f t="shared" si="15"/>
        <v>0</v>
      </c>
      <c r="F368" s="3">
        <v>0</v>
      </c>
      <c r="G368" s="3">
        <v>0</v>
      </c>
      <c r="H368" s="1">
        <f t="shared" si="16"/>
        <v>0</v>
      </c>
      <c r="J368" s="3">
        <v>0</v>
      </c>
      <c r="K368" s="1">
        <v>0</v>
      </c>
      <c r="L368" s="1">
        <f t="shared" si="17"/>
        <v>0</v>
      </c>
    </row>
    <row r="369" spans="1:12" x14ac:dyDescent="0.25">
      <c r="A369" s="4">
        <v>42005</v>
      </c>
      <c r="B369" s="3">
        <v>0</v>
      </c>
      <c r="C369" s="1">
        <v>0</v>
      </c>
      <c r="D369" s="1">
        <f t="shared" si="15"/>
        <v>0</v>
      </c>
      <c r="F369" s="3">
        <v>0</v>
      </c>
      <c r="G369" s="3">
        <v>1</v>
      </c>
      <c r="H369" s="1">
        <f t="shared" si="16"/>
        <v>1</v>
      </c>
      <c r="J369" s="3">
        <v>0</v>
      </c>
      <c r="K369" s="1">
        <v>0</v>
      </c>
      <c r="L369" s="1">
        <f t="shared" si="17"/>
        <v>0</v>
      </c>
    </row>
    <row r="370" spans="1:12" x14ac:dyDescent="0.25">
      <c r="A370" s="4">
        <v>42006</v>
      </c>
      <c r="B370" s="3">
        <v>0</v>
      </c>
      <c r="C370" s="1">
        <v>0</v>
      </c>
      <c r="D370" s="1">
        <f t="shared" si="15"/>
        <v>0</v>
      </c>
      <c r="F370" s="3">
        <v>0</v>
      </c>
      <c r="G370" s="3">
        <v>0</v>
      </c>
      <c r="H370" s="1">
        <f t="shared" si="16"/>
        <v>0</v>
      </c>
      <c r="J370" s="3">
        <v>0</v>
      </c>
      <c r="K370" s="1">
        <v>0</v>
      </c>
      <c r="L370" s="1">
        <f t="shared" si="17"/>
        <v>0</v>
      </c>
    </row>
    <row r="371" spans="1:12" x14ac:dyDescent="0.25">
      <c r="A371" s="4">
        <v>42007</v>
      </c>
      <c r="B371" s="3">
        <v>0</v>
      </c>
      <c r="C371" s="1">
        <v>1</v>
      </c>
      <c r="D371" s="1">
        <f t="shared" si="15"/>
        <v>1</v>
      </c>
      <c r="F371" s="3">
        <v>0</v>
      </c>
      <c r="G371" s="3">
        <v>0</v>
      </c>
      <c r="H371" s="1">
        <f t="shared" si="16"/>
        <v>0</v>
      </c>
      <c r="J371" s="3">
        <v>0</v>
      </c>
      <c r="K371" s="1">
        <v>0</v>
      </c>
      <c r="L371" s="1">
        <f t="shared" si="17"/>
        <v>0</v>
      </c>
    </row>
    <row r="372" spans="1:12" x14ac:dyDescent="0.25">
      <c r="A372" s="4">
        <v>42008</v>
      </c>
      <c r="B372" s="3">
        <v>0</v>
      </c>
      <c r="C372" s="1">
        <v>0</v>
      </c>
      <c r="D372" s="1">
        <f t="shared" si="15"/>
        <v>0</v>
      </c>
      <c r="F372" s="3">
        <v>0</v>
      </c>
      <c r="G372" s="3">
        <v>2</v>
      </c>
      <c r="H372" s="1">
        <f t="shared" si="16"/>
        <v>2</v>
      </c>
      <c r="J372" s="3">
        <v>0</v>
      </c>
      <c r="K372" s="1">
        <v>0</v>
      </c>
      <c r="L372" s="1">
        <f t="shared" si="17"/>
        <v>0</v>
      </c>
    </row>
    <row r="373" spans="1:12" x14ac:dyDescent="0.25">
      <c r="A373" s="4">
        <v>42009</v>
      </c>
      <c r="B373" s="3">
        <v>0</v>
      </c>
      <c r="C373" s="1">
        <v>0</v>
      </c>
      <c r="D373" s="1">
        <f t="shared" si="15"/>
        <v>0</v>
      </c>
      <c r="F373" s="3">
        <v>0</v>
      </c>
      <c r="G373" s="3">
        <v>11</v>
      </c>
      <c r="H373" s="1">
        <f t="shared" si="16"/>
        <v>11</v>
      </c>
      <c r="J373" s="3">
        <v>8.9780380825661119</v>
      </c>
      <c r="K373" s="1">
        <v>3</v>
      </c>
      <c r="L373" s="1">
        <f t="shared" si="17"/>
        <v>-5.9780380825661119</v>
      </c>
    </row>
    <row r="374" spans="1:12" x14ac:dyDescent="0.25">
      <c r="A374" s="4">
        <v>42010</v>
      </c>
      <c r="B374" s="3">
        <v>6.822204994832143</v>
      </c>
      <c r="C374" s="1">
        <v>0</v>
      </c>
      <c r="D374" s="1">
        <f t="shared" si="15"/>
        <v>-6.822204994832143</v>
      </c>
      <c r="F374" s="3">
        <v>0</v>
      </c>
      <c r="G374" s="3">
        <v>0</v>
      </c>
      <c r="H374" s="1">
        <f t="shared" si="16"/>
        <v>0</v>
      </c>
      <c r="J374" s="3">
        <v>1.3558685422034811</v>
      </c>
      <c r="K374" s="1">
        <v>0</v>
      </c>
      <c r="L374" s="1">
        <f t="shared" si="17"/>
        <v>-1.3558685422034811</v>
      </c>
    </row>
    <row r="375" spans="1:12" x14ac:dyDescent="0.25">
      <c r="A375" s="4">
        <v>42011</v>
      </c>
      <c r="B375" s="3">
        <v>0</v>
      </c>
      <c r="C375" s="1">
        <v>0</v>
      </c>
      <c r="D375" s="1">
        <f t="shared" si="15"/>
        <v>0</v>
      </c>
      <c r="F375" s="3">
        <v>0</v>
      </c>
      <c r="G375" s="3">
        <v>0</v>
      </c>
      <c r="H375" s="1">
        <f t="shared" si="16"/>
        <v>0</v>
      </c>
      <c r="J375" s="3">
        <v>0.4047660219824965</v>
      </c>
      <c r="K375" s="1">
        <v>0</v>
      </c>
      <c r="L375" s="1">
        <f t="shared" si="17"/>
        <v>-0.4047660219824965</v>
      </c>
    </row>
    <row r="376" spans="1:12" x14ac:dyDescent="0.25">
      <c r="A376" s="4">
        <v>42012</v>
      </c>
      <c r="B376" s="3">
        <v>0</v>
      </c>
      <c r="C376" s="1">
        <v>0</v>
      </c>
      <c r="D376" s="1">
        <f t="shared" si="15"/>
        <v>0</v>
      </c>
      <c r="F376" s="3">
        <v>0</v>
      </c>
      <c r="G376" s="3">
        <v>0</v>
      </c>
      <c r="H376" s="1">
        <f t="shared" si="16"/>
        <v>0</v>
      </c>
      <c r="J376" s="3">
        <v>0</v>
      </c>
      <c r="K376" s="1">
        <v>0</v>
      </c>
      <c r="L376" s="1">
        <f t="shared" si="17"/>
        <v>0</v>
      </c>
    </row>
    <row r="377" spans="1:12" x14ac:dyDescent="0.25">
      <c r="A377" s="4">
        <v>42013</v>
      </c>
      <c r="B377" s="3">
        <v>0</v>
      </c>
      <c r="C377" s="1">
        <v>0</v>
      </c>
      <c r="D377" s="1">
        <f t="shared" si="15"/>
        <v>0</v>
      </c>
      <c r="F377" s="3">
        <v>0</v>
      </c>
      <c r="G377" s="3">
        <v>0</v>
      </c>
      <c r="H377" s="1">
        <f t="shared" si="16"/>
        <v>0</v>
      </c>
      <c r="J377" s="3">
        <v>0</v>
      </c>
      <c r="K377" s="1">
        <v>0</v>
      </c>
      <c r="L377" s="1">
        <f t="shared" si="17"/>
        <v>0</v>
      </c>
    </row>
    <row r="378" spans="1:12" x14ac:dyDescent="0.25">
      <c r="A378" s="4">
        <v>42014</v>
      </c>
      <c r="B378" s="3">
        <v>0</v>
      </c>
      <c r="C378" s="1">
        <v>0</v>
      </c>
      <c r="D378" s="1">
        <f t="shared" si="15"/>
        <v>0</v>
      </c>
      <c r="F378" s="3">
        <v>0</v>
      </c>
      <c r="G378" s="3">
        <v>0</v>
      </c>
      <c r="H378" s="1">
        <f t="shared" si="16"/>
        <v>0</v>
      </c>
      <c r="J378" s="3">
        <v>0</v>
      </c>
      <c r="K378" s="1">
        <v>0</v>
      </c>
      <c r="L378" s="1">
        <f t="shared" si="17"/>
        <v>0</v>
      </c>
    </row>
    <row r="379" spans="1:12" x14ac:dyDescent="0.25">
      <c r="A379" s="4">
        <v>42015</v>
      </c>
      <c r="B379" s="3">
        <v>8.7034785361142788</v>
      </c>
      <c r="C379" s="1">
        <v>7</v>
      </c>
      <c r="D379" s="1">
        <f t="shared" si="15"/>
        <v>-1.7034785361142788</v>
      </c>
      <c r="F379" s="3">
        <v>0</v>
      </c>
      <c r="G379" s="3">
        <v>2</v>
      </c>
      <c r="H379" s="1">
        <f t="shared" si="16"/>
        <v>2</v>
      </c>
      <c r="J379" s="3">
        <v>0.26579854395076441</v>
      </c>
      <c r="K379" s="1">
        <v>0</v>
      </c>
      <c r="L379" s="1">
        <f t="shared" si="17"/>
        <v>-0.26579854395076441</v>
      </c>
    </row>
    <row r="380" spans="1:12" x14ac:dyDescent="0.25">
      <c r="A380" s="4">
        <v>42016</v>
      </c>
      <c r="B380" s="3">
        <v>0.25798297703360101</v>
      </c>
      <c r="C380" s="1">
        <v>1</v>
      </c>
      <c r="D380" s="1">
        <f t="shared" si="15"/>
        <v>0.74201702296639893</v>
      </c>
      <c r="F380" s="3">
        <v>0</v>
      </c>
      <c r="G380" s="3">
        <v>0</v>
      </c>
      <c r="H380" s="1">
        <f t="shared" si="16"/>
        <v>0</v>
      </c>
      <c r="J380" s="3">
        <v>0.80785262739719532</v>
      </c>
      <c r="K380" s="1">
        <v>1</v>
      </c>
      <c r="L380" s="1">
        <f t="shared" si="17"/>
        <v>0.19214737260280468</v>
      </c>
    </row>
    <row r="381" spans="1:12" x14ac:dyDescent="0.25">
      <c r="A381" s="4">
        <v>42017</v>
      </c>
      <c r="B381" s="3">
        <v>0</v>
      </c>
      <c r="C381" s="1">
        <v>0</v>
      </c>
      <c r="D381" s="1">
        <f t="shared" si="15"/>
        <v>0</v>
      </c>
      <c r="F381" s="3">
        <v>0</v>
      </c>
      <c r="G381" s="3">
        <v>0</v>
      </c>
      <c r="H381" s="1">
        <f t="shared" si="16"/>
        <v>0</v>
      </c>
      <c r="J381" s="3">
        <v>0</v>
      </c>
      <c r="K381" s="1">
        <v>0</v>
      </c>
      <c r="L381" s="1">
        <f t="shared" si="17"/>
        <v>0</v>
      </c>
    </row>
    <row r="382" spans="1:12" x14ac:dyDescent="0.25">
      <c r="A382" s="4">
        <v>42018</v>
      </c>
      <c r="B382" s="3">
        <v>0</v>
      </c>
      <c r="C382" s="1">
        <v>0</v>
      </c>
      <c r="D382" s="1">
        <f t="shared" si="15"/>
        <v>0</v>
      </c>
      <c r="F382" s="3">
        <v>0</v>
      </c>
      <c r="G382" s="3">
        <v>0</v>
      </c>
      <c r="H382" s="1">
        <f t="shared" si="16"/>
        <v>0</v>
      </c>
      <c r="J382" s="3">
        <v>0</v>
      </c>
      <c r="K382" s="1">
        <v>0</v>
      </c>
      <c r="L382" s="1">
        <f t="shared" si="17"/>
        <v>0</v>
      </c>
    </row>
    <row r="383" spans="1:12" x14ac:dyDescent="0.25">
      <c r="A383" s="4">
        <v>42019</v>
      </c>
      <c r="B383" s="3">
        <v>0</v>
      </c>
      <c r="C383" s="1">
        <v>0</v>
      </c>
      <c r="D383" s="1">
        <f t="shared" si="15"/>
        <v>0</v>
      </c>
      <c r="F383" s="3">
        <v>0</v>
      </c>
      <c r="G383" s="3">
        <v>0</v>
      </c>
      <c r="H383" s="1">
        <f t="shared" si="16"/>
        <v>0</v>
      </c>
      <c r="J383" s="3">
        <v>0</v>
      </c>
      <c r="K383" s="1">
        <v>0</v>
      </c>
      <c r="L383" s="1">
        <f t="shared" si="17"/>
        <v>0</v>
      </c>
    </row>
    <row r="384" spans="1:12" x14ac:dyDescent="0.25">
      <c r="A384" s="4">
        <v>42020</v>
      </c>
      <c r="B384" s="3">
        <v>0</v>
      </c>
      <c r="C384" s="1">
        <v>0</v>
      </c>
      <c r="D384" s="1">
        <f t="shared" si="15"/>
        <v>0</v>
      </c>
      <c r="F384" s="3">
        <v>0</v>
      </c>
      <c r="G384" s="3">
        <v>7</v>
      </c>
      <c r="H384" s="1">
        <f t="shared" si="16"/>
        <v>7</v>
      </c>
      <c r="J384" s="3">
        <v>0</v>
      </c>
      <c r="K384" s="1">
        <v>0</v>
      </c>
      <c r="L384" s="1">
        <f t="shared" si="17"/>
        <v>0</v>
      </c>
    </row>
    <row r="385" spans="1:12" x14ac:dyDescent="0.25">
      <c r="A385" s="4">
        <v>42021</v>
      </c>
      <c r="B385" s="3">
        <v>0.26046109776558973</v>
      </c>
      <c r="C385" s="1">
        <v>0</v>
      </c>
      <c r="D385" s="1">
        <f t="shared" si="15"/>
        <v>-0.26046109776558973</v>
      </c>
      <c r="F385" s="3">
        <v>0</v>
      </c>
      <c r="G385" s="3">
        <v>0</v>
      </c>
      <c r="H385" s="1">
        <f t="shared" si="16"/>
        <v>0</v>
      </c>
      <c r="J385" s="3">
        <v>0</v>
      </c>
      <c r="K385" s="1">
        <v>0</v>
      </c>
      <c r="L385" s="1">
        <f t="shared" si="17"/>
        <v>0</v>
      </c>
    </row>
    <row r="386" spans="1:12" x14ac:dyDescent="0.25">
      <c r="A386" s="4">
        <v>42022</v>
      </c>
      <c r="B386" s="3">
        <v>0</v>
      </c>
      <c r="C386" s="1">
        <v>0</v>
      </c>
      <c r="D386" s="1">
        <f t="shared" si="15"/>
        <v>0</v>
      </c>
      <c r="F386" s="3">
        <v>0.59585027491996323</v>
      </c>
      <c r="G386" s="3">
        <v>4</v>
      </c>
      <c r="H386" s="1">
        <f t="shared" si="16"/>
        <v>3.4041497250800368</v>
      </c>
      <c r="J386" s="3">
        <v>0.80498429122281523</v>
      </c>
      <c r="K386" s="1">
        <v>0</v>
      </c>
      <c r="L386" s="1">
        <f t="shared" si="17"/>
        <v>-0.80498429122281523</v>
      </c>
    </row>
    <row r="387" spans="1:12" x14ac:dyDescent="0.25">
      <c r="A387" s="4">
        <v>42023</v>
      </c>
      <c r="B387" s="3">
        <v>0</v>
      </c>
      <c r="C387" s="1">
        <v>0</v>
      </c>
      <c r="D387" s="1">
        <f t="shared" si="15"/>
        <v>0</v>
      </c>
      <c r="F387" s="3">
        <v>0.27480858323576024</v>
      </c>
      <c r="G387" s="3">
        <v>0</v>
      </c>
      <c r="H387" s="1">
        <f t="shared" si="16"/>
        <v>-0.27480858323576024</v>
      </c>
      <c r="J387" s="3">
        <v>0</v>
      </c>
      <c r="K387" s="1">
        <v>0</v>
      </c>
      <c r="L387" s="1">
        <f t="shared" si="17"/>
        <v>0</v>
      </c>
    </row>
    <row r="388" spans="1:12" x14ac:dyDescent="0.25">
      <c r="A388" s="4">
        <v>42024</v>
      </c>
      <c r="B388" s="3">
        <v>0.2547923502919916</v>
      </c>
      <c r="C388" s="1">
        <v>0</v>
      </c>
      <c r="D388" s="1">
        <f t="shared" si="15"/>
        <v>-0.2547923502919916</v>
      </c>
      <c r="F388" s="3">
        <v>0</v>
      </c>
      <c r="G388" s="3">
        <v>0</v>
      </c>
      <c r="H388" s="1">
        <f t="shared" si="16"/>
        <v>0</v>
      </c>
      <c r="J388" s="3">
        <v>0</v>
      </c>
      <c r="K388" s="1">
        <v>0</v>
      </c>
      <c r="L388" s="1">
        <f t="shared" si="17"/>
        <v>0</v>
      </c>
    </row>
    <row r="389" spans="1:12" x14ac:dyDescent="0.25">
      <c r="A389" s="4">
        <v>42025</v>
      </c>
      <c r="B389" s="3">
        <v>0</v>
      </c>
      <c r="C389" s="1">
        <v>0</v>
      </c>
      <c r="D389" s="1">
        <f t="shared" ref="D389:D452" si="18">C389-B389</f>
        <v>0</v>
      </c>
      <c r="F389" s="3">
        <v>0</v>
      </c>
      <c r="G389" s="3">
        <v>0</v>
      </c>
      <c r="H389" s="1">
        <f t="shared" ref="H389:H452" si="19">G389-F389</f>
        <v>0</v>
      </c>
      <c r="J389" s="3">
        <v>0</v>
      </c>
      <c r="K389" s="1">
        <v>0</v>
      </c>
      <c r="L389" s="1">
        <f t="shared" ref="L389:L452" si="20">K389-J389</f>
        <v>0</v>
      </c>
    </row>
    <row r="390" spans="1:12" x14ac:dyDescent="0.25">
      <c r="A390" s="4">
        <v>42026</v>
      </c>
      <c r="B390" s="3">
        <v>0</v>
      </c>
      <c r="C390" s="1">
        <v>0</v>
      </c>
      <c r="D390" s="1">
        <f t="shared" si="18"/>
        <v>0</v>
      </c>
      <c r="F390" s="3">
        <v>0</v>
      </c>
      <c r="G390" s="3">
        <v>0</v>
      </c>
      <c r="H390" s="1">
        <f t="shared" si="19"/>
        <v>0</v>
      </c>
      <c r="J390" s="3">
        <v>0</v>
      </c>
      <c r="K390" s="1">
        <v>0</v>
      </c>
      <c r="L390" s="1">
        <f t="shared" si="20"/>
        <v>0</v>
      </c>
    </row>
    <row r="391" spans="1:12" x14ac:dyDescent="0.25">
      <c r="A391" s="4">
        <v>42027</v>
      </c>
      <c r="B391" s="3">
        <v>0</v>
      </c>
      <c r="C391" s="1">
        <v>0</v>
      </c>
      <c r="D391" s="1">
        <f t="shared" si="18"/>
        <v>0</v>
      </c>
      <c r="F391" s="3">
        <v>0</v>
      </c>
      <c r="G391" s="3">
        <v>0</v>
      </c>
      <c r="H391" s="1">
        <f t="shared" si="19"/>
        <v>0</v>
      </c>
      <c r="J391" s="3">
        <v>0</v>
      </c>
      <c r="K391" s="1">
        <v>0</v>
      </c>
      <c r="L391" s="1">
        <f t="shared" si="20"/>
        <v>0</v>
      </c>
    </row>
    <row r="392" spans="1:12" x14ac:dyDescent="0.25">
      <c r="A392" s="4">
        <v>42028</v>
      </c>
      <c r="B392" s="3">
        <v>0</v>
      </c>
      <c r="C392" s="1">
        <v>0</v>
      </c>
      <c r="D392" s="1">
        <f t="shared" si="18"/>
        <v>0</v>
      </c>
      <c r="F392" s="3">
        <v>0</v>
      </c>
      <c r="G392" s="3">
        <v>0</v>
      </c>
      <c r="H392" s="1">
        <f t="shared" si="19"/>
        <v>0</v>
      </c>
      <c r="J392" s="3">
        <v>0</v>
      </c>
      <c r="K392" s="1">
        <v>0</v>
      </c>
      <c r="L392" s="1">
        <f t="shared" si="20"/>
        <v>0</v>
      </c>
    </row>
    <row r="393" spans="1:12" x14ac:dyDescent="0.25">
      <c r="A393" s="4">
        <v>42029</v>
      </c>
      <c r="B393" s="3">
        <v>0</v>
      </c>
      <c r="C393" s="1">
        <v>0</v>
      </c>
      <c r="D393" s="1">
        <f t="shared" si="18"/>
        <v>0</v>
      </c>
      <c r="F393" s="3">
        <v>0</v>
      </c>
      <c r="G393" s="3">
        <v>0</v>
      </c>
      <c r="H393" s="1">
        <f t="shared" si="19"/>
        <v>0</v>
      </c>
      <c r="J393" s="3">
        <v>0</v>
      </c>
      <c r="K393" s="1">
        <v>0</v>
      </c>
      <c r="L393" s="1">
        <f t="shared" si="20"/>
        <v>0</v>
      </c>
    </row>
    <row r="394" spans="1:12" x14ac:dyDescent="0.25">
      <c r="A394" s="4">
        <v>42030</v>
      </c>
      <c r="B394" s="3">
        <v>0</v>
      </c>
      <c r="C394" s="1">
        <v>0</v>
      </c>
      <c r="D394" s="1">
        <f t="shared" si="18"/>
        <v>0</v>
      </c>
      <c r="F394" s="3">
        <v>0</v>
      </c>
      <c r="G394" s="3">
        <v>0</v>
      </c>
      <c r="H394" s="1">
        <f t="shared" si="19"/>
        <v>0</v>
      </c>
      <c r="J394" s="3">
        <v>0</v>
      </c>
      <c r="K394" s="1">
        <v>0</v>
      </c>
      <c r="L394" s="1">
        <f t="shared" si="20"/>
        <v>0</v>
      </c>
    </row>
    <row r="395" spans="1:12" x14ac:dyDescent="0.25">
      <c r="A395" s="4">
        <v>42031</v>
      </c>
      <c r="B395" s="3">
        <v>0</v>
      </c>
      <c r="C395" s="1">
        <v>0</v>
      </c>
      <c r="D395" s="1">
        <f t="shared" si="18"/>
        <v>0</v>
      </c>
      <c r="F395" s="3">
        <v>0</v>
      </c>
      <c r="G395" s="3">
        <v>0</v>
      </c>
      <c r="H395" s="1">
        <f t="shared" si="19"/>
        <v>0</v>
      </c>
      <c r="J395" s="3">
        <v>0</v>
      </c>
      <c r="K395" s="1">
        <v>0</v>
      </c>
      <c r="L395" s="1">
        <f t="shared" si="20"/>
        <v>0</v>
      </c>
    </row>
    <row r="396" spans="1:12" x14ac:dyDescent="0.25">
      <c r="A396" s="4">
        <v>42032</v>
      </c>
      <c r="B396" s="3">
        <v>0</v>
      </c>
      <c r="C396" s="1">
        <v>0</v>
      </c>
      <c r="D396" s="1">
        <f t="shared" si="18"/>
        <v>0</v>
      </c>
      <c r="F396" s="3">
        <v>0</v>
      </c>
      <c r="G396" s="3">
        <v>0</v>
      </c>
      <c r="H396" s="1">
        <f t="shared" si="19"/>
        <v>0</v>
      </c>
      <c r="J396" s="3">
        <v>0</v>
      </c>
      <c r="K396" s="1">
        <v>0</v>
      </c>
      <c r="L396" s="1">
        <f t="shared" si="20"/>
        <v>0</v>
      </c>
    </row>
    <row r="397" spans="1:12" x14ac:dyDescent="0.25">
      <c r="A397" s="4">
        <v>42033</v>
      </c>
      <c r="B397" s="3">
        <v>0</v>
      </c>
      <c r="C397" s="1">
        <v>0</v>
      </c>
      <c r="D397" s="1">
        <f t="shared" si="18"/>
        <v>0</v>
      </c>
      <c r="F397" s="3">
        <v>0</v>
      </c>
      <c r="G397" s="3">
        <v>0</v>
      </c>
      <c r="H397" s="1">
        <f t="shared" si="19"/>
        <v>0</v>
      </c>
      <c r="J397" s="3">
        <v>0</v>
      </c>
      <c r="K397" s="1">
        <v>0</v>
      </c>
      <c r="L397" s="1">
        <f t="shared" si="20"/>
        <v>0</v>
      </c>
    </row>
    <row r="398" spans="1:12" x14ac:dyDescent="0.25">
      <c r="A398" s="4">
        <v>42034</v>
      </c>
      <c r="B398" s="3">
        <v>0</v>
      </c>
      <c r="C398" s="1">
        <v>0</v>
      </c>
      <c r="D398" s="1">
        <f t="shared" si="18"/>
        <v>0</v>
      </c>
      <c r="F398" s="3">
        <v>0</v>
      </c>
      <c r="G398" s="3">
        <v>0</v>
      </c>
      <c r="H398" s="1">
        <f t="shared" si="19"/>
        <v>0</v>
      </c>
      <c r="J398" s="3">
        <v>0</v>
      </c>
      <c r="K398" s="1">
        <v>0</v>
      </c>
      <c r="L398" s="1">
        <f t="shared" si="20"/>
        <v>0</v>
      </c>
    </row>
    <row r="399" spans="1:12" x14ac:dyDescent="0.25">
      <c r="A399" s="4">
        <v>42035</v>
      </c>
      <c r="B399" s="3">
        <v>1.9939289431166962</v>
      </c>
      <c r="C399" s="1">
        <v>2</v>
      </c>
      <c r="D399" s="1">
        <f t="shared" si="18"/>
        <v>6.0710568833037826E-3</v>
      </c>
      <c r="F399" s="3">
        <v>0</v>
      </c>
      <c r="G399" s="3">
        <v>0</v>
      </c>
      <c r="H399" s="1">
        <f t="shared" si="19"/>
        <v>0</v>
      </c>
      <c r="J399" s="3">
        <v>0</v>
      </c>
      <c r="K399" s="1">
        <v>0</v>
      </c>
      <c r="L399" s="1">
        <f t="shared" si="20"/>
        <v>0</v>
      </c>
    </row>
    <row r="400" spans="1:12" x14ac:dyDescent="0.25">
      <c r="A400" s="4">
        <v>42036</v>
      </c>
      <c r="B400" s="3">
        <v>0</v>
      </c>
      <c r="C400" s="1">
        <v>0</v>
      </c>
      <c r="D400" s="1">
        <f t="shared" si="18"/>
        <v>0</v>
      </c>
      <c r="F400" s="3">
        <v>0</v>
      </c>
      <c r="G400" s="3">
        <v>0</v>
      </c>
      <c r="H400" s="1">
        <f t="shared" si="19"/>
        <v>0</v>
      </c>
      <c r="J400" s="3">
        <v>0</v>
      </c>
      <c r="K400" s="1">
        <v>0</v>
      </c>
      <c r="L400" s="1">
        <f t="shared" si="20"/>
        <v>0</v>
      </c>
    </row>
    <row r="401" spans="1:12" x14ac:dyDescent="0.25">
      <c r="A401" s="4">
        <v>42037</v>
      </c>
      <c r="B401" s="3">
        <v>1.5865755806287289</v>
      </c>
      <c r="C401" s="1">
        <v>3</v>
      </c>
      <c r="D401" s="1">
        <f t="shared" si="18"/>
        <v>1.4134244193712711</v>
      </c>
      <c r="F401" s="3">
        <v>0.30214551539422102</v>
      </c>
      <c r="G401" s="3">
        <v>1</v>
      </c>
      <c r="H401" s="1">
        <f t="shared" si="19"/>
        <v>0.69785448460577904</v>
      </c>
      <c r="J401" s="3">
        <v>0</v>
      </c>
      <c r="K401" s="1">
        <v>0</v>
      </c>
      <c r="L401" s="1">
        <f t="shared" si="20"/>
        <v>0</v>
      </c>
    </row>
    <row r="402" spans="1:12" x14ac:dyDescent="0.25">
      <c r="A402" s="4">
        <v>42038</v>
      </c>
      <c r="B402" s="3">
        <v>0.254110339307069</v>
      </c>
      <c r="C402" s="1">
        <v>1</v>
      </c>
      <c r="D402" s="1">
        <f t="shared" si="18"/>
        <v>0.74588966069293106</v>
      </c>
      <c r="F402" s="3">
        <v>1.7069298599374301</v>
      </c>
      <c r="G402" s="3">
        <v>9</v>
      </c>
      <c r="H402" s="1">
        <f t="shared" si="19"/>
        <v>7.2930701400625697</v>
      </c>
      <c r="J402" s="3">
        <v>0.51503707914558972</v>
      </c>
      <c r="K402" s="1">
        <v>0</v>
      </c>
      <c r="L402" s="1">
        <f t="shared" si="20"/>
        <v>-0.51503707914558972</v>
      </c>
    </row>
    <row r="403" spans="1:12" x14ac:dyDescent="0.25">
      <c r="A403" s="4">
        <v>42039</v>
      </c>
      <c r="B403" s="3">
        <v>9.9668402796620299</v>
      </c>
      <c r="C403" s="1">
        <v>9</v>
      </c>
      <c r="D403" s="1">
        <f t="shared" si="18"/>
        <v>-0.9668402796620299</v>
      </c>
      <c r="F403" s="3">
        <v>0.27439039053294795</v>
      </c>
      <c r="G403" s="3">
        <v>4</v>
      </c>
      <c r="H403" s="1">
        <f t="shared" si="19"/>
        <v>3.7256096094670519</v>
      </c>
      <c r="J403" s="3">
        <v>4.3018725390106649</v>
      </c>
      <c r="K403" s="1">
        <v>6</v>
      </c>
      <c r="L403" s="1">
        <f t="shared" si="20"/>
        <v>1.6981274609893351</v>
      </c>
    </row>
    <row r="404" spans="1:12" x14ac:dyDescent="0.25">
      <c r="A404" s="4">
        <v>42040</v>
      </c>
      <c r="B404" s="3">
        <v>0</v>
      </c>
      <c r="C404" s="1">
        <v>0</v>
      </c>
      <c r="D404" s="1">
        <f t="shared" si="18"/>
        <v>0</v>
      </c>
      <c r="F404" s="3">
        <v>0</v>
      </c>
      <c r="G404" s="3">
        <v>0</v>
      </c>
      <c r="H404" s="1">
        <f t="shared" si="19"/>
        <v>0</v>
      </c>
      <c r="J404" s="3">
        <v>0</v>
      </c>
      <c r="K404" s="1">
        <v>1</v>
      </c>
      <c r="L404" s="1">
        <f t="shared" si="20"/>
        <v>1</v>
      </c>
    </row>
    <row r="405" spans="1:12" x14ac:dyDescent="0.25">
      <c r="A405" s="4">
        <v>42041</v>
      </c>
      <c r="B405" s="3">
        <v>0</v>
      </c>
      <c r="C405" s="1">
        <v>0</v>
      </c>
      <c r="D405" s="1">
        <f t="shared" si="18"/>
        <v>0</v>
      </c>
      <c r="F405" s="3">
        <v>0</v>
      </c>
      <c r="G405" s="3">
        <v>0</v>
      </c>
      <c r="H405" s="1">
        <f t="shared" si="19"/>
        <v>0</v>
      </c>
      <c r="J405" s="3">
        <v>0</v>
      </c>
      <c r="K405" s="1">
        <v>0</v>
      </c>
      <c r="L405" s="1">
        <f t="shared" si="20"/>
        <v>0</v>
      </c>
    </row>
    <row r="406" spans="1:12" x14ac:dyDescent="0.25">
      <c r="A406" s="4">
        <v>42042</v>
      </c>
      <c r="B406" s="3">
        <v>0</v>
      </c>
      <c r="C406" s="1">
        <v>0</v>
      </c>
      <c r="D406" s="1">
        <f t="shared" si="18"/>
        <v>0</v>
      </c>
      <c r="F406" s="3">
        <v>0</v>
      </c>
      <c r="G406" s="3">
        <v>0</v>
      </c>
      <c r="H406" s="1">
        <f t="shared" si="19"/>
        <v>0</v>
      </c>
      <c r="J406" s="3">
        <v>0</v>
      </c>
      <c r="K406" s="1">
        <v>0</v>
      </c>
      <c r="L406" s="1">
        <f t="shared" si="20"/>
        <v>0</v>
      </c>
    </row>
    <row r="407" spans="1:12" x14ac:dyDescent="0.25">
      <c r="A407" s="4">
        <v>42043</v>
      </c>
      <c r="B407" s="3">
        <v>0</v>
      </c>
      <c r="C407" s="1">
        <v>0</v>
      </c>
      <c r="D407" s="1">
        <f t="shared" si="18"/>
        <v>0</v>
      </c>
      <c r="F407" s="3">
        <v>0</v>
      </c>
      <c r="G407" s="3">
        <v>0</v>
      </c>
      <c r="H407" s="1">
        <f t="shared" si="19"/>
        <v>0</v>
      </c>
      <c r="J407" s="3">
        <v>0</v>
      </c>
      <c r="K407" s="1">
        <v>0</v>
      </c>
      <c r="L407" s="1">
        <f t="shared" si="20"/>
        <v>0</v>
      </c>
    </row>
    <row r="408" spans="1:12" x14ac:dyDescent="0.25">
      <c r="A408" s="4">
        <v>42044</v>
      </c>
      <c r="B408" s="3">
        <v>0</v>
      </c>
      <c r="C408" s="1">
        <v>0</v>
      </c>
      <c r="D408" s="1">
        <f t="shared" si="18"/>
        <v>0</v>
      </c>
      <c r="F408" s="3">
        <v>0.87305284710039888</v>
      </c>
      <c r="G408" s="3">
        <v>7</v>
      </c>
      <c r="H408" s="1">
        <f t="shared" si="19"/>
        <v>6.1269471528996009</v>
      </c>
      <c r="J408" s="3">
        <v>0.56511717835754405</v>
      </c>
      <c r="K408" s="1">
        <v>0</v>
      </c>
      <c r="L408" s="1">
        <f t="shared" si="20"/>
        <v>-0.56511717835754405</v>
      </c>
    </row>
    <row r="409" spans="1:12" x14ac:dyDescent="0.25">
      <c r="A409" s="4">
        <v>42045</v>
      </c>
      <c r="B409" s="3">
        <v>1.693676120992329</v>
      </c>
      <c r="C409" s="1">
        <v>3</v>
      </c>
      <c r="D409" s="1">
        <f t="shared" si="18"/>
        <v>1.306323879007671</v>
      </c>
      <c r="F409" s="3">
        <v>0</v>
      </c>
      <c r="G409" s="3">
        <v>0</v>
      </c>
      <c r="H409" s="1">
        <f t="shared" si="19"/>
        <v>0</v>
      </c>
      <c r="J409" s="3">
        <v>0.27072540349687779</v>
      </c>
      <c r="K409" s="1">
        <v>0</v>
      </c>
      <c r="L409" s="1">
        <f t="shared" si="20"/>
        <v>-0.27072540349687779</v>
      </c>
    </row>
    <row r="410" spans="1:12" x14ac:dyDescent="0.25">
      <c r="A410" s="4">
        <v>42046</v>
      </c>
      <c r="B410" s="3">
        <v>0</v>
      </c>
      <c r="C410" s="1">
        <v>0</v>
      </c>
      <c r="D410" s="1">
        <f t="shared" si="18"/>
        <v>0</v>
      </c>
      <c r="F410" s="3">
        <v>0</v>
      </c>
      <c r="G410" s="3">
        <v>0</v>
      </c>
      <c r="H410" s="1">
        <f t="shared" si="19"/>
        <v>0</v>
      </c>
      <c r="J410" s="3">
        <v>0</v>
      </c>
      <c r="K410" s="1">
        <v>0</v>
      </c>
      <c r="L410" s="1">
        <f t="shared" si="20"/>
        <v>0</v>
      </c>
    </row>
    <row r="411" spans="1:12" x14ac:dyDescent="0.25">
      <c r="A411" s="4">
        <v>42047</v>
      </c>
      <c r="B411" s="3">
        <v>0</v>
      </c>
      <c r="C411" s="1">
        <v>0</v>
      </c>
      <c r="D411" s="1">
        <f t="shared" si="18"/>
        <v>0</v>
      </c>
      <c r="F411" s="3">
        <v>0</v>
      </c>
      <c r="G411" s="3">
        <v>0</v>
      </c>
      <c r="H411" s="1">
        <f t="shared" si="19"/>
        <v>0</v>
      </c>
      <c r="J411" s="3">
        <v>0</v>
      </c>
      <c r="K411" s="1">
        <v>0</v>
      </c>
      <c r="L411" s="1">
        <f t="shared" si="20"/>
        <v>0</v>
      </c>
    </row>
    <row r="412" spans="1:12" x14ac:dyDescent="0.25">
      <c r="A412" s="4">
        <v>42048</v>
      </c>
      <c r="B412" s="3">
        <v>0</v>
      </c>
      <c r="C412" s="1">
        <v>0</v>
      </c>
      <c r="D412" s="1">
        <f t="shared" si="18"/>
        <v>0</v>
      </c>
      <c r="F412" s="3">
        <v>0</v>
      </c>
      <c r="G412" s="3">
        <v>0</v>
      </c>
      <c r="H412" s="1">
        <f t="shared" si="19"/>
        <v>0</v>
      </c>
      <c r="J412" s="3">
        <v>0</v>
      </c>
      <c r="K412" s="1">
        <v>0</v>
      </c>
      <c r="L412" s="1">
        <f t="shared" si="20"/>
        <v>0</v>
      </c>
    </row>
    <row r="413" spans="1:12" x14ac:dyDescent="0.25">
      <c r="A413" s="4">
        <v>42049</v>
      </c>
      <c r="B413" s="3">
        <v>0</v>
      </c>
      <c r="C413" s="1">
        <v>0</v>
      </c>
      <c r="D413" s="1">
        <f t="shared" si="18"/>
        <v>0</v>
      </c>
      <c r="F413" s="3">
        <v>0</v>
      </c>
      <c r="G413" s="3">
        <v>0</v>
      </c>
      <c r="H413" s="1">
        <f t="shared" si="19"/>
        <v>0</v>
      </c>
      <c r="J413" s="3">
        <v>0</v>
      </c>
      <c r="K413" s="1">
        <v>0</v>
      </c>
      <c r="L413" s="1">
        <f t="shared" si="20"/>
        <v>0</v>
      </c>
    </row>
    <row r="414" spans="1:12" x14ac:dyDescent="0.25">
      <c r="A414" s="4">
        <v>42050</v>
      </c>
      <c r="B414" s="3">
        <v>0</v>
      </c>
      <c r="C414" s="1">
        <v>0</v>
      </c>
      <c r="D414" s="1">
        <f t="shared" si="18"/>
        <v>0</v>
      </c>
      <c r="F414" s="3">
        <v>0</v>
      </c>
      <c r="G414" s="3">
        <v>0</v>
      </c>
      <c r="H414" s="1">
        <f t="shared" si="19"/>
        <v>0</v>
      </c>
      <c r="J414" s="3">
        <v>0</v>
      </c>
      <c r="K414" s="1">
        <v>0</v>
      </c>
      <c r="L414" s="1">
        <f t="shared" si="20"/>
        <v>0</v>
      </c>
    </row>
    <row r="415" spans="1:12" x14ac:dyDescent="0.25">
      <c r="A415" s="4">
        <v>42051</v>
      </c>
      <c r="B415" s="3">
        <v>0.5265884418941168</v>
      </c>
      <c r="C415" s="1">
        <v>0</v>
      </c>
      <c r="D415" s="1">
        <f t="shared" si="18"/>
        <v>-0.5265884418941168</v>
      </c>
      <c r="F415" s="3">
        <v>0</v>
      </c>
      <c r="G415" s="3">
        <v>0</v>
      </c>
      <c r="H415" s="1">
        <f t="shared" si="19"/>
        <v>0</v>
      </c>
      <c r="J415" s="3">
        <v>0</v>
      </c>
      <c r="K415" s="1">
        <v>0</v>
      </c>
      <c r="L415" s="1">
        <f t="shared" si="20"/>
        <v>0</v>
      </c>
    </row>
    <row r="416" spans="1:12" x14ac:dyDescent="0.25">
      <c r="A416" s="4">
        <v>42052</v>
      </c>
      <c r="B416" s="3">
        <v>0</v>
      </c>
      <c r="C416" s="1">
        <v>0</v>
      </c>
      <c r="D416" s="1">
        <f t="shared" si="18"/>
        <v>0</v>
      </c>
      <c r="F416" s="3">
        <v>0</v>
      </c>
      <c r="G416" s="3">
        <v>0</v>
      </c>
      <c r="H416" s="1">
        <f t="shared" si="19"/>
        <v>0</v>
      </c>
      <c r="J416" s="3">
        <v>0</v>
      </c>
      <c r="K416" s="1">
        <v>0</v>
      </c>
      <c r="L416" s="1">
        <f t="shared" si="20"/>
        <v>0</v>
      </c>
    </row>
    <row r="417" spans="1:12" x14ac:dyDescent="0.25">
      <c r="A417" s="4">
        <v>42053</v>
      </c>
      <c r="B417" s="3">
        <v>0</v>
      </c>
      <c r="C417" s="1">
        <v>0</v>
      </c>
      <c r="D417" s="1">
        <f t="shared" si="18"/>
        <v>0</v>
      </c>
      <c r="F417" s="3">
        <v>0</v>
      </c>
      <c r="G417" s="3">
        <v>0</v>
      </c>
      <c r="H417" s="1">
        <f t="shared" si="19"/>
        <v>0</v>
      </c>
      <c r="J417" s="3">
        <v>0</v>
      </c>
      <c r="K417" s="1">
        <v>0</v>
      </c>
      <c r="L417" s="1">
        <f t="shared" si="20"/>
        <v>0</v>
      </c>
    </row>
    <row r="418" spans="1:12" x14ac:dyDescent="0.25">
      <c r="A418" s="4">
        <v>42054</v>
      </c>
      <c r="B418" s="3">
        <v>0</v>
      </c>
      <c r="C418" s="1">
        <v>0</v>
      </c>
      <c r="D418" s="1">
        <f t="shared" si="18"/>
        <v>0</v>
      </c>
      <c r="F418" s="3">
        <v>0</v>
      </c>
      <c r="G418" s="3">
        <v>0</v>
      </c>
      <c r="H418" s="1">
        <f t="shared" si="19"/>
        <v>0</v>
      </c>
      <c r="J418" s="3">
        <v>0</v>
      </c>
      <c r="K418" s="1">
        <v>0</v>
      </c>
      <c r="L418" s="1">
        <f t="shared" si="20"/>
        <v>0</v>
      </c>
    </row>
    <row r="419" spans="1:12" x14ac:dyDescent="0.25">
      <c r="A419" s="4">
        <v>42055</v>
      </c>
      <c r="B419" s="3">
        <v>2.6002097267007089</v>
      </c>
      <c r="C419" s="1">
        <v>3</v>
      </c>
      <c r="D419" s="1">
        <f t="shared" si="18"/>
        <v>0.39979027329929107</v>
      </c>
      <c r="F419" s="3">
        <v>0</v>
      </c>
      <c r="G419" s="3">
        <v>0</v>
      </c>
      <c r="H419" s="1">
        <f t="shared" si="19"/>
        <v>0</v>
      </c>
      <c r="J419" s="3">
        <v>0</v>
      </c>
      <c r="K419" s="1">
        <v>0</v>
      </c>
      <c r="L419" s="1">
        <f t="shared" si="20"/>
        <v>0</v>
      </c>
    </row>
    <row r="420" spans="1:12" x14ac:dyDescent="0.25">
      <c r="A420" s="4">
        <v>42056</v>
      </c>
      <c r="B420" s="3">
        <v>1.3084356215277233</v>
      </c>
      <c r="C420" s="1">
        <v>3</v>
      </c>
      <c r="D420" s="1">
        <f t="shared" si="18"/>
        <v>1.6915643784722767</v>
      </c>
      <c r="F420" s="3">
        <v>1.4273192694462651</v>
      </c>
      <c r="G420" s="3">
        <v>0</v>
      </c>
      <c r="H420" s="1">
        <f t="shared" si="19"/>
        <v>-1.4273192694462651</v>
      </c>
      <c r="J420" s="3">
        <v>0</v>
      </c>
      <c r="K420" s="1">
        <v>0</v>
      </c>
      <c r="L420" s="1">
        <f t="shared" si="20"/>
        <v>0</v>
      </c>
    </row>
    <row r="421" spans="1:12" x14ac:dyDescent="0.25">
      <c r="A421" s="4">
        <v>42057</v>
      </c>
      <c r="B421" s="3">
        <v>0.267204793522962</v>
      </c>
      <c r="C421" s="1">
        <v>2</v>
      </c>
      <c r="D421" s="1">
        <f t="shared" si="18"/>
        <v>1.732795206477038</v>
      </c>
      <c r="F421" s="3">
        <v>0</v>
      </c>
      <c r="G421" s="3">
        <v>0</v>
      </c>
      <c r="H421" s="1">
        <f t="shared" si="19"/>
        <v>0</v>
      </c>
      <c r="J421" s="3">
        <v>0</v>
      </c>
      <c r="K421" s="1">
        <v>4</v>
      </c>
      <c r="L421" s="1">
        <f t="shared" si="20"/>
        <v>4</v>
      </c>
    </row>
    <row r="422" spans="1:12" x14ac:dyDescent="0.25">
      <c r="A422" s="4">
        <v>42058</v>
      </c>
      <c r="B422" s="3">
        <v>0.54911752564345373</v>
      </c>
      <c r="C422" s="1">
        <v>1</v>
      </c>
      <c r="D422" s="1">
        <f t="shared" si="18"/>
        <v>0.45088247435654627</v>
      </c>
      <c r="F422" s="3">
        <v>0</v>
      </c>
      <c r="G422" s="3">
        <v>0</v>
      </c>
      <c r="H422" s="1">
        <f t="shared" si="19"/>
        <v>0</v>
      </c>
      <c r="J422" s="3">
        <v>1.3621513959685505</v>
      </c>
      <c r="K422" s="1">
        <v>0</v>
      </c>
      <c r="L422" s="1">
        <f t="shared" si="20"/>
        <v>-1.3621513959685505</v>
      </c>
    </row>
    <row r="423" spans="1:12" x14ac:dyDescent="0.25">
      <c r="A423" s="4">
        <v>42059</v>
      </c>
      <c r="B423" s="3">
        <v>0.25541228271338012</v>
      </c>
      <c r="C423" s="1">
        <v>0</v>
      </c>
      <c r="D423" s="1">
        <f t="shared" si="18"/>
        <v>-0.25541228271338012</v>
      </c>
      <c r="F423" s="3">
        <v>0</v>
      </c>
      <c r="G423" s="3">
        <v>0</v>
      </c>
      <c r="H423" s="1">
        <f t="shared" si="19"/>
        <v>0</v>
      </c>
      <c r="J423" s="3">
        <v>2.6714446113934773</v>
      </c>
      <c r="K423" s="1">
        <v>0</v>
      </c>
      <c r="L423" s="1">
        <f t="shared" si="20"/>
        <v>-2.6714446113934773</v>
      </c>
    </row>
    <row r="424" spans="1:12" x14ac:dyDescent="0.25">
      <c r="A424" s="4">
        <v>42060</v>
      </c>
      <c r="B424" s="3">
        <v>0.26071185379586709</v>
      </c>
      <c r="C424" s="1">
        <v>2</v>
      </c>
      <c r="D424" s="1">
        <f t="shared" si="18"/>
        <v>1.739288146204133</v>
      </c>
      <c r="F424" s="3">
        <v>0</v>
      </c>
      <c r="G424" s="3">
        <v>0</v>
      </c>
      <c r="H424" s="1">
        <f t="shared" si="19"/>
        <v>0</v>
      </c>
      <c r="J424" s="3">
        <v>0</v>
      </c>
      <c r="K424" s="1">
        <v>0</v>
      </c>
      <c r="L424" s="1">
        <f t="shared" si="20"/>
        <v>0</v>
      </c>
    </row>
    <row r="425" spans="1:12" x14ac:dyDescent="0.25">
      <c r="A425" s="4">
        <v>42061</v>
      </c>
      <c r="B425" s="3">
        <v>0</v>
      </c>
      <c r="C425" s="1">
        <v>1</v>
      </c>
      <c r="D425" s="1">
        <f t="shared" si="18"/>
        <v>1</v>
      </c>
      <c r="F425" s="3">
        <v>0.56683561135076976</v>
      </c>
      <c r="G425" s="3">
        <v>3</v>
      </c>
      <c r="H425" s="1">
        <f t="shared" si="19"/>
        <v>2.4331643886492302</v>
      </c>
      <c r="J425" s="3">
        <v>0.53946558956172175</v>
      </c>
      <c r="K425" s="1">
        <v>1</v>
      </c>
      <c r="L425" s="1">
        <f t="shared" si="20"/>
        <v>0.46053441043827825</v>
      </c>
    </row>
    <row r="426" spans="1:12" x14ac:dyDescent="0.25">
      <c r="A426" s="4">
        <v>42062</v>
      </c>
      <c r="B426" s="3">
        <v>1.3278086309365138</v>
      </c>
      <c r="C426" s="1">
        <v>1</v>
      </c>
      <c r="D426" s="1">
        <f t="shared" si="18"/>
        <v>-0.3278086309365138</v>
      </c>
      <c r="F426" s="3">
        <v>0</v>
      </c>
      <c r="G426" s="3">
        <v>0</v>
      </c>
      <c r="H426" s="1">
        <f t="shared" si="19"/>
        <v>0</v>
      </c>
      <c r="J426" s="3">
        <v>0.54103483762547178</v>
      </c>
      <c r="K426" s="1">
        <v>1</v>
      </c>
      <c r="L426" s="1">
        <f t="shared" si="20"/>
        <v>0.45896516237452822</v>
      </c>
    </row>
    <row r="427" spans="1:12" x14ac:dyDescent="0.25">
      <c r="A427" s="4">
        <v>42063</v>
      </c>
      <c r="B427" s="3">
        <v>0</v>
      </c>
      <c r="C427" s="1">
        <v>0</v>
      </c>
      <c r="D427" s="1">
        <f t="shared" si="18"/>
        <v>0</v>
      </c>
      <c r="F427" s="3">
        <v>0</v>
      </c>
      <c r="G427" s="3">
        <v>0</v>
      </c>
      <c r="H427" s="1">
        <f t="shared" si="19"/>
        <v>0</v>
      </c>
      <c r="J427" s="3">
        <v>0.5376067304088411</v>
      </c>
      <c r="K427" s="1">
        <v>0</v>
      </c>
      <c r="L427" s="1">
        <f t="shared" si="20"/>
        <v>-0.5376067304088411</v>
      </c>
    </row>
    <row r="428" spans="1:12" x14ac:dyDescent="0.25">
      <c r="A428" s="4">
        <v>42064</v>
      </c>
      <c r="B428" s="3">
        <v>2.6679573043650895</v>
      </c>
      <c r="C428" s="1">
        <v>3</v>
      </c>
      <c r="D428" s="1">
        <f t="shared" si="18"/>
        <v>0.33204269563491051</v>
      </c>
      <c r="F428" s="3">
        <v>0</v>
      </c>
      <c r="G428" s="3">
        <v>0</v>
      </c>
      <c r="H428" s="1">
        <f t="shared" si="19"/>
        <v>0</v>
      </c>
      <c r="J428" s="3">
        <v>0</v>
      </c>
      <c r="K428" s="1">
        <v>0</v>
      </c>
      <c r="L428" s="1">
        <f t="shared" si="20"/>
        <v>0</v>
      </c>
    </row>
    <row r="429" spans="1:12" x14ac:dyDescent="0.25">
      <c r="A429" s="4">
        <v>42065</v>
      </c>
      <c r="B429" s="3">
        <v>6.7316452283682162</v>
      </c>
      <c r="C429" s="1">
        <v>9</v>
      </c>
      <c r="D429" s="1">
        <f t="shared" si="18"/>
        <v>2.2683547716317838</v>
      </c>
      <c r="F429" s="3">
        <v>1.0945101970059885</v>
      </c>
      <c r="G429" s="3">
        <v>2</v>
      </c>
      <c r="H429" s="1">
        <f t="shared" si="19"/>
        <v>0.90548980299401149</v>
      </c>
      <c r="J429" s="3">
        <v>0</v>
      </c>
      <c r="K429" s="1">
        <v>0</v>
      </c>
      <c r="L429" s="1">
        <f t="shared" si="20"/>
        <v>0</v>
      </c>
    </row>
    <row r="430" spans="1:12" x14ac:dyDescent="0.25">
      <c r="A430" s="4">
        <v>42066</v>
      </c>
      <c r="B430" s="3">
        <v>2.6409945991470449</v>
      </c>
      <c r="C430" s="1">
        <v>8</v>
      </c>
      <c r="D430" s="1">
        <f t="shared" si="18"/>
        <v>5.3590054008529551</v>
      </c>
      <c r="F430" s="3">
        <v>0</v>
      </c>
      <c r="G430" s="3">
        <v>2</v>
      </c>
      <c r="H430" s="1">
        <f t="shared" si="19"/>
        <v>2</v>
      </c>
      <c r="J430" s="3">
        <v>0</v>
      </c>
      <c r="K430" s="1">
        <v>2</v>
      </c>
      <c r="L430" s="1">
        <f t="shared" si="20"/>
        <v>2</v>
      </c>
    </row>
    <row r="431" spans="1:12" x14ac:dyDescent="0.25">
      <c r="A431" s="4">
        <v>42067</v>
      </c>
      <c r="B431" s="3">
        <v>0.27368367482674444</v>
      </c>
      <c r="C431" s="1">
        <v>0</v>
      </c>
      <c r="D431" s="1">
        <f t="shared" si="18"/>
        <v>-0.27368367482674444</v>
      </c>
      <c r="F431" s="3">
        <v>0</v>
      </c>
      <c r="G431" s="3">
        <v>0</v>
      </c>
      <c r="H431" s="1">
        <f t="shared" si="19"/>
        <v>0</v>
      </c>
      <c r="J431" s="3">
        <v>0</v>
      </c>
      <c r="K431" s="1">
        <v>0</v>
      </c>
      <c r="L431" s="1">
        <f t="shared" si="20"/>
        <v>0</v>
      </c>
    </row>
    <row r="432" spans="1:12" x14ac:dyDescent="0.25">
      <c r="A432" s="4">
        <v>42068</v>
      </c>
      <c r="B432" s="3">
        <v>0</v>
      </c>
      <c r="C432" s="1">
        <v>0</v>
      </c>
      <c r="D432" s="1">
        <f t="shared" si="18"/>
        <v>0</v>
      </c>
      <c r="F432" s="3">
        <v>0</v>
      </c>
      <c r="G432" s="3">
        <v>1</v>
      </c>
      <c r="H432" s="1">
        <f t="shared" si="19"/>
        <v>1</v>
      </c>
      <c r="J432" s="3">
        <v>0</v>
      </c>
      <c r="K432" s="1">
        <v>0</v>
      </c>
      <c r="L432" s="1">
        <f t="shared" si="20"/>
        <v>0</v>
      </c>
    </row>
    <row r="433" spans="1:12" x14ac:dyDescent="0.25">
      <c r="A433" s="4">
        <v>42069</v>
      </c>
      <c r="B433" s="3">
        <v>0</v>
      </c>
      <c r="C433" s="1">
        <v>0</v>
      </c>
      <c r="D433" s="1">
        <f t="shared" si="18"/>
        <v>0</v>
      </c>
      <c r="F433" s="3">
        <v>0</v>
      </c>
      <c r="G433" s="3">
        <v>0</v>
      </c>
      <c r="H433" s="1">
        <f t="shared" si="19"/>
        <v>0</v>
      </c>
      <c r="J433" s="3">
        <v>0.30697159531236751</v>
      </c>
      <c r="K433" s="1">
        <v>0</v>
      </c>
      <c r="L433" s="1">
        <f t="shared" si="20"/>
        <v>-0.30697159531236751</v>
      </c>
    </row>
    <row r="434" spans="1:12" x14ac:dyDescent="0.25">
      <c r="A434" s="4">
        <v>42070</v>
      </c>
      <c r="B434" s="3">
        <v>0</v>
      </c>
      <c r="C434" s="1">
        <v>0</v>
      </c>
      <c r="D434" s="1">
        <f t="shared" si="18"/>
        <v>0</v>
      </c>
      <c r="F434" s="3">
        <v>0</v>
      </c>
      <c r="G434" s="3">
        <v>0</v>
      </c>
      <c r="H434" s="1">
        <f t="shared" si="19"/>
        <v>0</v>
      </c>
      <c r="J434" s="3">
        <v>0</v>
      </c>
      <c r="K434" s="1">
        <v>0</v>
      </c>
      <c r="L434" s="1">
        <f t="shared" si="20"/>
        <v>0</v>
      </c>
    </row>
    <row r="435" spans="1:12" x14ac:dyDescent="0.25">
      <c r="A435" s="4">
        <v>42071</v>
      </c>
      <c r="B435" s="3">
        <v>0</v>
      </c>
      <c r="C435" s="1">
        <v>0</v>
      </c>
      <c r="D435" s="1">
        <f t="shared" si="18"/>
        <v>0</v>
      </c>
      <c r="F435" s="3">
        <v>0</v>
      </c>
      <c r="G435" s="3">
        <v>0</v>
      </c>
      <c r="H435" s="1">
        <f t="shared" si="19"/>
        <v>0</v>
      </c>
      <c r="J435" s="3">
        <v>0</v>
      </c>
      <c r="K435" s="1">
        <v>0</v>
      </c>
      <c r="L435" s="1">
        <f t="shared" si="20"/>
        <v>0</v>
      </c>
    </row>
    <row r="436" spans="1:12" x14ac:dyDescent="0.25">
      <c r="A436" s="4">
        <v>42072</v>
      </c>
      <c r="B436" s="3">
        <v>0</v>
      </c>
      <c r="C436" s="1">
        <v>0</v>
      </c>
      <c r="D436" s="1">
        <f t="shared" si="18"/>
        <v>0</v>
      </c>
      <c r="F436" s="3">
        <v>0</v>
      </c>
      <c r="G436" s="3">
        <v>0</v>
      </c>
      <c r="H436" s="1">
        <f t="shared" si="19"/>
        <v>0</v>
      </c>
      <c r="J436" s="3">
        <v>0</v>
      </c>
      <c r="K436" s="1">
        <v>0</v>
      </c>
      <c r="L436" s="1">
        <f t="shared" si="20"/>
        <v>0</v>
      </c>
    </row>
    <row r="437" spans="1:12" x14ac:dyDescent="0.25">
      <c r="A437" s="4">
        <v>42073</v>
      </c>
      <c r="B437" s="3">
        <v>0</v>
      </c>
      <c r="C437" s="1">
        <v>0</v>
      </c>
      <c r="D437" s="1">
        <f t="shared" si="18"/>
        <v>0</v>
      </c>
      <c r="F437" s="3">
        <v>0</v>
      </c>
      <c r="G437" s="3">
        <v>0</v>
      </c>
      <c r="H437" s="1">
        <f t="shared" si="19"/>
        <v>0</v>
      </c>
      <c r="J437" s="3">
        <v>0</v>
      </c>
      <c r="K437" s="1">
        <v>0</v>
      </c>
      <c r="L437" s="1">
        <f t="shared" si="20"/>
        <v>0</v>
      </c>
    </row>
    <row r="438" spans="1:12" x14ac:dyDescent="0.25">
      <c r="A438" s="4">
        <v>42074</v>
      </c>
      <c r="B438" s="3">
        <v>0</v>
      </c>
      <c r="C438" s="1">
        <v>0</v>
      </c>
      <c r="D438" s="1">
        <f t="shared" si="18"/>
        <v>0</v>
      </c>
      <c r="F438" s="3">
        <v>0</v>
      </c>
      <c r="G438" s="3">
        <v>3</v>
      </c>
      <c r="H438" s="1">
        <f t="shared" si="19"/>
        <v>3</v>
      </c>
      <c r="J438" s="3">
        <v>0</v>
      </c>
      <c r="K438" s="1">
        <v>0</v>
      </c>
      <c r="L438" s="1">
        <f t="shared" si="20"/>
        <v>0</v>
      </c>
    </row>
    <row r="439" spans="1:12" x14ac:dyDescent="0.25">
      <c r="A439" s="4">
        <v>42075</v>
      </c>
      <c r="B439" s="3">
        <v>0</v>
      </c>
      <c r="C439" s="1">
        <v>0</v>
      </c>
      <c r="D439" s="1">
        <f t="shared" si="18"/>
        <v>0</v>
      </c>
      <c r="F439" s="3">
        <v>0</v>
      </c>
      <c r="G439" s="3">
        <v>0</v>
      </c>
      <c r="H439" s="1">
        <f t="shared" si="19"/>
        <v>0</v>
      </c>
      <c r="J439" s="3">
        <v>0</v>
      </c>
      <c r="K439" s="1">
        <v>0</v>
      </c>
      <c r="L439" s="1">
        <f t="shared" si="20"/>
        <v>0</v>
      </c>
    </row>
    <row r="440" spans="1:12" x14ac:dyDescent="0.25">
      <c r="A440" s="4">
        <v>42076</v>
      </c>
      <c r="B440" s="3">
        <v>0</v>
      </c>
      <c r="C440" s="1">
        <v>0</v>
      </c>
      <c r="D440" s="1">
        <f t="shared" si="18"/>
        <v>0</v>
      </c>
      <c r="F440" s="3">
        <v>0</v>
      </c>
      <c r="G440" s="3">
        <v>0</v>
      </c>
      <c r="H440" s="1">
        <f t="shared" si="19"/>
        <v>0</v>
      </c>
      <c r="J440" s="3">
        <v>0</v>
      </c>
      <c r="K440" s="1">
        <v>0</v>
      </c>
      <c r="L440" s="1">
        <f t="shared" si="20"/>
        <v>0</v>
      </c>
    </row>
    <row r="441" spans="1:12" x14ac:dyDescent="0.25">
      <c r="A441" s="4">
        <v>42077</v>
      </c>
      <c r="B441" s="3">
        <v>0</v>
      </c>
      <c r="C441" s="1">
        <v>0</v>
      </c>
      <c r="D441" s="1">
        <f t="shared" si="18"/>
        <v>0</v>
      </c>
      <c r="F441" s="3">
        <v>0</v>
      </c>
      <c r="G441" s="3">
        <v>0</v>
      </c>
      <c r="H441" s="1">
        <f t="shared" si="19"/>
        <v>0</v>
      </c>
      <c r="J441" s="3">
        <v>0</v>
      </c>
      <c r="K441" s="1">
        <v>0</v>
      </c>
      <c r="L441" s="1">
        <f t="shared" si="20"/>
        <v>0</v>
      </c>
    </row>
    <row r="442" spans="1:12" x14ac:dyDescent="0.25">
      <c r="A442" s="4">
        <v>42078</v>
      </c>
      <c r="B442" s="3">
        <v>0</v>
      </c>
      <c r="C442" s="1">
        <v>0</v>
      </c>
      <c r="D442" s="1">
        <f t="shared" si="18"/>
        <v>0</v>
      </c>
      <c r="F442" s="3">
        <v>0</v>
      </c>
      <c r="G442" s="3">
        <v>0</v>
      </c>
      <c r="H442" s="1">
        <f t="shared" si="19"/>
        <v>0</v>
      </c>
      <c r="J442" s="3">
        <v>0</v>
      </c>
      <c r="K442" s="1">
        <v>0</v>
      </c>
      <c r="L442" s="1">
        <f t="shared" si="20"/>
        <v>0</v>
      </c>
    </row>
    <row r="443" spans="1:12" x14ac:dyDescent="0.25">
      <c r="A443" s="4">
        <v>42079</v>
      </c>
      <c r="B443" s="3">
        <v>0</v>
      </c>
      <c r="C443" s="1">
        <v>0</v>
      </c>
      <c r="D443" s="1">
        <f t="shared" si="18"/>
        <v>0</v>
      </c>
      <c r="F443" s="3">
        <v>0</v>
      </c>
      <c r="G443" s="3">
        <v>0</v>
      </c>
      <c r="H443" s="1">
        <f t="shared" si="19"/>
        <v>0</v>
      </c>
      <c r="J443" s="3">
        <v>0</v>
      </c>
      <c r="K443" s="1">
        <v>0</v>
      </c>
      <c r="L443" s="1">
        <f t="shared" si="20"/>
        <v>0</v>
      </c>
    </row>
    <row r="444" spans="1:12" x14ac:dyDescent="0.25">
      <c r="A444" s="4">
        <v>42080</v>
      </c>
      <c r="B444" s="3">
        <v>0</v>
      </c>
      <c r="C444" s="1">
        <v>0</v>
      </c>
      <c r="D444" s="1">
        <f t="shared" si="18"/>
        <v>0</v>
      </c>
      <c r="F444" s="3">
        <v>0</v>
      </c>
      <c r="G444" s="3">
        <v>0</v>
      </c>
      <c r="H444" s="1">
        <f t="shared" si="19"/>
        <v>0</v>
      </c>
      <c r="J444" s="3">
        <v>0</v>
      </c>
      <c r="K444" s="1">
        <v>0</v>
      </c>
      <c r="L444" s="1">
        <f t="shared" si="20"/>
        <v>0</v>
      </c>
    </row>
    <row r="445" spans="1:12" x14ac:dyDescent="0.25">
      <c r="A445" s="4">
        <v>42081</v>
      </c>
      <c r="B445" s="3">
        <v>0</v>
      </c>
      <c r="C445" s="1">
        <v>0</v>
      </c>
      <c r="D445" s="1">
        <f t="shared" si="18"/>
        <v>0</v>
      </c>
      <c r="F445" s="3">
        <v>0</v>
      </c>
      <c r="G445" s="3">
        <v>0</v>
      </c>
      <c r="H445" s="1">
        <f t="shared" si="19"/>
        <v>0</v>
      </c>
      <c r="J445" s="3">
        <v>0</v>
      </c>
      <c r="K445" s="1">
        <v>0</v>
      </c>
      <c r="L445" s="1">
        <f t="shared" si="20"/>
        <v>0</v>
      </c>
    </row>
    <row r="446" spans="1:12" x14ac:dyDescent="0.25">
      <c r="A446" s="4">
        <v>42082</v>
      </c>
      <c r="B446" s="3">
        <v>0</v>
      </c>
      <c r="C446" s="1">
        <v>1</v>
      </c>
      <c r="D446" s="1">
        <f t="shared" si="18"/>
        <v>1</v>
      </c>
      <c r="F446" s="3">
        <v>0</v>
      </c>
      <c r="G446" s="3">
        <v>0</v>
      </c>
      <c r="H446" s="1">
        <f t="shared" si="19"/>
        <v>0</v>
      </c>
      <c r="J446" s="3">
        <v>0</v>
      </c>
      <c r="K446" s="1">
        <v>0</v>
      </c>
      <c r="L446" s="1">
        <f t="shared" si="20"/>
        <v>0</v>
      </c>
    </row>
    <row r="447" spans="1:12" x14ac:dyDescent="0.25">
      <c r="A447" s="4">
        <v>42083</v>
      </c>
      <c r="B447" s="3">
        <v>0</v>
      </c>
      <c r="C447" s="1">
        <v>0</v>
      </c>
      <c r="D447" s="1">
        <f t="shared" si="18"/>
        <v>0</v>
      </c>
      <c r="F447" s="3">
        <v>0</v>
      </c>
      <c r="G447" s="3">
        <v>0</v>
      </c>
      <c r="H447" s="1">
        <f t="shared" si="19"/>
        <v>0</v>
      </c>
      <c r="J447" s="3">
        <v>0</v>
      </c>
      <c r="K447" s="1">
        <v>0</v>
      </c>
      <c r="L447" s="1">
        <f t="shared" si="20"/>
        <v>0</v>
      </c>
    </row>
    <row r="448" spans="1:12" x14ac:dyDescent="0.25">
      <c r="A448" s="4">
        <v>42084</v>
      </c>
      <c r="B448" s="3">
        <v>0</v>
      </c>
      <c r="C448" s="1">
        <v>0</v>
      </c>
      <c r="D448" s="1">
        <f t="shared" si="18"/>
        <v>0</v>
      </c>
      <c r="F448" s="3">
        <v>0</v>
      </c>
      <c r="G448" s="3">
        <v>0</v>
      </c>
      <c r="H448" s="1">
        <f t="shared" si="19"/>
        <v>0</v>
      </c>
      <c r="J448" s="3">
        <v>0</v>
      </c>
      <c r="K448" s="1">
        <v>0</v>
      </c>
      <c r="L448" s="1">
        <f t="shared" si="20"/>
        <v>0</v>
      </c>
    </row>
    <row r="449" spans="1:12" x14ac:dyDescent="0.25">
      <c r="A449" s="4">
        <v>42085</v>
      </c>
      <c r="B449" s="3">
        <v>0</v>
      </c>
      <c r="C449" s="1">
        <v>0</v>
      </c>
      <c r="D449" s="1">
        <f t="shared" si="18"/>
        <v>0</v>
      </c>
      <c r="F449" s="3">
        <v>0</v>
      </c>
      <c r="G449" s="3">
        <v>0</v>
      </c>
      <c r="H449" s="1">
        <f t="shared" si="19"/>
        <v>0</v>
      </c>
      <c r="J449" s="3">
        <v>0</v>
      </c>
      <c r="K449" s="1">
        <v>0</v>
      </c>
      <c r="L449" s="1">
        <f t="shared" si="20"/>
        <v>0</v>
      </c>
    </row>
    <row r="450" spans="1:12" x14ac:dyDescent="0.25">
      <c r="A450" s="4">
        <v>42086</v>
      </c>
      <c r="B450" s="3">
        <v>1.1043384724309218</v>
      </c>
      <c r="C450" s="1">
        <v>2</v>
      </c>
      <c r="D450" s="1">
        <f t="shared" si="18"/>
        <v>0.89566152756907824</v>
      </c>
      <c r="F450" s="3">
        <v>0.8744964635604906</v>
      </c>
      <c r="G450" s="3">
        <v>2</v>
      </c>
      <c r="H450" s="1">
        <f t="shared" si="19"/>
        <v>1.1255035364395094</v>
      </c>
      <c r="J450" s="3">
        <v>0.58038580448246901</v>
      </c>
      <c r="K450" s="1">
        <v>0</v>
      </c>
      <c r="L450" s="1">
        <f t="shared" si="20"/>
        <v>-0.58038580448246901</v>
      </c>
    </row>
    <row r="451" spans="1:12" x14ac:dyDescent="0.25">
      <c r="A451" s="4">
        <v>42087</v>
      </c>
      <c r="B451" s="3">
        <v>1.5850021039363256</v>
      </c>
      <c r="C451" s="1">
        <v>1</v>
      </c>
      <c r="D451" s="1">
        <f t="shared" si="18"/>
        <v>-0.58500210393632557</v>
      </c>
      <c r="F451" s="3">
        <v>0.29749166634246371</v>
      </c>
      <c r="G451" s="3">
        <v>7</v>
      </c>
      <c r="H451" s="1">
        <f t="shared" si="19"/>
        <v>6.7025083336575362</v>
      </c>
      <c r="J451" s="3">
        <v>0</v>
      </c>
      <c r="K451" s="1">
        <v>0</v>
      </c>
      <c r="L451" s="1">
        <f t="shared" si="20"/>
        <v>0</v>
      </c>
    </row>
    <row r="452" spans="1:12" x14ac:dyDescent="0.25">
      <c r="A452" s="4">
        <v>42088</v>
      </c>
      <c r="B452" s="3">
        <v>1.398385773726124</v>
      </c>
      <c r="C452" s="1">
        <v>4</v>
      </c>
      <c r="D452" s="1">
        <f t="shared" si="18"/>
        <v>2.6016142262738757</v>
      </c>
      <c r="F452" s="3">
        <v>0</v>
      </c>
      <c r="G452" s="3">
        <v>0</v>
      </c>
      <c r="H452" s="1">
        <f t="shared" si="19"/>
        <v>0</v>
      </c>
      <c r="J452" s="3">
        <v>0</v>
      </c>
      <c r="K452" s="1">
        <v>0</v>
      </c>
      <c r="L452" s="1">
        <f t="shared" si="20"/>
        <v>0</v>
      </c>
    </row>
    <row r="453" spans="1:12" x14ac:dyDescent="0.25">
      <c r="A453" s="4">
        <v>42089</v>
      </c>
      <c r="B453" s="3">
        <v>0</v>
      </c>
      <c r="C453" s="1">
        <v>0</v>
      </c>
      <c r="D453" s="1">
        <f t="shared" ref="D453:D516" si="21">C453-B453</f>
        <v>0</v>
      </c>
      <c r="F453" s="3">
        <v>0</v>
      </c>
      <c r="G453" s="3">
        <v>0</v>
      </c>
      <c r="H453" s="1">
        <f t="shared" ref="H453:H516" si="22">G453-F453</f>
        <v>0</v>
      </c>
      <c r="J453" s="3">
        <v>0</v>
      </c>
      <c r="K453" s="1">
        <v>0</v>
      </c>
      <c r="L453" s="1">
        <f t="shared" ref="L453:L516" si="23">K453-J453</f>
        <v>0</v>
      </c>
    </row>
    <row r="454" spans="1:12" x14ac:dyDescent="0.25">
      <c r="A454" s="4">
        <v>42090</v>
      </c>
      <c r="B454" s="3">
        <v>0</v>
      </c>
      <c r="C454" s="1">
        <v>0</v>
      </c>
      <c r="D454" s="1">
        <f t="shared" si="21"/>
        <v>0</v>
      </c>
      <c r="F454" s="3">
        <v>0</v>
      </c>
      <c r="G454" s="3">
        <v>0</v>
      </c>
      <c r="H454" s="1">
        <f t="shared" si="22"/>
        <v>0</v>
      </c>
      <c r="J454" s="3">
        <v>0</v>
      </c>
      <c r="K454" s="1">
        <v>0</v>
      </c>
      <c r="L454" s="1">
        <f t="shared" si="23"/>
        <v>0</v>
      </c>
    </row>
    <row r="455" spans="1:12" x14ac:dyDescent="0.25">
      <c r="A455" s="4">
        <v>42091</v>
      </c>
      <c r="B455" s="3">
        <v>0</v>
      </c>
      <c r="C455" s="1">
        <v>0</v>
      </c>
      <c r="D455" s="1">
        <f t="shared" si="21"/>
        <v>0</v>
      </c>
      <c r="F455" s="3">
        <v>0</v>
      </c>
      <c r="G455" s="3">
        <v>0</v>
      </c>
      <c r="H455" s="1">
        <f t="shared" si="22"/>
        <v>0</v>
      </c>
      <c r="J455" s="3">
        <v>0</v>
      </c>
      <c r="K455" s="1">
        <v>0</v>
      </c>
      <c r="L455" s="1">
        <f t="shared" si="23"/>
        <v>0</v>
      </c>
    </row>
    <row r="456" spans="1:12" x14ac:dyDescent="0.25">
      <c r="A456" s="4">
        <v>42092</v>
      </c>
      <c r="B456" s="3">
        <v>0</v>
      </c>
      <c r="C456" s="1">
        <v>0</v>
      </c>
      <c r="D456" s="1">
        <f t="shared" si="21"/>
        <v>0</v>
      </c>
      <c r="F456" s="3">
        <v>0</v>
      </c>
      <c r="G456" s="3">
        <v>0</v>
      </c>
      <c r="H456" s="1">
        <f t="shared" si="22"/>
        <v>0</v>
      </c>
      <c r="J456" s="3">
        <v>0</v>
      </c>
      <c r="K456" s="1">
        <v>0</v>
      </c>
      <c r="L456" s="1">
        <f t="shared" si="23"/>
        <v>0</v>
      </c>
    </row>
    <row r="457" spans="1:12" x14ac:dyDescent="0.25">
      <c r="A457" s="4">
        <v>42093</v>
      </c>
      <c r="B457" s="3">
        <v>0</v>
      </c>
      <c r="C457" s="1">
        <v>0</v>
      </c>
      <c r="D457" s="1">
        <f t="shared" si="21"/>
        <v>0</v>
      </c>
      <c r="F457" s="3">
        <v>0</v>
      </c>
      <c r="G457" s="3">
        <v>0</v>
      </c>
      <c r="H457" s="1">
        <f t="shared" si="22"/>
        <v>0</v>
      </c>
      <c r="J457" s="3">
        <v>0</v>
      </c>
      <c r="K457" s="1">
        <v>0</v>
      </c>
      <c r="L457" s="1">
        <f t="shared" si="23"/>
        <v>0</v>
      </c>
    </row>
    <row r="458" spans="1:12" x14ac:dyDescent="0.25">
      <c r="A458" s="4">
        <v>42094</v>
      </c>
      <c r="B458" s="3">
        <v>0</v>
      </c>
      <c r="C458" s="1">
        <v>0</v>
      </c>
      <c r="D458" s="1">
        <f t="shared" si="21"/>
        <v>0</v>
      </c>
      <c r="F458" s="3">
        <v>0</v>
      </c>
      <c r="G458" s="3">
        <v>0</v>
      </c>
      <c r="H458" s="1">
        <f t="shared" si="22"/>
        <v>0</v>
      </c>
      <c r="J458" s="3">
        <v>0</v>
      </c>
      <c r="K458" s="1">
        <v>0</v>
      </c>
      <c r="L458" s="1">
        <f t="shared" si="23"/>
        <v>0</v>
      </c>
    </row>
    <row r="459" spans="1:12" x14ac:dyDescent="0.25">
      <c r="A459" s="4">
        <v>42095</v>
      </c>
      <c r="B459" s="3">
        <v>0</v>
      </c>
      <c r="C459" s="1">
        <v>0</v>
      </c>
      <c r="D459" s="1">
        <f t="shared" si="21"/>
        <v>0</v>
      </c>
      <c r="F459" s="3">
        <v>0</v>
      </c>
      <c r="G459" s="3">
        <v>0</v>
      </c>
      <c r="H459" s="1">
        <f t="shared" si="22"/>
        <v>0</v>
      </c>
      <c r="J459" s="3">
        <v>0</v>
      </c>
      <c r="K459" s="1">
        <v>0</v>
      </c>
      <c r="L459" s="1">
        <f t="shared" si="23"/>
        <v>0</v>
      </c>
    </row>
    <row r="460" spans="1:12" x14ac:dyDescent="0.25">
      <c r="A460" s="4">
        <v>42096</v>
      </c>
      <c r="B460" s="3">
        <v>0</v>
      </c>
      <c r="C460" s="1">
        <v>0</v>
      </c>
      <c r="D460" s="1">
        <f t="shared" si="21"/>
        <v>0</v>
      </c>
      <c r="F460" s="3">
        <v>0</v>
      </c>
      <c r="G460" s="3">
        <v>0</v>
      </c>
      <c r="H460" s="1">
        <f t="shared" si="22"/>
        <v>0</v>
      </c>
      <c r="J460" s="3">
        <v>0</v>
      </c>
      <c r="K460" s="1">
        <v>0</v>
      </c>
      <c r="L460" s="1">
        <f t="shared" si="23"/>
        <v>0</v>
      </c>
    </row>
    <row r="461" spans="1:12" x14ac:dyDescent="0.25">
      <c r="A461" s="4">
        <v>42097</v>
      </c>
      <c r="B461" s="3">
        <v>0</v>
      </c>
      <c r="C461" s="1">
        <v>1</v>
      </c>
      <c r="D461" s="1">
        <f t="shared" si="21"/>
        <v>1</v>
      </c>
      <c r="F461" s="3">
        <v>0</v>
      </c>
      <c r="G461" s="3">
        <v>0</v>
      </c>
      <c r="H461" s="1">
        <f t="shared" si="22"/>
        <v>0</v>
      </c>
      <c r="J461" s="3">
        <v>0</v>
      </c>
      <c r="K461" s="1">
        <v>0</v>
      </c>
      <c r="L461" s="1">
        <f t="shared" si="23"/>
        <v>0</v>
      </c>
    </row>
    <row r="462" spans="1:12" x14ac:dyDescent="0.25">
      <c r="A462" s="4">
        <v>42098</v>
      </c>
      <c r="B462" s="3">
        <v>0</v>
      </c>
      <c r="C462" s="1">
        <v>0</v>
      </c>
      <c r="D462" s="1">
        <f t="shared" si="21"/>
        <v>0</v>
      </c>
      <c r="F462" s="3">
        <v>0</v>
      </c>
      <c r="G462" s="3">
        <v>0</v>
      </c>
      <c r="H462" s="1">
        <f t="shared" si="22"/>
        <v>0</v>
      </c>
      <c r="J462" s="3">
        <v>0</v>
      </c>
      <c r="K462" s="1">
        <v>0</v>
      </c>
      <c r="L462" s="1">
        <f t="shared" si="23"/>
        <v>0</v>
      </c>
    </row>
    <row r="463" spans="1:12" x14ac:dyDescent="0.25">
      <c r="A463" s="4">
        <v>42099</v>
      </c>
      <c r="B463" s="3">
        <v>0</v>
      </c>
      <c r="C463" s="1">
        <v>0</v>
      </c>
      <c r="D463" s="1">
        <f t="shared" si="21"/>
        <v>0</v>
      </c>
      <c r="F463" s="3">
        <v>0</v>
      </c>
      <c r="G463" s="3">
        <v>0</v>
      </c>
      <c r="H463" s="1">
        <f t="shared" si="22"/>
        <v>0</v>
      </c>
      <c r="J463" s="3">
        <v>0</v>
      </c>
      <c r="K463" s="1">
        <v>0</v>
      </c>
      <c r="L463" s="1">
        <f t="shared" si="23"/>
        <v>0</v>
      </c>
    </row>
    <row r="464" spans="1:12" x14ac:dyDescent="0.25">
      <c r="A464" s="4">
        <v>42100</v>
      </c>
      <c r="B464" s="3">
        <v>0</v>
      </c>
      <c r="C464" s="1">
        <v>0</v>
      </c>
      <c r="D464" s="1">
        <f t="shared" si="21"/>
        <v>0</v>
      </c>
      <c r="F464" s="3">
        <v>0</v>
      </c>
      <c r="G464" s="3">
        <v>0</v>
      </c>
      <c r="H464" s="1">
        <f t="shared" si="22"/>
        <v>0</v>
      </c>
      <c r="J464" s="3">
        <v>0</v>
      </c>
      <c r="K464" s="1">
        <v>0</v>
      </c>
      <c r="L464" s="1">
        <f t="shared" si="23"/>
        <v>0</v>
      </c>
    </row>
    <row r="465" spans="1:12" x14ac:dyDescent="0.25">
      <c r="A465" s="4">
        <v>42101</v>
      </c>
      <c r="B465" s="3">
        <v>0</v>
      </c>
      <c r="C465" s="1">
        <v>0</v>
      </c>
      <c r="D465" s="1">
        <f t="shared" si="21"/>
        <v>0</v>
      </c>
      <c r="F465" s="3">
        <v>3.6818673481449755</v>
      </c>
      <c r="G465" s="3">
        <v>0</v>
      </c>
      <c r="H465" s="1">
        <f t="shared" si="22"/>
        <v>-3.6818673481449755</v>
      </c>
      <c r="J465" s="3">
        <v>0.57550653374406802</v>
      </c>
      <c r="K465" s="1">
        <v>0</v>
      </c>
      <c r="L465" s="1">
        <f t="shared" si="23"/>
        <v>-0.57550653374406802</v>
      </c>
    </row>
    <row r="466" spans="1:12" x14ac:dyDescent="0.25">
      <c r="A466" s="4">
        <v>42102</v>
      </c>
      <c r="B466" s="3">
        <v>0</v>
      </c>
      <c r="C466" s="1">
        <v>0</v>
      </c>
      <c r="D466" s="1">
        <f t="shared" si="21"/>
        <v>0</v>
      </c>
      <c r="F466" s="3">
        <v>0.88674547089637512</v>
      </c>
      <c r="G466" s="3">
        <v>1</v>
      </c>
      <c r="H466" s="1">
        <f t="shared" si="22"/>
        <v>0.11325452910362488</v>
      </c>
      <c r="J466" s="3">
        <v>2.80708761985874</v>
      </c>
      <c r="K466" s="1">
        <v>1</v>
      </c>
      <c r="L466" s="1">
        <f t="shared" si="23"/>
        <v>-1.80708761985874</v>
      </c>
    </row>
    <row r="467" spans="1:12" x14ac:dyDescent="0.25">
      <c r="A467" s="4">
        <v>42103</v>
      </c>
      <c r="B467" s="3">
        <v>4.6235207270768726</v>
      </c>
      <c r="C467" s="1">
        <v>5</v>
      </c>
      <c r="D467" s="1">
        <f t="shared" si="21"/>
        <v>0.37647927292312744</v>
      </c>
      <c r="F467" s="3">
        <v>0</v>
      </c>
      <c r="G467" s="3">
        <v>0</v>
      </c>
      <c r="H467" s="1">
        <f t="shared" si="22"/>
        <v>0</v>
      </c>
      <c r="J467" s="3">
        <v>0</v>
      </c>
      <c r="K467" s="1">
        <v>0</v>
      </c>
      <c r="L467" s="1">
        <f t="shared" si="23"/>
        <v>0</v>
      </c>
    </row>
    <row r="468" spans="1:12" x14ac:dyDescent="0.25">
      <c r="A468" s="4">
        <v>42104</v>
      </c>
      <c r="B468" s="3">
        <v>0</v>
      </c>
      <c r="C468" s="1">
        <v>0</v>
      </c>
      <c r="D468" s="1">
        <f t="shared" si="21"/>
        <v>0</v>
      </c>
      <c r="F468" s="3">
        <v>0</v>
      </c>
      <c r="G468" s="3">
        <v>0</v>
      </c>
      <c r="H468" s="1">
        <f t="shared" si="22"/>
        <v>0</v>
      </c>
      <c r="J468" s="3">
        <v>0.80217609471272844</v>
      </c>
      <c r="K468" s="1">
        <v>0</v>
      </c>
      <c r="L468" s="1">
        <f t="shared" si="23"/>
        <v>-0.80217609471272844</v>
      </c>
    </row>
    <row r="469" spans="1:12" x14ac:dyDescent="0.25">
      <c r="A469" s="4">
        <v>42105</v>
      </c>
      <c r="B469" s="3">
        <v>0</v>
      </c>
      <c r="C469" s="1">
        <v>0</v>
      </c>
      <c r="D469" s="1">
        <f t="shared" si="21"/>
        <v>0</v>
      </c>
      <c r="F469" s="3">
        <v>0</v>
      </c>
      <c r="G469" s="3">
        <v>0</v>
      </c>
      <c r="H469" s="1">
        <f t="shared" si="22"/>
        <v>0</v>
      </c>
      <c r="J469" s="3">
        <v>0</v>
      </c>
      <c r="K469" s="1">
        <v>0</v>
      </c>
      <c r="L469" s="1">
        <f t="shared" si="23"/>
        <v>0</v>
      </c>
    </row>
    <row r="470" spans="1:12" x14ac:dyDescent="0.25">
      <c r="A470" s="4">
        <v>42106</v>
      </c>
      <c r="B470" s="3">
        <v>0.27862177479605982</v>
      </c>
      <c r="C470" s="1">
        <v>0</v>
      </c>
      <c r="D470" s="1">
        <f t="shared" si="21"/>
        <v>-0.27862177479605982</v>
      </c>
      <c r="F470" s="3">
        <v>0</v>
      </c>
      <c r="G470" s="3">
        <v>0</v>
      </c>
      <c r="H470" s="1">
        <f t="shared" si="22"/>
        <v>0</v>
      </c>
      <c r="J470" s="3">
        <v>0</v>
      </c>
      <c r="K470" s="1">
        <v>0</v>
      </c>
      <c r="L470" s="1">
        <f t="shared" si="23"/>
        <v>0</v>
      </c>
    </row>
    <row r="471" spans="1:12" x14ac:dyDescent="0.25">
      <c r="A471" s="4">
        <v>42107</v>
      </c>
      <c r="B471" s="3">
        <v>0</v>
      </c>
      <c r="C471" s="1">
        <v>0</v>
      </c>
      <c r="D471" s="1">
        <f t="shared" si="21"/>
        <v>0</v>
      </c>
      <c r="F471" s="3">
        <v>0</v>
      </c>
      <c r="G471" s="3">
        <v>0</v>
      </c>
      <c r="H471" s="1">
        <f t="shared" si="22"/>
        <v>0</v>
      </c>
      <c r="J471" s="3">
        <v>0</v>
      </c>
      <c r="K471" s="1">
        <v>0</v>
      </c>
      <c r="L471" s="1">
        <f t="shared" si="23"/>
        <v>0</v>
      </c>
    </row>
    <row r="472" spans="1:12" x14ac:dyDescent="0.25">
      <c r="A472" s="4">
        <v>42108</v>
      </c>
      <c r="B472" s="3">
        <v>0</v>
      </c>
      <c r="C472" s="1">
        <v>0</v>
      </c>
      <c r="D472" s="1">
        <f t="shared" si="21"/>
        <v>0</v>
      </c>
      <c r="F472" s="3">
        <v>0</v>
      </c>
      <c r="G472" s="3">
        <v>0</v>
      </c>
      <c r="H472" s="1">
        <f t="shared" si="22"/>
        <v>0</v>
      </c>
      <c r="J472" s="3">
        <v>0</v>
      </c>
      <c r="K472" s="1">
        <v>0</v>
      </c>
      <c r="L472" s="1">
        <f t="shared" si="23"/>
        <v>0</v>
      </c>
    </row>
    <row r="473" spans="1:12" x14ac:dyDescent="0.25">
      <c r="A473" s="4">
        <v>42109</v>
      </c>
      <c r="B473" s="3">
        <v>0.2815450635900808</v>
      </c>
      <c r="C473" s="1">
        <v>1</v>
      </c>
      <c r="D473" s="1">
        <f t="shared" si="21"/>
        <v>0.7184549364099192</v>
      </c>
      <c r="F473" s="3">
        <v>2.2891762590928737</v>
      </c>
      <c r="G473" s="3">
        <v>2</v>
      </c>
      <c r="H473" s="1">
        <f t="shared" si="22"/>
        <v>-0.2891762590928737</v>
      </c>
      <c r="J473" s="3">
        <v>1.3977955819991312</v>
      </c>
      <c r="K473" s="1">
        <v>2</v>
      </c>
      <c r="L473" s="1">
        <f t="shared" si="23"/>
        <v>0.60220441800086877</v>
      </c>
    </row>
    <row r="474" spans="1:12" x14ac:dyDescent="0.25">
      <c r="A474" s="4">
        <v>42110</v>
      </c>
      <c r="B474" s="3">
        <v>0</v>
      </c>
      <c r="C474" s="1">
        <v>1</v>
      </c>
      <c r="D474" s="1">
        <f t="shared" si="21"/>
        <v>1</v>
      </c>
      <c r="F474" s="3">
        <v>0</v>
      </c>
      <c r="G474" s="3">
        <v>3</v>
      </c>
      <c r="H474" s="1">
        <f t="shared" si="22"/>
        <v>3</v>
      </c>
      <c r="J474" s="3">
        <v>0.26922981949225805</v>
      </c>
      <c r="K474" s="1">
        <v>0</v>
      </c>
      <c r="L474" s="1">
        <f t="shared" si="23"/>
        <v>-0.26922981949225805</v>
      </c>
    </row>
    <row r="475" spans="1:12" x14ac:dyDescent="0.25">
      <c r="A475" s="4">
        <v>42111</v>
      </c>
      <c r="B475" s="3">
        <v>1.4523568241129854</v>
      </c>
      <c r="C475" s="1">
        <v>3</v>
      </c>
      <c r="D475" s="1">
        <f t="shared" si="21"/>
        <v>1.5476431758870146</v>
      </c>
      <c r="F475" s="3">
        <v>0</v>
      </c>
      <c r="G475" s="3">
        <v>0</v>
      </c>
      <c r="H475" s="1">
        <f t="shared" si="22"/>
        <v>0</v>
      </c>
      <c r="J475" s="3">
        <v>0</v>
      </c>
      <c r="K475" s="1">
        <v>0</v>
      </c>
      <c r="L475" s="1">
        <f t="shared" si="23"/>
        <v>0</v>
      </c>
    </row>
    <row r="476" spans="1:12" x14ac:dyDescent="0.25">
      <c r="A476" s="4">
        <v>42112</v>
      </c>
      <c r="B476" s="3">
        <v>10.079665725293207</v>
      </c>
      <c r="C476" s="1">
        <v>11</v>
      </c>
      <c r="D476" s="1">
        <f t="shared" si="21"/>
        <v>0.92033427470679285</v>
      </c>
      <c r="F476" s="3">
        <v>0</v>
      </c>
      <c r="G476" s="3">
        <v>0</v>
      </c>
      <c r="H476" s="1">
        <f t="shared" si="22"/>
        <v>0</v>
      </c>
      <c r="J476" s="3">
        <v>0</v>
      </c>
      <c r="K476" s="1">
        <v>0</v>
      </c>
      <c r="L476" s="1">
        <f t="shared" si="23"/>
        <v>0</v>
      </c>
    </row>
    <row r="477" spans="1:12" x14ac:dyDescent="0.25">
      <c r="A477" s="4">
        <v>42113</v>
      </c>
      <c r="B477" s="3">
        <v>1.0350186371616243</v>
      </c>
      <c r="C477" s="1">
        <v>0</v>
      </c>
      <c r="D477" s="1">
        <f t="shared" si="21"/>
        <v>-1.0350186371616243</v>
      </c>
      <c r="F477" s="3">
        <v>0</v>
      </c>
      <c r="G477" s="3">
        <v>0</v>
      </c>
      <c r="H477" s="1">
        <f t="shared" si="22"/>
        <v>0</v>
      </c>
      <c r="J477" s="3">
        <v>0</v>
      </c>
      <c r="K477" s="1">
        <v>0</v>
      </c>
      <c r="L477" s="1">
        <f t="shared" si="23"/>
        <v>0</v>
      </c>
    </row>
    <row r="478" spans="1:12" x14ac:dyDescent="0.25">
      <c r="A478" s="4">
        <v>42114</v>
      </c>
      <c r="B478" s="3">
        <v>4.915781357381622</v>
      </c>
      <c r="C478" s="1">
        <v>3</v>
      </c>
      <c r="D478" s="1">
        <f t="shared" si="21"/>
        <v>-1.915781357381622</v>
      </c>
      <c r="F478" s="3">
        <v>0</v>
      </c>
      <c r="G478" s="3">
        <v>0</v>
      </c>
      <c r="H478" s="1">
        <f t="shared" si="22"/>
        <v>0</v>
      </c>
      <c r="J478" s="3">
        <v>0</v>
      </c>
      <c r="K478" s="1">
        <v>0</v>
      </c>
      <c r="L478" s="1">
        <f t="shared" si="23"/>
        <v>0</v>
      </c>
    </row>
    <row r="479" spans="1:12" x14ac:dyDescent="0.25">
      <c r="A479" s="4">
        <v>42115</v>
      </c>
      <c r="B479" s="3">
        <v>0</v>
      </c>
      <c r="C479" s="1">
        <v>0</v>
      </c>
      <c r="D479" s="1">
        <f t="shared" si="21"/>
        <v>0</v>
      </c>
      <c r="F479" s="3">
        <v>0</v>
      </c>
      <c r="G479" s="3">
        <v>0</v>
      </c>
      <c r="H479" s="1">
        <f t="shared" si="22"/>
        <v>0</v>
      </c>
      <c r="J479" s="3">
        <v>0</v>
      </c>
      <c r="K479" s="1">
        <v>0</v>
      </c>
      <c r="L479" s="1">
        <f t="shared" si="23"/>
        <v>0</v>
      </c>
    </row>
    <row r="480" spans="1:12" x14ac:dyDescent="0.25">
      <c r="A480" s="4">
        <v>42116</v>
      </c>
      <c r="B480" s="3">
        <v>0</v>
      </c>
      <c r="C480" s="1">
        <v>0</v>
      </c>
      <c r="D480" s="1">
        <f t="shared" si="21"/>
        <v>0</v>
      </c>
      <c r="F480" s="3">
        <v>0</v>
      </c>
      <c r="G480" s="3">
        <v>0</v>
      </c>
      <c r="H480" s="1">
        <f t="shared" si="22"/>
        <v>0</v>
      </c>
      <c r="J480" s="3">
        <v>0</v>
      </c>
      <c r="K480" s="1">
        <v>0</v>
      </c>
      <c r="L480" s="1">
        <f t="shared" si="23"/>
        <v>0</v>
      </c>
    </row>
    <row r="481" spans="1:12" x14ac:dyDescent="0.25">
      <c r="A481" s="4">
        <v>42117</v>
      </c>
      <c r="B481" s="3">
        <v>0</v>
      </c>
      <c r="C481" s="1">
        <v>0</v>
      </c>
      <c r="D481" s="1">
        <f t="shared" si="21"/>
        <v>0</v>
      </c>
      <c r="F481" s="3">
        <v>2.9585583819510988</v>
      </c>
      <c r="G481" s="3">
        <v>2</v>
      </c>
      <c r="H481" s="1">
        <f t="shared" si="22"/>
        <v>-0.95855838195109877</v>
      </c>
      <c r="J481" s="3">
        <v>0.90266568565549299</v>
      </c>
      <c r="K481" s="1">
        <v>0</v>
      </c>
      <c r="L481" s="1">
        <f t="shared" si="23"/>
        <v>-0.90266568565549299</v>
      </c>
    </row>
    <row r="482" spans="1:12" x14ac:dyDescent="0.25">
      <c r="A482" s="4">
        <v>42118</v>
      </c>
      <c r="B482" s="3">
        <v>0</v>
      </c>
      <c r="C482" s="1">
        <v>0</v>
      </c>
      <c r="D482" s="1">
        <f t="shared" si="21"/>
        <v>0</v>
      </c>
      <c r="F482" s="3">
        <v>2.8010284711006124</v>
      </c>
      <c r="G482" s="3">
        <v>6</v>
      </c>
      <c r="H482" s="1">
        <f t="shared" si="22"/>
        <v>3.1989715288993876</v>
      </c>
      <c r="J482" s="3">
        <v>6.4409181760660097</v>
      </c>
      <c r="K482" s="1">
        <v>2</v>
      </c>
      <c r="L482" s="1">
        <f t="shared" si="23"/>
        <v>-4.4409181760660097</v>
      </c>
    </row>
    <row r="483" spans="1:12" x14ac:dyDescent="0.25">
      <c r="A483" s="4">
        <v>42119</v>
      </c>
      <c r="B483" s="3">
        <v>4.3593941501216475</v>
      </c>
      <c r="C483" s="1">
        <v>3</v>
      </c>
      <c r="D483" s="1">
        <f t="shared" si="21"/>
        <v>-1.3593941501216475</v>
      </c>
      <c r="F483" s="3">
        <v>3.8839231604609932</v>
      </c>
      <c r="G483" s="3">
        <v>3</v>
      </c>
      <c r="H483" s="1">
        <f t="shared" si="22"/>
        <v>-0.88392316046099317</v>
      </c>
      <c r="J483" s="3">
        <v>5.0536016761474727</v>
      </c>
      <c r="K483" s="1">
        <v>6</v>
      </c>
      <c r="L483" s="1">
        <f t="shared" si="23"/>
        <v>0.94639832385252731</v>
      </c>
    </row>
    <row r="484" spans="1:12" x14ac:dyDescent="0.25">
      <c r="A484" s="4">
        <v>42120</v>
      </c>
      <c r="B484" s="3">
        <v>4.3609724960443916</v>
      </c>
      <c r="C484" s="1">
        <v>4</v>
      </c>
      <c r="D484" s="1">
        <f t="shared" si="21"/>
        <v>-0.36097249604439163</v>
      </c>
      <c r="F484" s="3">
        <v>17.536584126085245</v>
      </c>
      <c r="G484" s="3">
        <v>9</v>
      </c>
      <c r="H484" s="1">
        <f t="shared" si="22"/>
        <v>-8.5365841260852449</v>
      </c>
      <c r="J484" s="3">
        <v>9.15206600294424</v>
      </c>
      <c r="K484" s="1">
        <v>6</v>
      </c>
      <c r="L484" s="1">
        <f t="shared" si="23"/>
        <v>-3.15206600294424</v>
      </c>
    </row>
    <row r="485" spans="1:12" x14ac:dyDescent="0.25">
      <c r="A485" s="4">
        <v>42121</v>
      </c>
      <c r="B485" s="3">
        <v>0.26570195831150395</v>
      </c>
      <c r="C485" s="1">
        <v>4</v>
      </c>
      <c r="D485" s="1">
        <f t="shared" si="21"/>
        <v>3.7342980416884961</v>
      </c>
      <c r="F485" s="3">
        <v>0</v>
      </c>
      <c r="G485" s="3">
        <v>0</v>
      </c>
      <c r="H485" s="1">
        <f t="shared" si="22"/>
        <v>0</v>
      </c>
      <c r="J485" s="3">
        <v>0.5601261361817591</v>
      </c>
      <c r="K485" s="1">
        <v>5</v>
      </c>
      <c r="L485" s="1">
        <f t="shared" si="23"/>
        <v>4.4398738638182405</v>
      </c>
    </row>
    <row r="486" spans="1:12" x14ac:dyDescent="0.25">
      <c r="A486" s="4">
        <v>42122</v>
      </c>
      <c r="B486" s="3">
        <v>0</v>
      </c>
      <c r="C486" s="1">
        <v>3</v>
      </c>
      <c r="D486" s="1">
        <f t="shared" si="21"/>
        <v>3</v>
      </c>
      <c r="F486" s="3">
        <v>0</v>
      </c>
      <c r="G486" s="3">
        <v>0</v>
      </c>
      <c r="H486" s="1">
        <f t="shared" si="22"/>
        <v>0</v>
      </c>
      <c r="J486" s="3">
        <v>0</v>
      </c>
      <c r="K486" s="1">
        <v>0</v>
      </c>
      <c r="L486" s="1">
        <f t="shared" si="23"/>
        <v>0</v>
      </c>
    </row>
    <row r="487" spans="1:12" x14ac:dyDescent="0.25">
      <c r="A487" s="4">
        <v>42123</v>
      </c>
      <c r="B487" s="3">
        <v>0</v>
      </c>
      <c r="C487" s="1">
        <v>0</v>
      </c>
      <c r="D487" s="1">
        <f t="shared" si="21"/>
        <v>0</v>
      </c>
      <c r="F487" s="3">
        <v>0</v>
      </c>
      <c r="G487" s="3">
        <v>0</v>
      </c>
      <c r="H487" s="1">
        <f t="shared" si="22"/>
        <v>0</v>
      </c>
      <c r="J487" s="3">
        <v>0</v>
      </c>
      <c r="K487" s="1">
        <v>0</v>
      </c>
      <c r="L487" s="1">
        <f t="shared" si="23"/>
        <v>0</v>
      </c>
    </row>
    <row r="488" spans="1:12" x14ac:dyDescent="0.25">
      <c r="A488" s="4">
        <v>42124</v>
      </c>
      <c r="B488" s="3">
        <v>0</v>
      </c>
      <c r="C488" s="1">
        <v>0</v>
      </c>
      <c r="D488" s="1">
        <f t="shared" si="21"/>
        <v>0</v>
      </c>
      <c r="F488" s="3">
        <v>0</v>
      </c>
      <c r="G488" s="3">
        <v>0</v>
      </c>
      <c r="H488" s="1">
        <f t="shared" si="22"/>
        <v>0</v>
      </c>
      <c r="J488" s="3">
        <v>0</v>
      </c>
      <c r="K488" s="1">
        <v>0</v>
      </c>
      <c r="L488" s="1">
        <f t="shared" si="23"/>
        <v>0</v>
      </c>
    </row>
    <row r="489" spans="1:12" x14ac:dyDescent="0.25">
      <c r="A489" s="4">
        <v>42125</v>
      </c>
      <c r="B489" s="3">
        <v>0</v>
      </c>
      <c r="C489" s="1">
        <v>0</v>
      </c>
      <c r="D489" s="1">
        <f t="shared" si="21"/>
        <v>0</v>
      </c>
      <c r="F489" s="3">
        <v>0</v>
      </c>
      <c r="G489" s="3">
        <v>0</v>
      </c>
      <c r="H489" s="1">
        <f t="shared" si="22"/>
        <v>0</v>
      </c>
      <c r="J489" s="3">
        <v>0</v>
      </c>
      <c r="K489" s="1">
        <v>0</v>
      </c>
      <c r="L489" s="1">
        <f t="shared" si="23"/>
        <v>0</v>
      </c>
    </row>
    <row r="490" spans="1:12" x14ac:dyDescent="0.25">
      <c r="A490" s="4">
        <v>42126</v>
      </c>
      <c r="B490" s="3">
        <v>2.9912973940107261</v>
      </c>
      <c r="C490" s="1">
        <v>5</v>
      </c>
      <c r="D490" s="1">
        <f t="shared" si="21"/>
        <v>2.0087026059892739</v>
      </c>
      <c r="F490" s="3">
        <v>0.6402086278995901</v>
      </c>
      <c r="G490" s="3">
        <v>0</v>
      </c>
      <c r="H490" s="1">
        <f t="shared" si="22"/>
        <v>-0.6402086278995901</v>
      </c>
      <c r="J490" s="3">
        <v>0</v>
      </c>
      <c r="K490" s="1">
        <v>0</v>
      </c>
      <c r="L490" s="1">
        <f t="shared" si="23"/>
        <v>0</v>
      </c>
    </row>
    <row r="491" spans="1:12" x14ac:dyDescent="0.25">
      <c r="A491" s="4">
        <v>42127</v>
      </c>
      <c r="B491" s="3">
        <v>0</v>
      </c>
      <c r="C491" s="1">
        <v>0</v>
      </c>
      <c r="D491" s="1">
        <f t="shared" si="21"/>
        <v>0</v>
      </c>
      <c r="F491" s="3">
        <v>10.084177470470941</v>
      </c>
      <c r="G491" s="3">
        <v>2</v>
      </c>
      <c r="H491" s="1">
        <f t="shared" si="22"/>
        <v>-8.0841774704709408</v>
      </c>
      <c r="J491" s="3">
        <v>5.5923069352200967</v>
      </c>
      <c r="K491" s="1">
        <v>4</v>
      </c>
      <c r="L491" s="1">
        <f t="shared" si="23"/>
        <v>-1.5923069352200967</v>
      </c>
    </row>
    <row r="492" spans="1:12" x14ac:dyDescent="0.25">
      <c r="A492" s="4">
        <v>42128</v>
      </c>
      <c r="B492" s="3">
        <v>0.26998633014311818</v>
      </c>
      <c r="C492" s="1">
        <v>0</v>
      </c>
      <c r="D492" s="1">
        <f t="shared" si="21"/>
        <v>-0.26998633014311818</v>
      </c>
      <c r="F492" s="3">
        <v>0</v>
      </c>
      <c r="G492" s="3">
        <v>0</v>
      </c>
      <c r="H492" s="1">
        <f t="shared" si="22"/>
        <v>0</v>
      </c>
      <c r="J492" s="3">
        <v>0.26599058618200844</v>
      </c>
      <c r="K492" s="1">
        <v>6</v>
      </c>
      <c r="L492" s="1">
        <f t="shared" si="23"/>
        <v>5.7340094138179918</v>
      </c>
    </row>
    <row r="493" spans="1:12" x14ac:dyDescent="0.25">
      <c r="A493" s="4">
        <v>42129</v>
      </c>
      <c r="B493" s="3">
        <v>4.4767096800273549</v>
      </c>
      <c r="C493" s="1">
        <v>0</v>
      </c>
      <c r="D493" s="1">
        <f t="shared" si="21"/>
        <v>-4.4767096800273549</v>
      </c>
      <c r="F493" s="3">
        <v>1.9934370972241133</v>
      </c>
      <c r="G493" s="3">
        <v>0</v>
      </c>
      <c r="H493" s="1">
        <f t="shared" si="22"/>
        <v>-1.9934370972241133</v>
      </c>
      <c r="J493" s="3">
        <v>0.54961907740138904</v>
      </c>
      <c r="K493" s="1">
        <v>0</v>
      </c>
      <c r="L493" s="1">
        <f t="shared" si="23"/>
        <v>-0.54961907740138904</v>
      </c>
    </row>
    <row r="494" spans="1:12" x14ac:dyDescent="0.25">
      <c r="A494" s="4">
        <v>42130</v>
      </c>
      <c r="B494" s="3">
        <v>5.3540522605179826</v>
      </c>
      <c r="C494" s="1">
        <v>6</v>
      </c>
      <c r="D494" s="1">
        <f t="shared" si="21"/>
        <v>0.64594773948201745</v>
      </c>
      <c r="F494" s="3">
        <v>18.243116703803842</v>
      </c>
      <c r="G494" s="3">
        <v>9</v>
      </c>
      <c r="H494" s="1">
        <f t="shared" si="22"/>
        <v>-9.2431167038038424</v>
      </c>
      <c r="J494" s="3">
        <v>1.9629062549869518</v>
      </c>
      <c r="K494" s="1">
        <v>0</v>
      </c>
      <c r="L494" s="1">
        <f t="shared" si="23"/>
        <v>-1.9629062549869518</v>
      </c>
    </row>
    <row r="495" spans="1:12" x14ac:dyDescent="0.25">
      <c r="A495" s="4">
        <v>42131</v>
      </c>
      <c r="B495" s="3">
        <v>1.6681923027385444</v>
      </c>
      <c r="C495" s="1">
        <v>5</v>
      </c>
      <c r="D495" s="1">
        <f t="shared" si="21"/>
        <v>3.3318076972614556</v>
      </c>
      <c r="F495" s="3">
        <v>10.661571668105413</v>
      </c>
      <c r="G495" s="3">
        <v>7</v>
      </c>
      <c r="H495" s="1">
        <f t="shared" si="22"/>
        <v>-3.6615716681054131</v>
      </c>
      <c r="J495" s="3">
        <v>7.6397596860218044</v>
      </c>
      <c r="K495" s="1">
        <v>11</v>
      </c>
      <c r="L495" s="1">
        <f t="shared" si="23"/>
        <v>3.3602403139781956</v>
      </c>
    </row>
    <row r="496" spans="1:12" x14ac:dyDescent="0.25">
      <c r="A496" s="4">
        <v>42132</v>
      </c>
      <c r="B496" s="3">
        <v>9.6960131307033368</v>
      </c>
      <c r="C496" s="1">
        <v>4</v>
      </c>
      <c r="D496" s="1">
        <f t="shared" si="21"/>
        <v>-5.6960131307033368</v>
      </c>
      <c r="F496" s="3">
        <v>1.4014125050519641</v>
      </c>
      <c r="G496" s="3">
        <v>5</v>
      </c>
      <c r="H496" s="1">
        <f t="shared" si="22"/>
        <v>3.5985874949480356</v>
      </c>
      <c r="J496" s="3">
        <v>2.5620660761405381</v>
      </c>
      <c r="K496" s="1">
        <v>2</v>
      </c>
      <c r="L496" s="1">
        <f t="shared" si="23"/>
        <v>-0.56206607614053805</v>
      </c>
    </row>
    <row r="497" spans="1:12" x14ac:dyDescent="0.25">
      <c r="A497" s="4">
        <v>42133</v>
      </c>
      <c r="B497" s="3">
        <v>6.0768844384267515</v>
      </c>
      <c r="C497" s="1">
        <v>15</v>
      </c>
      <c r="D497" s="1">
        <f t="shared" si="21"/>
        <v>8.9231155615732476</v>
      </c>
      <c r="F497" s="3">
        <v>9.8924022864101975</v>
      </c>
      <c r="G497" s="3">
        <v>8</v>
      </c>
      <c r="H497" s="1">
        <f t="shared" si="22"/>
        <v>-1.8924022864101975</v>
      </c>
      <c r="J497" s="3">
        <v>0</v>
      </c>
      <c r="K497" s="1">
        <v>2</v>
      </c>
      <c r="L497" s="1">
        <f t="shared" si="23"/>
        <v>2</v>
      </c>
    </row>
    <row r="498" spans="1:12" x14ac:dyDescent="0.25">
      <c r="A498" s="4">
        <v>42134</v>
      </c>
      <c r="B498" s="3">
        <v>4.4059067168081434</v>
      </c>
      <c r="C498" s="1">
        <v>3</v>
      </c>
      <c r="D498" s="1">
        <f t="shared" si="21"/>
        <v>-1.4059067168081434</v>
      </c>
      <c r="F498" s="3">
        <v>10.842014453896097</v>
      </c>
      <c r="G498" s="3">
        <v>5</v>
      </c>
      <c r="H498" s="1">
        <f t="shared" si="22"/>
        <v>-5.8420144538960965</v>
      </c>
      <c r="J498" s="3">
        <v>5.9251386271272253</v>
      </c>
      <c r="K498" s="1">
        <v>2</v>
      </c>
      <c r="L498" s="1">
        <f t="shared" si="23"/>
        <v>-3.9251386271272253</v>
      </c>
    </row>
    <row r="499" spans="1:12" x14ac:dyDescent="0.25">
      <c r="A499" s="4">
        <v>42135</v>
      </c>
      <c r="B499" s="3">
        <v>0</v>
      </c>
      <c r="C499" s="1">
        <v>2</v>
      </c>
      <c r="D499" s="1">
        <f t="shared" si="21"/>
        <v>2</v>
      </c>
      <c r="F499" s="3">
        <v>0.27970184595106601</v>
      </c>
      <c r="G499" s="3">
        <v>0</v>
      </c>
      <c r="H499" s="1">
        <f t="shared" si="22"/>
        <v>-0.27970184595106601</v>
      </c>
      <c r="J499" s="3">
        <v>1.5965349086833651</v>
      </c>
      <c r="K499" s="1">
        <v>4</v>
      </c>
      <c r="L499" s="1">
        <f t="shared" si="23"/>
        <v>2.4034650913166349</v>
      </c>
    </row>
    <row r="500" spans="1:12" x14ac:dyDescent="0.25">
      <c r="A500" s="4">
        <v>42136</v>
      </c>
      <c r="B500" s="3">
        <v>0</v>
      </c>
      <c r="C500" s="1">
        <v>0</v>
      </c>
      <c r="D500" s="1">
        <f t="shared" si="21"/>
        <v>0</v>
      </c>
      <c r="F500" s="3">
        <v>0</v>
      </c>
      <c r="G500" s="3">
        <v>0</v>
      </c>
      <c r="H500" s="1">
        <f t="shared" si="22"/>
        <v>0</v>
      </c>
      <c r="J500" s="3">
        <v>0.2877243723909873</v>
      </c>
      <c r="K500" s="1">
        <v>0</v>
      </c>
      <c r="L500" s="1">
        <f t="shared" si="23"/>
        <v>-0.2877243723909873</v>
      </c>
    </row>
    <row r="501" spans="1:12" x14ac:dyDescent="0.25">
      <c r="A501" s="4">
        <v>42137</v>
      </c>
      <c r="B501" s="3">
        <v>3.9353234856159336</v>
      </c>
      <c r="C501" s="1">
        <v>1</v>
      </c>
      <c r="D501" s="1">
        <f t="shared" si="21"/>
        <v>-2.9353234856159336</v>
      </c>
      <c r="F501" s="3">
        <v>0</v>
      </c>
      <c r="G501" s="3">
        <v>0</v>
      </c>
      <c r="H501" s="1">
        <f t="shared" si="22"/>
        <v>0</v>
      </c>
      <c r="J501" s="3">
        <v>0.57409374675235025</v>
      </c>
      <c r="K501" s="1">
        <v>0</v>
      </c>
      <c r="L501" s="1">
        <f t="shared" si="23"/>
        <v>-0.57409374675235025</v>
      </c>
    </row>
    <row r="502" spans="1:12" x14ac:dyDescent="0.25">
      <c r="A502" s="4">
        <v>42138</v>
      </c>
      <c r="B502" s="3">
        <v>1.422631502114982</v>
      </c>
      <c r="C502" s="1">
        <v>1</v>
      </c>
      <c r="D502" s="1">
        <f t="shared" si="21"/>
        <v>-0.42263150211498202</v>
      </c>
      <c r="F502" s="3">
        <v>0</v>
      </c>
      <c r="G502" s="3">
        <v>0</v>
      </c>
      <c r="H502" s="1">
        <f t="shared" si="22"/>
        <v>0</v>
      </c>
      <c r="J502" s="3">
        <v>0.26897348958350176</v>
      </c>
      <c r="K502" s="1">
        <v>0</v>
      </c>
      <c r="L502" s="1">
        <f t="shared" si="23"/>
        <v>-0.26897348958350176</v>
      </c>
    </row>
    <row r="503" spans="1:12" x14ac:dyDescent="0.25">
      <c r="A503" s="4">
        <v>42139</v>
      </c>
      <c r="B503" s="3">
        <v>3.9420490626357325</v>
      </c>
      <c r="C503" s="1">
        <v>5</v>
      </c>
      <c r="D503" s="1">
        <f t="shared" si="21"/>
        <v>1.0579509373642675</v>
      </c>
      <c r="F503" s="3">
        <v>8.608632900060126</v>
      </c>
      <c r="G503" s="3">
        <v>5</v>
      </c>
      <c r="H503" s="1">
        <f t="shared" si="22"/>
        <v>-3.608632900060126</v>
      </c>
      <c r="J503" s="3">
        <v>4.3222387867160448</v>
      </c>
      <c r="K503" s="1">
        <v>3</v>
      </c>
      <c r="L503" s="1">
        <f t="shared" si="23"/>
        <v>-1.3222387867160448</v>
      </c>
    </row>
    <row r="504" spans="1:12" x14ac:dyDescent="0.25">
      <c r="A504" s="4">
        <v>42140</v>
      </c>
      <c r="B504" s="3">
        <v>0.26922981949225805</v>
      </c>
      <c r="C504" s="1">
        <v>0</v>
      </c>
      <c r="D504" s="1">
        <f t="shared" si="21"/>
        <v>-0.26922981949225805</v>
      </c>
      <c r="F504" s="3">
        <v>0.28794479432706499</v>
      </c>
      <c r="G504" s="3">
        <v>3</v>
      </c>
      <c r="H504" s="1">
        <f t="shared" si="22"/>
        <v>2.712055205672935</v>
      </c>
      <c r="J504" s="3">
        <v>5.4252292583590895</v>
      </c>
      <c r="K504" s="1">
        <v>1</v>
      </c>
      <c r="L504" s="1">
        <f t="shared" si="23"/>
        <v>-4.4252292583590895</v>
      </c>
    </row>
    <row r="505" spans="1:12" x14ac:dyDescent="0.25">
      <c r="A505" s="4">
        <v>42141</v>
      </c>
      <c r="B505" s="3">
        <v>15.788544284030605</v>
      </c>
      <c r="C505" s="1">
        <v>14</v>
      </c>
      <c r="D505" s="1">
        <f t="shared" si="21"/>
        <v>-1.7885442840306052</v>
      </c>
      <c r="F505" s="3">
        <v>0</v>
      </c>
      <c r="G505" s="3">
        <v>1</v>
      </c>
      <c r="H505" s="1">
        <f t="shared" si="22"/>
        <v>1</v>
      </c>
      <c r="J505" s="3">
        <v>1.6954040668304762</v>
      </c>
      <c r="K505" s="1">
        <v>3</v>
      </c>
      <c r="L505" s="1">
        <f t="shared" si="23"/>
        <v>1.3045959331695238</v>
      </c>
    </row>
    <row r="506" spans="1:12" x14ac:dyDescent="0.25">
      <c r="A506" s="4">
        <v>42142</v>
      </c>
      <c r="B506" s="3">
        <v>7.2573519641302759</v>
      </c>
      <c r="C506" s="1">
        <v>0</v>
      </c>
      <c r="D506" s="1">
        <f t="shared" si="21"/>
        <v>-7.2573519641302759</v>
      </c>
      <c r="F506" s="3">
        <v>2.2689713933285196</v>
      </c>
      <c r="G506" s="3">
        <v>0</v>
      </c>
      <c r="H506" s="1">
        <f t="shared" si="22"/>
        <v>-2.2689713933285196</v>
      </c>
      <c r="J506" s="3">
        <v>0</v>
      </c>
      <c r="K506" s="1">
        <v>0</v>
      </c>
      <c r="L506" s="1">
        <f t="shared" si="23"/>
        <v>0</v>
      </c>
    </row>
    <row r="507" spans="1:12" x14ac:dyDescent="0.25">
      <c r="A507" s="4">
        <v>42143</v>
      </c>
      <c r="B507" s="3">
        <v>17.424094464843702</v>
      </c>
      <c r="C507" s="1">
        <v>18</v>
      </c>
      <c r="D507" s="1">
        <f t="shared" si="21"/>
        <v>0.5759055351562985</v>
      </c>
      <c r="F507" s="3">
        <v>21.095104465530117</v>
      </c>
      <c r="G507" s="3">
        <v>12</v>
      </c>
      <c r="H507" s="1">
        <f t="shared" si="22"/>
        <v>-9.0951044655301168</v>
      </c>
      <c r="J507" s="3">
        <v>6.6703289786687732</v>
      </c>
      <c r="K507" s="1">
        <v>0</v>
      </c>
      <c r="L507" s="1">
        <f t="shared" si="23"/>
        <v>-6.6703289786687732</v>
      </c>
    </row>
    <row r="508" spans="1:12" x14ac:dyDescent="0.25">
      <c r="A508" s="4">
        <v>42144</v>
      </c>
      <c r="B508" s="3">
        <v>0.27006928202061803</v>
      </c>
      <c r="C508" s="1">
        <v>5</v>
      </c>
      <c r="D508" s="1">
        <f t="shared" si="21"/>
        <v>4.7299307179793821</v>
      </c>
      <c r="F508" s="3">
        <v>2.5316753449770539</v>
      </c>
      <c r="G508" s="3">
        <v>4</v>
      </c>
      <c r="H508" s="1">
        <f t="shared" si="22"/>
        <v>1.4683246550229461</v>
      </c>
      <c r="J508" s="3">
        <v>2.9547553093872083</v>
      </c>
      <c r="K508" s="1">
        <v>5</v>
      </c>
      <c r="L508" s="1">
        <f t="shared" si="23"/>
        <v>2.0452446906127917</v>
      </c>
    </row>
    <row r="509" spans="1:12" x14ac:dyDescent="0.25">
      <c r="A509" s="4">
        <v>42145</v>
      </c>
      <c r="B509" s="3">
        <v>0</v>
      </c>
      <c r="C509" s="1">
        <v>0</v>
      </c>
      <c r="D509" s="1">
        <f t="shared" si="21"/>
        <v>0</v>
      </c>
      <c r="F509" s="3">
        <v>0.56506660021090593</v>
      </c>
      <c r="G509" s="3">
        <v>0</v>
      </c>
      <c r="H509" s="1">
        <f t="shared" si="22"/>
        <v>-0.56506660021090593</v>
      </c>
      <c r="J509" s="3">
        <v>0.86120027111130892</v>
      </c>
      <c r="K509" s="1">
        <v>2</v>
      </c>
      <c r="L509" s="1">
        <f t="shared" si="23"/>
        <v>1.1387997288886911</v>
      </c>
    </row>
    <row r="510" spans="1:12" x14ac:dyDescent="0.25">
      <c r="A510" s="4">
        <v>42146</v>
      </c>
      <c r="B510" s="3">
        <v>1.6387319947769561</v>
      </c>
      <c r="C510" s="1">
        <v>3</v>
      </c>
      <c r="D510" s="1">
        <f t="shared" si="21"/>
        <v>1.3612680052230439</v>
      </c>
      <c r="F510" s="3">
        <v>11.055033657218406</v>
      </c>
      <c r="G510" s="3">
        <v>6</v>
      </c>
      <c r="H510" s="1">
        <f t="shared" si="22"/>
        <v>-5.0550336572184058</v>
      </c>
      <c r="J510" s="3">
        <v>1.0817156578695728</v>
      </c>
      <c r="K510" s="1">
        <v>3</v>
      </c>
      <c r="L510" s="1">
        <f t="shared" si="23"/>
        <v>1.9182843421304272</v>
      </c>
    </row>
    <row r="511" spans="1:12" x14ac:dyDescent="0.25">
      <c r="A511" s="4">
        <v>42147</v>
      </c>
      <c r="B511" s="3">
        <v>1.7364827494956696</v>
      </c>
      <c r="C511" s="1">
        <v>5</v>
      </c>
      <c r="D511" s="1">
        <f t="shared" si="21"/>
        <v>3.2635172505043304</v>
      </c>
      <c r="F511" s="3">
        <v>10.100248810503338</v>
      </c>
      <c r="G511" s="3">
        <v>7</v>
      </c>
      <c r="H511" s="1">
        <f t="shared" si="22"/>
        <v>-3.1002488105033379</v>
      </c>
      <c r="J511" s="3">
        <v>4.432758586998542</v>
      </c>
      <c r="K511" s="1">
        <v>5</v>
      </c>
      <c r="L511" s="1">
        <f t="shared" si="23"/>
        <v>0.56724141300145803</v>
      </c>
    </row>
    <row r="512" spans="1:12" x14ac:dyDescent="0.25">
      <c r="A512" s="4">
        <v>42148</v>
      </c>
      <c r="B512" s="3">
        <v>2.5040278844999162</v>
      </c>
      <c r="C512" s="1">
        <v>4</v>
      </c>
      <c r="D512" s="1">
        <f t="shared" si="21"/>
        <v>1.4959721155000838</v>
      </c>
      <c r="F512" s="3">
        <v>7.728796984737043</v>
      </c>
      <c r="G512" s="3">
        <v>2</v>
      </c>
      <c r="H512" s="1">
        <f t="shared" si="22"/>
        <v>-5.728796984737043</v>
      </c>
      <c r="J512" s="3">
        <v>2.5459258664825155</v>
      </c>
      <c r="K512" s="1">
        <v>3</v>
      </c>
      <c r="L512" s="1">
        <f t="shared" si="23"/>
        <v>0.45407413351748449</v>
      </c>
    </row>
    <row r="513" spans="1:12" x14ac:dyDescent="0.25">
      <c r="A513" s="4">
        <v>42149</v>
      </c>
      <c r="B513" s="3">
        <v>1.3156647763988278</v>
      </c>
      <c r="C513" s="1">
        <v>3</v>
      </c>
      <c r="D513" s="1">
        <f t="shared" si="21"/>
        <v>1.6843352236011722</v>
      </c>
      <c r="F513" s="3">
        <v>3.9565644931477388</v>
      </c>
      <c r="G513" s="3">
        <v>2</v>
      </c>
      <c r="H513" s="1">
        <f t="shared" si="22"/>
        <v>-1.9565644931477388</v>
      </c>
      <c r="J513" s="3">
        <v>1.4863704068486685</v>
      </c>
      <c r="K513" s="1">
        <v>3</v>
      </c>
      <c r="L513" s="1">
        <f t="shared" si="23"/>
        <v>1.5136295931513315</v>
      </c>
    </row>
    <row r="514" spans="1:12" x14ac:dyDescent="0.25">
      <c r="A514" s="4">
        <v>42150</v>
      </c>
      <c r="B514" s="3">
        <v>1.6584490950954873</v>
      </c>
      <c r="C514" s="1">
        <v>2</v>
      </c>
      <c r="D514" s="1">
        <f t="shared" si="21"/>
        <v>0.34155090490451268</v>
      </c>
      <c r="F514" s="3">
        <v>1.6996135704061222</v>
      </c>
      <c r="G514" s="3">
        <v>3</v>
      </c>
      <c r="H514" s="1">
        <f t="shared" si="22"/>
        <v>1.3003864295938778</v>
      </c>
      <c r="J514" s="3">
        <v>6.9077122909566269</v>
      </c>
      <c r="K514" s="1">
        <v>1</v>
      </c>
      <c r="L514" s="1">
        <f t="shared" si="23"/>
        <v>-5.9077122909566269</v>
      </c>
    </row>
    <row r="515" spans="1:12" x14ac:dyDescent="0.25">
      <c r="A515" s="4">
        <v>42151</v>
      </c>
      <c r="B515" s="3">
        <v>0</v>
      </c>
      <c r="C515" s="1">
        <v>3</v>
      </c>
      <c r="D515" s="1">
        <f t="shared" si="21"/>
        <v>3</v>
      </c>
      <c r="F515" s="3">
        <v>3.4423979943984797</v>
      </c>
      <c r="G515" s="3">
        <v>3</v>
      </c>
      <c r="H515" s="1">
        <f t="shared" si="22"/>
        <v>-0.44239799439847971</v>
      </c>
      <c r="J515" s="3">
        <v>2.7322384846957419</v>
      </c>
      <c r="K515" s="1">
        <v>3</v>
      </c>
      <c r="L515" s="1">
        <f t="shared" si="23"/>
        <v>0.26776151530425807</v>
      </c>
    </row>
    <row r="516" spans="1:12" x14ac:dyDescent="0.25">
      <c r="A516" s="4">
        <v>42152</v>
      </c>
      <c r="B516" s="3">
        <v>1.11916785036366</v>
      </c>
      <c r="C516" s="1">
        <v>1</v>
      </c>
      <c r="D516" s="1">
        <f t="shared" si="21"/>
        <v>-0.11916785036365996</v>
      </c>
      <c r="F516" s="3">
        <v>1.9852736162221007</v>
      </c>
      <c r="G516" s="3">
        <v>4</v>
      </c>
      <c r="H516" s="1">
        <f t="shared" si="22"/>
        <v>2.0147263837778993</v>
      </c>
      <c r="J516" s="3">
        <v>0.27238991245002542</v>
      </c>
      <c r="K516" s="1">
        <v>3</v>
      </c>
      <c r="L516" s="1">
        <f t="shared" si="23"/>
        <v>2.7276100875499747</v>
      </c>
    </row>
    <row r="517" spans="1:12" x14ac:dyDescent="0.25">
      <c r="A517" s="4">
        <v>42153</v>
      </c>
      <c r="B517" s="3">
        <v>0</v>
      </c>
      <c r="C517" s="1">
        <v>0</v>
      </c>
      <c r="D517" s="1">
        <f t="shared" ref="D517:D580" si="24">C517-B517</f>
        <v>0</v>
      </c>
      <c r="F517" s="3">
        <v>1.953993437305857</v>
      </c>
      <c r="G517" s="3">
        <v>0</v>
      </c>
      <c r="H517" s="1">
        <f t="shared" ref="H517:H580" si="25">G517-F517</f>
        <v>-1.953993437305857</v>
      </c>
      <c r="J517" s="3">
        <v>0</v>
      </c>
      <c r="K517" s="1">
        <v>0</v>
      </c>
      <c r="L517" s="1">
        <f t="shared" ref="L517:L580" si="26">K517-J517</f>
        <v>0</v>
      </c>
    </row>
    <row r="518" spans="1:12" x14ac:dyDescent="0.25">
      <c r="A518" s="4">
        <v>42154</v>
      </c>
      <c r="B518" s="3">
        <v>0</v>
      </c>
      <c r="C518" s="1">
        <v>0</v>
      </c>
      <c r="D518" s="1">
        <f t="shared" si="24"/>
        <v>0</v>
      </c>
      <c r="F518" s="3">
        <v>1.2488503659166901</v>
      </c>
      <c r="G518" s="3">
        <v>0</v>
      </c>
      <c r="H518" s="1">
        <f t="shared" si="25"/>
        <v>-1.2488503659166901</v>
      </c>
      <c r="J518" s="3">
        <v>0.30243152948636964</v>
      </c>
      <c r="K518" s="1">
        <v>0</v>
      </c>
      <c r="L518" s="1">
        <f t="shared" si="26"/>
        <v>-0.30243152948636964</v>
      </c>
    </row>
    <row r="519" spans="1:12" x14ac:dyDescent="0.25">
      <c r="A519" s="4">
        <v>42155</v>
      </c>
      <c r="B519" s="3">
        <v>0.8260834720797221</v>
      </c>
      <c r="C519" s="1">
        <v>0</v>
      </c>
      <c r="D519" s="1">
        <f t="shared" si="24"/>
        <v>-0.8260834720797221</v>
      </c>
      <c r="F519" s="3">
        <v>0</v>
      </c>
      <c r="G519" s="3">
        <v>0</v>
      </c>
      <c r="H519" s="1">
        <f t="shared" si="25"/>
        <v>0</v>
      </c>
      <c r="J519" s="3">
        <v>0</v>
      </c>
      <c r="K519" s="1">
        <v>0</v>
      </c>
      <c r="L519" s="1">
        <f t="shared" si="26"/>
        <v>0</v>
      </c>
    </row>
    <row r="520" spans="1:12" x14ac:dyDescent="0.25">
      <c r="A520" s="4">
        <v>42156</v>
      </c>
      <c r="B520" s="3">
        <v>1.9298665404996502</v>
      </c>
      <c r="C520" s="1">
        <v>0</v>
      </c>
      <c r="D520" s="1">
        <f t="shared" si="24"/>
        <v>-1.9298665404996502</v>
      </c>
      <c r="F520" s="3">
        <v>0</v>
      </c>
      <c r="G520" s="3">
        <v>0</v>
      </c>
      <c r="H520" s="1">
        <f t="shared" si="25"/>
        <v>0</v>
      </c>
      <c r="J520" s="3">
        <v>2.2841589311796366</v>
      </c>
      <c r="K520" s="1">
        <v>0</v>
      </c>
      <c r="L520" s="1">
        <f t="shared" si="26"/>
        <v>-2.2841589311796366</v>
      </c>
    </row>
    <row r="521" spans="1:12" x14ac:dyDescent="0.25">
      <c r="A521" s="4">
        <v>42157</v>
      </c>
      <c r="B521" s="3">
        <v>0</v>
      </c>
      <c r="C521" s="1">
        <v>0</v>
      </c>
      <c r="D521" s="1">
        <f t="shared" si="24"/>
        <v>0</v>
      </c>
      <c r="F521" s="3">
        <v>0</v>
      </c>
      <c r="G521" s="3">
        <v>0</v>
      </c>
      <c r="H521" s="1">
        <f t="shared" si="25"/>
        <v>0</v>
      </c>
      <c r="J521" s="3">
        <v>0</v>
      </c>
      <c r="K521" s="1">
        <v>0</v>
      </c>
      <c r="L521" s="1">
        <f t="shared" si="26"/>
        <v>0</v>
      </c>
    </row>
    <row r="522" spans="1:12" x14ac:dyDescent="0.25">
      <c r="A522" s="4">
        <v>42158</v>
      </c>
      <c r="B522" s="3">
        <v>0</v>
      </c>
      <c r="C522" s="1">
        <v>0</v>
      </c>
      <c r="D522" s="1">
        <f t="shared" si="24"/>
        <v>0</v>
      </c>
      <c r="F522" s="3">
        <v>0.6072579487559675</v>
      </c>
      <c r="G522" s="3">
        <v>9</v>
      </c>
      <c r="H522" s="1">
        <f t="shared" si="25"/>
        <v>8.3927420512440332</v>
      </c>
      <c r="J522" s="3">
        <v>1.7986629859319954</v>
      </c>
      <c r="K522" s="1">
        <v>0</v>
      </c>
      <c r="L522" s="1">
        <f t="shared" si="26"/>
        <v>-1.7986629859319954</v>
      </c>
    </row>
    <row r="523" spans="1:12" x14ac:dyDescent="0.25">
      <c r="A523" s="4">
        <v>42159</v>
      </c>
      <c r="B523" s="3">
        <v>0</v>
      </c>
      <c r="C523" s="1">
        <v>0</v>
      </c>
      <c r="D523" s="1">
        <f t="shared" si="24"/>
        <v>0</v>
      </c>
      <c r="F523" s="3">
        <v>0</v>
      </c>
      <c r="G523" s="3">
        <v>0</v>
      </c>
      <c r="H523" s="1">
        <f t="shared" si="25"/>
        <v>0</v>
      </c>
      <c r="J523" s="3">
        <v>0</v>
      </c>
      <c r="K523" s="1">
        <v>2</v>
      </c>
      <c r="L523" s="1">
        <f t="shared" si="26"/>
        <v>2</v>
      </c>
    </row>
    <row r="524" spans="1:12" x14ac:dyDescent="0.25">
      <c r="A524" s="4">
        <v>42160</v>
      </c>
      <c r="B524" s="3">
        <v>0</v>
      </c>
      <c r="C524" s="1">
        <v>0</v>
      </c>
      <c r="D524" s="1">
        <f t="shared" si="24"/>
        <v>0</v>
      </c>
      <c r="F524" s="3">
        <v>0.27851620333694105</v>
      </c>
      <c r="G524" s="3">
        <v>0</v>
      </c>
      <c r="H524" s="1">
        <f t="shared" si="25"/>
        <v>-0.27851620333694105</v>
      </c>
      <c r="J524" s="3">
        <v>0</v>
      </c>
      <c r="K524" s="1">
        <v>0</v>
      </c>
      <c r="L524" s="1">
        <f t="shared" si="26"/>
        <v>0</v>
      </c>
    </row>
    <row r="525" spans="1:12" x14ac:dyDescent="0.25">
      <c r="A525" s="4">
        <v>42161</v>
      </c>
      <c r="B525" s="3">
        <v>0</v>
      </c>
      <c r="C525" s="1">
        <v>0</v>
      </c>
      <c r="D525" s="1">
        <f t="shared" si="24"/>
        <v>0</v>
      </c>
      <c r="F525" s="3">
        <v>0</v>
      </c>
      <c r="G525" s="3">
        <v>0</v>
      </c>
      <c r="H525" s="1">
        <f t="shared" si="25"/>
        <v>0</v>
      </c>
      <c r="J525" s="3">
        <v>0.28395835707229755</v>
      </c>
      <c r="K525" s="1">
        <v>0</v>
      </c>
      <c r="L525" s="1">
        <f t="shared" si="26"/>
        <v>-0.28395835707229755</v>
      </c>
    </row>
    <row r="526" spans="1:12" x14ac:dyDescent="0.25">
      <c r="A526" s="4">
        <v>42162</v>
      </c>
      <c r="B526" s="3">
        <v>0</v>
      </c>
      <c r="C526" s="1">
        <v>0</v>
      </c>
      <c r="D526" s="1">
        <f t="shared" si="24"/>
        <v>0</v>
      </c>
      <c r="F526" s="3">
        <v>14.871592134227839</v>
      </c>
      <c r="G526" s="3">
        <v>4</v>
      </c>
      <c r="H526" s="1">
        <f t="shared" si="25"/>
        <v>-10.871592134227839</v>
      </c>
      <c r="J526" s="3">
        <v>0.56027530306303042</v>
      </c>
      <c r="K526" s="1">
        <v>0</v>
      </c>
      <c r="L526" s="1">
        <f t="shared" si="26"/>
        <v>-0.56027530306303042</v>
      </c>
    </row>
    <row r="527" spans="1:12" x14ac:dyDescent="0.25">
      <c r="A527" s="4">
        <v>42163</v>
      </c>
      <c r="B527" s="3">
        <v>0</v>
      </c>
      <c r="C527" s="1">
        <v>0</v>
      </c>
      <c r="D527" s="1">
        <f t="shared" si="24"/>
        <v>0</v>
      </c>
      <c r="F527" s="3">
        <v>23.758594738902062</v>
      </c>
      <c r="G527" s="3">
        <v>0</v>
      </c>
      <c r="H527" s="1">
        <f t="shared" si="25"/>
        <v>-23.758594738902062</v>
      </c>
      <c r="J527" s="3">
        <v>10.593903836906472</v>
      </c>
      <c r="K527" s="1">
        <v>0</v>
      </c>
      <c r="L527" s="1">
        <f t="shared" si="26"/>
        <v>-10.593903836906472</v>
      </c>
    </row>
    <row r="528" spans="1:12" x14ac:dyDescent="0.25">
      <c r="A528" s="4">
        <v>42164</v>
      </c>
      <c r="B528" s="3">
        <v>0</v>
      </c>
      <c r="C528" s="1">
        <v>0</v>
      </c>
      <c r="D528" s="1">
        <f t="shared" si="24"/>
        <v>0</v>
      </c>
      <c r="F528" s="3">
        <v>1.7128127785680187</v>
      </c>
      <c r="G528" s="3">
        <v>0</v>
      </c>
      <c r="H528" s="1">
        <f t="shared" si="25"/>
        <v>-1.7128127785680187</v>
      </c>
      <c r="J528" s="3">
        <v>0</v>
      </c>
      <c r="K528" s="1">
        <v>0</v>
      </c>
      <c r="L528" s="1">
        <f t="shared" si="26"/>
        <v>0</v>
      </c>
    </row>
    <row r="529" spans="1:12" x14ac:dyDescent="0.25">
      <c r="A529" s="4">
        <v>42165</v>
      </c>
      <c r="B529" s="3">
        <v>1.0539541025168782</v>
      </c>
      <c r="C529" s="1">
        <v>1</v>
      </c>
      <c r="D529" s="1">
        <f t="shared" si="24"/>
        <v>-5.3954102516878155E-2</v>
      </c>
      <c r="F529" s="3">
        <v>4.0355823013288106</v>
      </c>
      <c r="G529" s="3">
        <v>3</v>
      </c>
      <c r="H529" s="1">
        <f t="shared" si="25"/>
        <v>-1.0355823013288106</v>
      </c>
      <c r="J529" s="3">
        <v>1.3963057756450872</v>
      </c>
      <c r="K529" s="1">
        <v>0</v>
      </c>
      <c r="L529" s="1">
        <f t="shared" si="26"/>
        <v>-1.3963057756450872</v>
      </c>
    </row>
    <row r="530" spans="1:12" x14ac:dyDescent="0.25">
      <c r="A530" s="4">
        <v>42166</v>
      </c>
      <c r="B530" s="3">
        <v>1.0751572142411114</v>
      </c>
      <c r="C530" s="1">
        <v>7</v>
      </c>
      <c r="D530" s="1">
        <f t="shared" si="24"/>
        <v>5.924842785758889</v>
      </c>
      <c r="F530" s="3">
        <v>0</v>
      </c>
      <c r="G530" s="3">
        <v>0</v>
      </c>
      <c r="H530" s="1">
        <f t="shared" si="25"/>
        <v>0</v>
      </c>
      <c r="J530" s="3">
        <v>0</v>
      </c>
      <c r="K530" s="1">
        <v>3</v>
      </c>
      <c r="L530" s="1">
        <f t="shared" si="26"/>
        <v>3</v>
      </c>
    </row>
    <row r="531" spans="1:12" x14ac:dyDescent="0.25">
      <c r="A531" s="4">
        <v>42167</v>
      </c>
      <c r="B531" s="3">
        <v>0</v>
      </c>
      <c r="C531" s="1">
        <v>2</v>
      </c>
      <c r="D531" s="1">
        <f t="shared" si="24"/>
        <v>2</v>
      </c>
      <c r="F531" s="3">
        <v>0</v>
      </c>
      <c r="G531" s="3">
        <v>0</v>
      </c>
      <c r="H531" s="1">
        <f t="shared" si="25"/>
        <v>0</v>
      </c>
      <c r="J531" s="3">
        <v>0</v>
      </c>
      <c r="K531" s="1">
        <v>0</v>
      </c>
      <c r="L531" s="1">
        <f t="shared" si="26"/>
        <v>0</v>
      </c>
    </row>
    <row r="532" spans="1:12" x14ac:dyDescent="0.25">
      <c r="A532" s="4">
        <v>42168</v>
      </c>
      <c r="B532" s="3">
        <v>0</v>
      </c>
      <c r="C532" s="1">
        <v>0</v>
      </c>
      <c r="D532" s="1">
        <f t="shared" si="24"/>
        <v>0</v>
      </c>
      <c r="F532" s="3">
        <v>0</v>
      </c>
      <c r="G532" s="3">
        <v>0</v>
      </c>
      <c r="H532" s="1">
        <f t="shared" si="25"/>
        <v>0</v>
      </c>
      <c r="J532" s="3">
        <v>0</v>
      </c>
      <c r="K532" s="1">
        <v>0</v>
      </c>
      <c r="L532" s="1">
        <f t="shared" si="26"/>
        <v>0</v>
      </c>
    </row>
    <row r="533" spans="1:12" x14ac:dyDescent="0.25">
      <c r="A533" s="4">
        <v>42169</v>
      </c>
      <c r="B533" s="3">
        <v>0</v>
      </c>
      <c r="C533" s="1">
        <v>0</v>
      </c>
      <c r="D533" s="1">
        <f t="shared" si="24"/>
        <v>0</v>
      </c>
      <c r="F533" s="3">
        <v>0</v>
      </c>
      <c r="G533" s="3">
        <v>0</v>
      </c>
      <c r="H533" s="1">
        <f t="shared" si="25"/>
        <v>0</v>
      </c>
      <c r="J533" s="3">
        <v>0</v>
      </c>
      <c r="K533" s="1">
        <v>0</v>
      </c>
      <c r="L533" s="1">
        <f t="shared" si="26"/>
        <v>0</v>
      </c>
    </row>
    <row r="534" spans="1:12" x14ac:dyDescent="0.25">
      <c r="A534" s="4">
        <v>42170</v>
      </c>
      <c r="B534" s="3">
        <v>0</v>
      </c>
      <c r="C534" s="1">
        <v>0</v>
      </c>
      <c r="D534" s="1">
        <f t="shared" si="24"/>
        <v>0</v>
      </c>
      <c r="F534" s="3">
        <v>9.9730122057432968</v>
      </c>
      <c r="G534" s="3">
        <v>5</v>
      </c>
      <c r="H534" s="1">
        <f t="shared" si="25"/>
        <v>-4.9730122057432968</v>
      </c>
      <c r="J534" s="3">
        <v>6.1361685691332442</v>
      </c>
      <c r="K534" s="1">
        <v>0</v>
      </c>
      <c r="L534" s="1">
        <f t="shared" si="26"/>
        <v>-6.1361685691332442</v>
      </c>
    </row>
    <row r="535" spans="1:12" x14ac:dyDescent="0.25">
      <c r="A535" s="4">
        <v>42171</v>
      </c>
      <c r="B535" s="3">
        <v>4.4137975523215562</v>
      </c>
      <c r="C535" s="1">
        <v>4</v>
      </c>
      <c r="D535" s="1">
        <f t="shared" si="24"/>
        <v>-0.41379755232155624</v>
      </c>
      <c r="F535" s="3">
        <v>0</v>
      </c>
      <c r="G535" s="3">
        <v>0</v>
      </c>
      <c r="H535" s="1">
        <f t="shared" si="25"/>
        <v>0</v>
      </c>
      <c r="J535" s="3">
        <v>0</v>
      </c>
      <c r="K535" s="1">
        <v>0</v>
      </c>
      <c r="L535" s="1">
        <f t="shared" si="26"/>
        <v>0</v>
      </c>
    </row>
    <row r="536" spans="1:12" x14ac:dyDescent="0.25">
      <c r="A536" s="4">
        <v>42172</v>
      </c>
      <c r="B536" s="3">
        <v>0</v>
      </c>
      <c r="C536" s="1">
        <v>0</v>
      </c>
      <c r="D536" s="1">
        <f t="shared" si="24"/>
        <v>0</v>
      </c>
      <c r="F536" s="3">
        <v>0</v>
      </c>
      <c r="G536" s="3">
        <v>0</v>
      </c>
      <c r="H536" s="1">
        <f t="shared" si="25"/>
        <v>0</v>
      </c>
      <c r="J536" s="3">
        <v>0</v>
      </c>
      <c r="K536" s="1">
        <v>0</v>
      </c>
      <c r="L536" s="1">
        <f t="shared" si="26"/>
        <v>0</v>
      </c>
    </row>
    <row r="537" spans="1:12" x14ac:dyDescent="0.25">
      <c r="A537" s="4">
        <v>42173</v>
      </c>
      <c r="B537" s="3">
        <v>0</v>
      </c>
      <c r="C537" s="1">
        <v>0</v>
      </c>
      <c r="D537" s="1">
        <f t="shared" si="24"/>
        <v>0</v>
      </c>
      <c r="F537" s="3">
        <v>0</v>
      </c>
      <c r="G537" s="3">
        <v>0</v>
      </c>
      <c r="H537" s="1">
        <f t="shared" si="25"/>
        <v>0</v>
      </c>
      <c r="J537" s="3">
        <v>0</v>
      </c>
      <c r="K537" s="1">
        <v>0</v>
      </c>
      <c r="L537" s="1">
        <f t="shared" si="26"/>
        <v>0</v>
      </c>
    </row>
    <row r="538" spans="1:12" x14ac:dyDescent="0.25">
      <c r="A538" s="4">
        <v>42174</v>
      </c>
      <c r="B538" s="3">
        <v>0</v>
      </c>
      <c r="C538" s="1">
        <v>0</v>
      </c>
      <c r="D538" s="1">
        <f t="shared" si="24"/>
        <v>0</v>
      </c>
      <c r="F538" s="3">
        <v>0</v>
      </c>
      <c r="G538" s="3">
        <v>0</v>
      </c>
      <c r="H538" s="1">
        <f t="shared" si="25"/>
        <v>0</v>
      </c>
      <c r="J538" s="3">
        <v>0</v>
      </c>
      <c r="K538" s="1">
        <v>0</v>
      </c>
      <c r="L538" s="1">
        <f t="shared" si="26"/>
        <v>0</v>
      </c>
    </row>
    <row r="539" spans="1:12" x14ac:dyDescent="0.25">
      <c r="A539" s="4">
        <v>42175</v>
      </c>
      <c r="B539" s="3">
        <v>0</v>
      </c>
      <c r="C539" s="1">
        <v>0</v>
      </c>
      <c r="D539" s="1">
        <f t="shared" si="24"/>
        <v>0</v>
      </c>
      <c r="F539" s="3">
        <v>0</v>
      </c>
      <c r="G539" s="3">
        <v>0</v>
      </c>
      <c r="H539" s="1">
        <f t="shared" si="25"/>
        <v>0</v>
      </c>
      <c r="J539" s="3">
        <v>0</v>
      </c>
      <c r="K539" s="1">
        <v>0</v>
      </c>
      <c r="L539" s="1">
        <f t="shared" si="26"/>
        <v>0</v>
      </c>
    </row>
    <row r="540" spans="1:12" x14ac:dyDescent="0.25">
      <c r="A540" s="4">
        <v>42176</v>
      </c>
      <c r="B540" s="3">
        <v>0</v>
      </c>
      <c r="C540" s="1">
        <v>0</v>
      </c>
      <c r="D540" s="1">
        <f t="shared" si="24"/>
        <v>0</v>
      </c>
      <c r="F540" s="3">
        <v>0</v>
      </c>
      <c r="G540" s="3">
        <v>0</v>
      </c>
      <c r="H540" s="1">
        <f t="shared" si="25"/>
        <v>0</v>
      </c>
      <c r="J540" s="3">
        <v>0</v>
      </c>
      <c r="K540" s="1">
        <v>0</v>
      </c>
      <c r="L540" s="1">
        <f t="shared" si="26"/>
        <v>0</v>
      </c>
    </row>
    <row r="541" spans="1:12" x14ac:dyDescent="0.25">
      <c r="A541" s="4">
        <v>42177</v>
      </c>
      <c r="B541" s="3">
        <v>0</v>
      </c>
      <c r="C541" s="1">
        <v>0</v>
      </c>
      <c r="D541" s="1">
        <f t="shared" si="24"/>
        <v>0</v>
      </c>
      <c r="F541" s="3">
        <v>0</v>
      </c>
      <c r="G541" s="3">
        <v>0</v>
      </c>
      <c r="H541" s="1">
        <f t="shared" si="25"/>
        <v>0</v>
      </c>
      <c r="J541" s="3">
        <v>0</v>
      </c>
      <c r="K541" s="1">
        <v>0</v>
      </c>
      <c r="L541" s="1">
        <f t="shared" si="26"/>
        <v>0</v>
      </c>
    </row>
    <row r="542" spans="1:12" x14ac:dyDescent="0.25">
      <c r="A542" s="4">
        <v>42178</v>
      </c>
      <c r="B542" s="3">
        <v>0</v>
      </c>
      <c r="C542" s="1">
        <v>0</v>
      </c>
      <c r="D542" s="1">
        <f t="shared" si="24"/>
        <v>0</v>
      </c>
      <c r="F542" s="3">
        <v>0</v>
      </c>
      <c r="G542" s="3">
        <v>0</v>
      </c>
      <c r="H542" s="1">
        <f t="shared" si="25"/>
        <v>0</v>
      </c>
      <c r="J542" s="3">
        <v>0</v>
      </c>
      <c r="K542" s="1">
        <v>0</v>
      </c>
      <c r="L542" s="1">
        <f t="shared" si="26"/>
        <v>0</v>
      </c>
    </row>
    <row r="543" spans="1:12" x14ac:dyDescent="0.25">
      <c r="A543" s="4">
        <v>42179</v>
      </c>
      <c r="B543" s="3">
        <v>0</v>
      </c>
      <c r="C543" s="1">
        <v>0</v>
      </c>
      <c r="D543" s="1">
        <f t="shared" si="24"/>
        <v>0</v>
      </c>
      <c r="F543" s="3">
        <v>0</v>
      </c>
      <c r="G543" s="3">
        <v>0</v>
      </c>
      <c r="H543" s="1">
        <f t="shared" si="25"/>
        <v>0</v>
      </c>
      <c r="J543" s="3">
        <v>0</v>
      </c>
      <c r="K543" s="1">
        <v>0</v>
      </c>
      <c r="L543" s="1">
        <f t="shared" si="26"/>
        <v>0</v>
      </c>
    </row>
    <row r="544" spans="1:12" x14ac:dyDescent="0.25">
      <c r="A544" s="4">
        <v>42180</v>
      </c>
      <c r="B544" s="3">
        <v>0</v>
      </c>
      <c r="C544" s="1">
        <v>0</v>
      </c>
      <c r="D544" s="1">
        <f t="shared" si="24"/>
        <v>0</v>
      </c>
      <c r="F544" s="3">
        <v>0</v>
      </c>
      <c r="G544" s="3">
        <v>0</v>
      </c>
      <c r="H544" s="1">
        <f t="shared" si="25"/>
        <v>0</v>
      </c>
      <c r="J544" s="3">
        <v>0</v>
      </c>
      <c r="K544" s="1">
        <v>0</v>
      </c>
      <c r="L544" s="1">
        <f t="shared" si="26"/>
        <v>0</v>
      </c>
    </row>
    <row r="545" spans="1:12" x14ac:dyDescent="0.25">
      <c r="A545" s="4">
        <v>42181</v>
      </c>
      <c r="B545" s="3">
        <v>0</v>
      </c>
      <c r="C545" s="1">
        <v>0</v>
      </c>
      <c r="D545" s="1">
        <f t="shared" si="24"/>
        <v>0</v>
      </c>
      <c r="F545" s="3">
        <v>0</v>
      </c>
      <c r="G545" s="3">
        <v>0</v>
      </c>
      <c r="H545" s="1">
        <f t="shared" si="25"/>
        <v>0</v>
      </c>
      <c r="J545" s="3">
        <v>0</v>
      </c>
      <c r="K545" s="1">
        <v>0</v>
      </c>
      <c r="L545" s="1">
        <f t="shared" si="26"/>
        <v>0</v>
      </c>
    </row>
    <row r="546" spans="1:12" x14ac:dyDescent="0.25">
      <c r="A546" s="4">
        <v>42182</v>
      </c>
      <c r="B546" s="3">
        <v>0</v>
      </c>
      <c r="C546" s="1">
        <v>0</v>
      </c>
      <c r="D546" s="1">
        <f t="shared" si="24"/>
        <v>0</v>
      </c>
      <c r="F546" s="3">
        <v>0</v>
      </c>
      <c r="G546" s="3">
        <v>0</v>
      </c>
      <c r="H546" s="1">
        <f t="shared" si="25"/>
        <v>0</v>
      </c>
      <c r="J546" s="3">
        <v>0</v>
      </c>
      <c r="K546" s="1">
        <v>0</v>
      </c>
      <c r="L546" s="1">
        <f t="shared" si="26"/>
        <v>0</v>
      </c>
    </row>
    <row r="547" spans="1:12" x14ac:dyDescent="0.25">
      <c r="A547" s="4">
        <v>42183</v>
      </c>
      <c r="B547" s="3">
        <v>0</v>
      </c>
      <c r="C547" s="1">
        <v>0</v>
      </c>
      <c r="D547" s="1">
        <f t="shared" si="24"/>
        <v>0</v>
      </c>
      <c r="F547" s="3">
        <v>0</v>
      </c>
      <c r="G547" s="3">
        <v>0</v>
      </c>
      <c r="H547" s="1">
        <f t="shared" si="25"/>
        <v>0</v>
      </c>
      <c r="J547" s="3">
        <v>0</v>
      </c>
      <c r="K547" s="1">
        <v>0</v>
      </c>
      <c r="L547" s="1">
        <f t="shared" si="26"/>
        <v>0</v>
      </c>
    </row>
    <row r="548" spans="1:12" x14ac:dyDescent="0.25">
      <c r="A548" s="4">
        <v>42184</v>
      </c>
      <c r="B548" s="3">
        <v>0</v>
      </c>
      <c r="C548" s="1">
        <v>0</v>
      </c>
      <c r="D548" s="1">
        <f t="shared" si="24"/>
        <v>0</v>
      </c>
      <c r="F548" s="3">
        <v>0</v>
      </c>
      <c r="G548" s="3">
        <v>0</v>
      </c>
      <c r="H548" s="1">
        <f t="shared" si="25"/>
        <v>0</v>
      </c>
      <c r="J548" s="3">
        <v>0</v>
      </c>
      <c r="K548" s="1">
        <v>0</v>
      </c>
      <c r="L548" s="1">
        <f t="shared" si="26"/>
        <v>0</v>
      </c>
    </row>
    <row r="549" spans="1:12" x14ac:dyDescent="0.25">
      <c r="A549" s="4">
        <v>42185</v>
      </c>
      <c r="B549" s="3">
        <v>0</v>
      </c>
      <c r="C549" s="1">
        <v>0</v>
      </c>
      <c r="D549" s="1">
        <f t="shared" si="24"/>
        <v>0</v>
      </c>
      <c r="F549" s="3">
        <v>0</v>
      </c>
      <c r="G549" s="3">
        <v>0</v>
      </c>
      <c r="H549" s="1">
        <f t="shared" si="25"/>
        <v>0</v>
      </c>
      <c r="J549" s="3">
        <v>0</v>
      </c>
      <c r="K549" s="1">
        <v>0</v>
      </c>
      <c r="L549" s="1">
        <f t="shared" si="26"/>
        <v>0</v>
      </c>
    </row>
    <row r="550" spans="1:12" x14ac:dyDescent="0.25">
      <c r="A550" s="4">
        <v>42186</v>
      </c>
      <c r="B550" s="3">
        <v>0</v>
      </c>
      <c r="C550" s="1">
        <v>0</v>
      </c>
      <c r="D550" s="1">
        <f t="shared" si="24"/>
        <v>0</v>
      </c>
      <c r="F550" s="3">
        <v>0</v>
      </c>
      <c r="G550" s="3">
        <v>0</v>
      </c>
      <c r="H550" s="1">
        <f t="shared" si="25"/>
        <v>0</v>
      </c>
      <c r="J550" s="3">
        <v>0</v>
      </c>
      <c r="K550" s="1">
        <v>0</v>
      </c>
      <c r="L550" s="1">
        <f t="shared" si="26"/>
        <v>0</v>
      </c>
    </row>
    <row r="551" spans="1:12" x14ac:dyDescent="0.25">
      <c r="A551" s="4">
        <v>42187</v>
      </c>
      <c r="B551" s="3">
        <v>0</v>
      </c>
      <c r="C551" s="1">
        <v>0</v>
      </c>
      <c r="D551" s="1">
        <f t="shared" si="24"/>
        <v>0</v>
      </c>
      <c r="F551" s="3">
        <v>0</v>
      </c>
      <c r="G551" s="3">
        <v>0</v>
      </c>
      <c r="H551" s="1">
        <f t="shared" si="25"/>
        <v>0</v>
      </c>
      <c r="J551" s="3">
        <v>0</v>
      </c>
      <c r="K551" s="1">
        <v>0</v>
      </c>
      <c r="L551" s="1">
        <f t="shared" si="26"/>
        <v>0</v>
      </c>
    </row>
    <row r="552" spans="1:12" x14ac:dyDescent="0.25">
      <c r="A552" s="4">
        <v>42188</v>
      </c>
      <c r="B552" s="3">
        <v>0</v>
      </c>
      <c r="C552" s="1">
        <v>0</v>
      </c>
      <c r="D552" s="1">
        <f t="shared" si="24"/>
        <v>0</v>
      </c>
      <c r="F552" s="3">
        <v>0</v>
      </c>
      <c r="G552" s="3">
        <v>0</v>
      </c>
      <c r="H552" s="1">
        <f t="shared" si="25"/>
        <v>0</v>
      </c>
      <c r="J552" s="3">
        <v>0</v>
      </c>
      <c r="K552" s="1">
        <v>0</v>
      </c>
      <c r="L552" s="1">
        <f t="shared" si="26"/>
        <v>0</v>
      </c>
    </row>
    <row r="553" spans="1:12" x14ac:dyDescent="0.25">
      <c r="A553" s="4">
        <v>42189</v>
      </c>
      <c r="B553" s="3">
        <v>1.6025353054876164</v>
      </c>
      <c r="C553" s="1">
        <v>0</v>
      </c>
      <c r="D553" s="1">
        <f t="shared" si="24"/>
        <v>-1.6025353054876164</v>
      </c>
      <c r="F553" s="3">
        <v>0</v>
      </c>
      <c r="G553" s="3">
        <v>0</v>
      </c>
      <c r="H553" s="1">
        <f t="shared" si="25"/>
        <v>0</v>
      </c>
      <c r="J553" s="3">
        <v>0</v>
      </c>
      <c r="K553" s="1">
        <v>0</v>
      </c>
      <c r="L553" s="1">
        <f t="shared" si="26"/>
        <v>0</v>
      </c>
    </row>
    <row r="554" spans="1:12" x14ac:dyDescent="0.25">
      <c r="A554" s="4">
        <v>42190</v>
      </c>
      <c r="B554" s="3">
        <v>10.522172060144101</v>
      </c>
      <c r="C554" s="1">
        <v>2</v>
      </c>
      <c r="D554" s="1">
        <f t="shared" si="24"/>
        <v>-8.5221720601441007</v>
      </c>
      <c r="F554" s="3">
        <v>3.6914789171007971</v>
      </c>
      <c r="G554" s="3">
        <v>0</v>
      </c>
      <c r="H554" s="1">
        <f t="shared" si="25"/>
        <v>-3.6914789171007971</v>
      </c>
      <c r="J554" s="3">
        <v>1.7312335172830475</v>
      </c>
      <c r="K554" s="1">
        <v>0</v>
      </c>
      <c r="L554" s="1">
        <f t="shared" si="26"/>
        <v>-1.7312335172830475</v>
      </c>
    </row>
    <row r="555" spans="1:12" x14ac:dyDescent="0.25">
      <c r="A555" s="4">
        <v>42191</v>
      </c>
      <c r="B555" s="3">
        <v>20.108918285545421</v>
      </c>
      <c r="C555" s="1">
        <v>7</v>
      </c>
      <c r="D555" s="1">
        <f t="shared" si="24"/>
        <v>-13.108918285545421</v>
      </c>
      <c r="F555" s="3">
        <v>11.156128286988077</v>
      </c>
      <c r="G555" s="3">
        <v>16</v>
      </c>
      <c r="H555" s="1">
        <f t="shared" si="25"/>
        <v>4.8438717130119233</v>
      </c>
      <c r="J555" s="3">
        <v>20.472421831107155</v>
      </c>
      <c r="K555" s="1">
        <v>5</v>
      </c>
      <c r="L555" s="1">
        <f t="shared" si="26"/>
        <v>-15.472421831107155</v>
      </c>
    </row>
    <row r="556" spans="1:12" x14ac:dyDescent="0.25">
      <c r="A556" s="4">
        <v>42192</v>
      </c>
      <c r="B556" s="3">
        <v>3.7449111855559525</v>
      </c>
      <c r="C556" s="1">
        <v>28</v>
      </c>
      <c r="D556" s="1">
        <f t="shared" si="24"/>
        <v>24.255088814444047</v>
      </c>
      <c r="F556" s="3">
        <v>3.1863071061844721</v>
      </c>
      <c r="G556" s="3">
        <v>8</v>
      </c>
      <c r="H556" s="1">
        <f t="shared" si="25"/>
        <v>4.8136928938155279</v>
      </c>
      <c r="J556" s="3">
        <v>0.55606386180000389</v>
      </c>
      <c r="K556" s="1">
        <v>10</v>
      </c>
      <c r="L556" s="1">
        <f t="shared" si="26"/>
        <v>9.4439361381999962</v>
      </c>
    </row>
    <row r="557" spans="1:12" x14ac:dyDescent="0.25">
      <c r="A557" s="4">
        <v>42193</v>
      </c>
      <c r="B557" s="3">
        <v>7.353581367519765</v>
      </c>
      <c r="C557" s="1">
        <v>11</v>
      </c>
      <c r="D557" s="1">
        <f t="shared" si="24"/>
        <v>3.646418632480235</v>
      </c>
      <c r="F557" s="3">
        <v>4.3452872210617208</v>
      </c>
      <c r="G557" s="3">
        <v>0</v>
      </c>
      <c r="H557" s="1">
        <f t="shared" si="25"/>
        <v>-4.3452872210617208</v>
      </c>
      <c r="J557" s="3">
        <v>7.6059384533021124</v>
      </c>
      <c r="K557" s="1">
        <v>5</v>
      </c>
      <c r="L557" s="1">
        <f t="shared" si="26"/>
        <v>-2.6059384533021124</v>
      </c>
    </row>
    <row r="558" spans="1:12" x14ac:dyDescent="0.25">
      <c r="A558" s="4">
        <v>42194</v>
      </c>
      <c r="B558" s="3">
        <v>0</v>
      </c>
      <c r="C558" s="1">
        <v>4</v>
      </c>
      <c r="D558" s="1">
        <f t="shared" si="24"/>
        <v>4</v>
      </c>
      <c r="F558" s="3">
        <v>3.3738404574651546</v>
      </c>
      <c r="G558" s="3">
        <v>0</v>
      </c>
      <c r="H558" s="1">
        <f t="shared" si="25"/>
        <v>-3.3738404574651546</v>
      </c>
      <c r="J558" s="3">
        <v>0.27705886666797386</v>
      </c>
      <c r="K558" s="1">
        <v>6</v>
      </c>
      <c r="L558" s="1">
        <f t="shared" si="26"/>
        <v>5.7229411333320259</v>
      </c>
    </row>
    <row r="559" spans="1:12" x14ac:dyDescent="0.25">
      <c r="A559" s="4">
        <v>42195</v>
      </c>
      <c r="B559" s="3">
        <v>0.2590013961157025</v>
      </c>
      <c r="C559" s="1">
        <v>7</v>
      </c>
      <c r="D559" s="1">
        <f t="shared" si="24"/>
        <v>6.7409986038842975</v>
      </c>
      <c r="F559" s="3">
        <v>3.9136925299741137</v>
      </c>
      <c r="G559" s="3">
        <v>0</v>
      </c>
      <c r="H559" s="1">
        <f t="shared" si="25"/>
        <v>-3.9136925299741137</v>
      </c>
      <c r="J559" s="3">
        <v>3.0778087973070241</v>
      </c>
      <c r="K559" s="1">
        <v>4</v>
      </c>
      <c r="L559" s="1">
        <f t="shared" si="26"/>
        <v>0.92219120269297594</v>
      </c>
    </row>
    <row r="560" spans="1:12" x14ac:dyDescent="0.25">
      <c r="A560" s="4">
        <v>42196</v>
      </c>
      <c r="B560" s="3">
        <v>0</v>
      </c>
      <c r="C560" s="1">
        <v>0</v>
      </c>
      <c r="D560" s="1">
        <f t="shared" si="24"/>
        <v>0</v>
      </c>
      <c r="F560" s="3">
        <v>0</v>
      </c>
      <c r="G560" s="3">
        <v>0</v>
      </c>
      <c r="H560" s="1">
        <f t="shared" si="25"/>
        <v>0</v>
      </c>
      <c r="J560" s="3">
        <v>0.26156040113474632</v>
      </c>
      <c r="K560" s="1">
        <v>1</v>
      </c>
      <c r="L560" s="1">
        <f t="shared" si="26"/>
        <v>0.73843959886525368</v>
      </c>
    </row>
    <row r="561" spans="1:12" x14ac:dyDescent="0.25">
      <c r="A561" s="4">
        <v>42197</v>
      </c>
      <c r="B561" s="3">
        <v>0</v>
      </c>
      <c r="C561" s="1">
        <v>0</v>
      </c>
      <c r="D561" s="1">
        <f t="shared" si="24"/>
        <v>0</v>
      </c>
      <c r="F561" s="3">
        <v>0</v>
      </c>
      <c r="G561" s="3">
        <v>0</v>
      </c>
      <c r="H561" s="1">
        <f t="shared" si="25"/>
        <v>0</v>
      </c>
      <c r="J561" s="3">
        <v>0</v>
      </c>
      <c r="K561" s="1">
        <v>0</v>
      </c>
      <c r="L561" s="1">
        <f t="shared" si="26"/>
        <v>0</v>
      </c>
    </row>
    <row r="562" spans="1:12" x14ac:dyDescent="0.25">
      <c r="A562" s="4">
        <v>42198</v>
      </c>
      <c r="B562" s="3">
        <v>0</v>
      </c>
      <c r="C562" s="1">
        <v>0</v>
      </c>
      <c r="D562" s="1">
        <f t="shared" si="24"/>
        <v>0</v>
      </c>
      <c r="F562" s="3">
        <v>0</v>
      </c>
      <c r="G562" s="3">
        <v>0</v>
      </c>
      <c r="H562" s="1">
        <f t="shared" si="25"/>
        <v>0</v>
      </c>
      <c r="J562" s="3">
        <v>0</v>
      </c>
      <c r="K562" s="1">
        <v>0</v>
      </c>
      <c r="L562" s="1">
        <f t="shared" si="26"/>
        <v>0</v>
      </c>
    </row>
    <row r="563" spans="1:12" x14ac:dyDescent="0.25">
      <c r="A563" s="4">
        <v>42199</v>
      </c>
      <c r="B563" s="3">
        <v>0.82782968313569638</v>
      </c>
      <c r="C563" s="1">
        <v>1</v>
      </c>
      <c r="D563" s="1">
        <f t="shared" si="24"/>
        <v>0.17217031686430362</v>
      </c>
      <c r="F563" s="3">
        <v>0</v>
      </c>
      <c r="G563" s="3">
        <v>0</v>
      </c>
      <c r="H563" s="1">
        <f t="shared" si="25"/>
        <v>0</v>
      </c>
      <c r="J563" s="3">
        <v>0</v>
      </c>
      <c r="K563" s="1">
        <v>0</v>
      </c>
      <c r="L563" s="1">
        <f t="shared" si="26"/>
        <v>0</v>
      </c>
    </row>
    <row r="564" spans="1:12" x14ac:dyDescent="0.25">
      <c r="A564" s="4">
        <v>42200</v>
      </c>
      <c r="B564" s="3">
        <v>0</v>
      </c>
      <c r="C564" s="1">
        <v>0</v>
      </c>
      <c r="D564" s="1">
        <f t="shared" si="24"/>
        <v>0</v>
      </c>
      <c r="F564" s="3">
        <v>0</v>
      </c>
      <c r="G564" s="3">
        <v>0</v>
      </c>
      <c r="H564" s="1">
        <f t="shared" si="25"/>
        <v>0</v>
      </c>
      <c r="J564" s="3">
        <v>0.83204383027426121</v>
      </c>
      <c r="K564" s="1">
        <v>0</v>
      </c>
      <c r="L564" s="1">
        <f t="shared" si="26"/>
        <v>-0.83204383027426121</v>
      </c>
    </row>
    <row r="565" spans="1:12" x14ac:dyDescent="0.25">
      <c r="A565" s="4">
        <v>42201</v>
      </c>
      <c r="B565" s="3">
        <v>0</v>
      </c>
      <c r="C565" s="1">
        <v>0</v>
      </c>
      <c r="D565" s="1">
        <f t="shared" si="24"/>
        <v>0</v>
      </c>
      <c r="F565" s="3">
        <v>0</v>
      </c>
      <c r="G565" s="3">
        <v>2</v>
      </c>
      <c r="H565" s="1">
        <f t="shared" si="25"/>
        <v>2</v>
      </c>
      <c r="J565" s="3">
        <v>0</v>
      </c>
      <c r="K565" s="1">
        <v>0</v>
      </c>
      <c r="L565" s="1">
        <f t="shared" si="26"/>
        <v>0</v>
      </c>
    </row>
    <row r="566" spans="1:12" x14ac:dyDescent="0.25">
      <c r="A566" s="4">
        <v>42202</v>
      </c>
      <c r="B566" s="3">
        <v>0</v>
      </c>
      <c r="C566" s="1">
        <v>0</v>
      </c>
      <c r="D566" s="1">
        <f t="shared" si="24"/>
        <v>0</v>
      </c>
      <c r="F566" s="3">
        <v>0</v>
      </c>
      <c r="G566" s="3">
        <v>0</v>
      </c>
      <c r="H566" s="1">
        <f t="shared" si="25"/>
        <v>0</v>
      </c>
      <c r="J566" s="3">
        <v>0</v>
      </c>
      <c r="K566" s="1">
        <v>0</v>
      </c>
      <c r="L566" s="1">
        <f t="shared" si="26"/>
        <v>0</v>
      </c>
    </row>
    <row r="567" spans="1:12" x14ac:dyDescent="0.25">
      <c r="A567" s="4">
        <v>42203</v>
      </c>
      <c r="B567" s="3">
        <v>0.5524452836583692</v>
      </c>
      <c r="C567" s="1">
        <v>0</v>
      </c>
      <c r="D567" s="1">
        <f t="shared" si="24"/>
        <v>-0.5524452836583692</v>
      </c>
      <c r="F567" s="3">
        <v>2.26907289925831</v>
      </c>
      <c r="G567" s="3">
        <v>4</v>
      </c>
      <c r="H567" s="1">
        <f t="shared" si="25"/>
        <v>1.73092710074169</v>
      </c>
      <c r="J567" s="3">
        <v>6.117234476369422</v>
      </c>
      <c r="K567" s="1">
        <v>0</v>
      </c>
      <c r="L567" s="1">
        <f t="shared" si="26"/>
        <v>-6.117234476369422</v>
      </c>
    </row>
    <row r="568" spans="1:12" x14ac:dyDescent="0.25">
      <c r="A568" s="4">
        <v>42204</v>
      </c>
      <c r="B568" s="3">
        <v>0</v>
      </c>
      <c r="C568" s="1">
        <v>1</v>
      </c>
      <c r="D568" s="1">
        <f t="shared" si="24"/>
        <v>1</v>
      </c>
      <c r="F568" s="3">
        <v>0</v>
      </c>
      <c r="G568" s="3">
        <v>0</v>
      </c>
      <c r="H568" s="1">
        <f t="shared" si="25"/>
        <v>0</v>
      </c>
      <c r="J568" s="3">
        <v>0</v>
      </c>
      <c r="K568" s="1">
        <v>4</v>
      </c>
      <c r="L568" s="1">
        <f t="shared" si="26"/>
        <v>4</v>
      </c>
    </row>
    <row r="569" spans="1:12" x14ac:dyDescent="0.25">
      <c r="A569" s="4">
        <v>42205</v>
      </c>
      <c r="B569" s="3">
        <v>0</v>
      </c>
      <c r="C569" s="1">
        <v>0</v>
      </c>
      <c r="D569" s="1">
        <f t="shared" si="24"/>
        <v>0</v>
      </c>
      <c r="F569" s="3">
        <v>0.84976470958386785</v>
      </c>
      <c r="G569" s="3">
        <v>0</v>
      </c>
      <c r="H569" s="1">
        <f t="shared" si="25"/>
        <v>-0.84976470958386785</v>
      </c>
      <c r="J569" s="3">
        <v>0</v>
      </c>
      <c r="K569" s="1">
        <v>0</v>
      </c>
      <c r="L569" s="1">
        <f t="shared" si="26"/>
        <v>0</v>
      </c>
    </row>
    <row r="570" spans="1:12" x14ac:dyDescent="0.25">
      <c r="A570" s="4">
        <v>42206</v>
      </c>
      <c r="B570" s="3">
        <v>3.3851535305197964</v>
      </c>
      <c r="C570" s="1">
        <v>0</v>
      </c>
      <c r="D570" s="1">
        <f t="shared" si="24"/>
        <v>-3.3851535305197964</v>
      </c>
      <c r="F570" s="3">
        <v>0</v>
      </c>
      <c r="G570" s="3">
        <v>0</v>
      </c>
      <c r="H570" s="1">
        <f t="shared" si="25"/>
        <v>0</v>
      </c>
      <c r="J570" s="3">
        <v>0</v>
      </c>
      <c r="K570" s="1">
        <v>0</v>
      </c>
      <c r="L570" s="1">
        <f t="shared" si="26"/>
        <v>0</v>
      </c>
    </row>
    <row r="571" spans="1:12" x14ac:dyDescent="0.25">
      <c r="A571" s="4">
        <v>42207</v>
      </c>
      <c r="B571" s="3">
        <v>0</v>
      </c>
      <c r="C571" s="1">
        <v>0</v>
      </c>
      <c r="D571" s="1">
        <f t="shared" si="24"/>
        <v>0</v>
      </c>
      <c r="F571" s="3">
        <v>0.28273892035134213</v>
      </c>
      <c r="G571" s="3">
        <v>2</v>
      </c>
      <c r="H571" s="1">
        <f t="shared" si="25"/>
        <v>1.7172610796486578</v>
      </c>
      <c r="J571" s="3">
        <v>0</v>
      </c>
      <c r="K571" s="1">
        <v>0</v>
      </c>
      <c r="L571" s="1">
        <f t="shared" si="26"/>
        <v>0</v>
      </c>
    </row>
    <row r="572" spans="1:12" x14ac:dyDescent="0.25">
      <c r="A572" s="4">
        <v>42208</v>
      </c>
      <c r="B572" s="3">
        <v>0</v>
      </c>
      <c r="C572" s="1">
        <v>0</v>
      </c>
      <c r="D572" s="1">
        <f t="shared" si="24"/>
        <v>0</v>
      </c>
      <c r="F572" s="3">
        <v>0</v>
      </c>
      <c r="G572" s="3">
        <v>0</v>
      </c>
      <c r="H572" s="1">
        <f t="shared" si="25"/>
        <v>0</v>
      </c>
      <c r="J572" s="3">
        <v>0</v>
      </c>
      <c r="K572" s="1">
        <v>0</v>
      </c>
      <c r="L572" s="1">
        <f t="shared" si="26"/>
        <v>0</v>
      </c>
    </row>
    <row r="573" spans="1:12" x14ac:dyDescent="0.25">
      <c r="A573" s="4">
        <v>42209</v>
      </c>
      <c r="B573" s="3">
        <v>0</v>
      </c>
      <c r="C573" s="1">
        <v>0</v>
      </c>
      <c r="D573" s="1">
        <f t="shared" si="24"/>
        <v>0</v>
      </c>
      <c r="F573" s="3">
        <v>0</v>
      </c>
      <c r="G573" s="3">
        <v>0</v>
      </c>
      <c r="H573" s="1">
        <f t="shared" si="25"/>
        <v>0</v>
      </c>
      <c r="J573" s="3">
        <v>0</v>
      </c>
      <c r="K573" s="1">
        <v>0</v>
      </c>
      <c r="L573" s="1">
        <f t="shared" si="26"/>
        <v>0</v>
      </c>
    </row>
    <row r="574" spans="1:12" x14ac:dyDescent="0.25">
      <c r="A574" s="4">
        <v>42210</v>
      </c>
      <c r="B574" s="3">
        <v>0</v>
      </c>
      <c r="C574" s="1">
        <v>0</v>
      </c>
      <c r="D574" s="1">
        <f t="shared" si="24"/>
        <v>0</v>
      </c>
      <c r="F574" s="3">
        <v>0</v>
      </c>
      <c r="G574" s="3">
        <v>0</v>
      </c>
      <c r="H574" s="1">
        <f t="shared" si="25"/>
        <v>0</v>
      </c>
      <c r="J574" s="3">
        <v>0</v>
      </c>
      <c r="K574" s="1">
        <v>0</v>
      </c>
      <c r="L574" s="1">
        <f t="shared" si="26"/>
        <v>0</v>
      </c>
    </row>
    <row r="575" spans="1:12" x14ac:dyDescent="0.25">
      <c r="A575" s="4">
        <v>42211</v>
      </c>
      <c r="B575" s="3">
        <v>0</v>
      </c>
      <c r="C575" s="1">
        <v>0</v>
      </c>
      <c r="D575" s="1">
        <f t="shared" si="24"/>
        <v>0</v>
      </c>
      <c r="F575" s="3">
        <v>0</v>
      </c>
      <c r="G575" s="3">
        <v>0</v>
      </c>
      <c r="H575" s="1">
        <f t="shared" si="25"/>
        <v>0</v>
      </c>
      <c r="J575" s="3">
        <v>0</v>
      </c>
      <c r="K575" s="1">
        <v>0</v>
      </c>
      <c r="L575" s="1">
        <f t="shared" si="26"/>
        <v>0</v>
      </c>
    </row>
    <row r="576" spans="1:12" x14ac:dyDescent="0.25">
      <c r="A576" s="4">
        <v>42212</v>
      </c>
      <c r="B576" s="3">
        <v>0</v>
      </c>
      <c r="C576" s="1">
        <v>0</v>
      </c>
      <c r="D576" s="1">
        <f t="shared" si="24"/>
        <v>0</v>
      </c>
      <c r="F576" s="3">
        <v>0.31610128921327318</v>
      </c>
      <c r="G576" s="3">
        <v>0</v>
      </c>
      <c r="H576" s="1">
        <f t="shared" si="25"/>
        <v>-0.31610128921327318</v>
      </c>
      <c r="J576" s="3">
        <v>0</v>
      </c>
      <c r="K576" s="1">
        <v>0</v>
      </c>
      <c r="L576" s="1">
        <f t="shared" si="26"/>
        <v>0</v>
      </c>
    </row>
    <row r="577" spans="1:12" x14ac:dyDescent="0.25">
      <c r="A577" s="4">
        <v>42213</v>
      </c>
      <c r="B577" s="3">
        <v>0</v>
      </c>
      <c r="C577" s="1">
        <v>0</v>
      </c>
      <c r="D577" s="1">
        <f t="shared" si="24"/>
        <v>0</v>
      </c>
      <c r="F577" s="3">
        <v>0</v>
      </c>
      <c r="G577" s="3">
        <v>0</v>
      </c>
      <c r="H577" s="1">
        <f t="shared" si="25"/>
        <v>0</v>
      </c>
      <c r="J577" s="3">
        <v>0</v>
      </c>
      <c r="K577" s="1">
        <v>0</v>
      </c>
      <c r="L577" s="1">
        <f t="shared" si="26"/>
        <v>0</v>
      </c>
    </row>
    <row r="578" spans="1:12" x14ac:dyDescent="0.25">
      <c r="A578" s="4">
        <v>42214</v>
      </c>
      <c r="B578" s="3">
        <v>0</v>
      </c>
      <c r="C578" s="1">
        <v>0</v>
      </c>
      <c r="D578" s="1">
        <f t="shared" si="24"/>
        <v>0</v>
      </c>
      <c r="F578" s="3">
        <v>0</v>
      </c>
      <c r="G578" s="3">
        <v>0</v>
      </c>
      <c r="H578" s="1">
        <f t="shared" si="25"/>
        <v>0</v>
      </c>
      <c r="J578" s="3">
        <v>0</v>
      </c>
      <c r="K578" s="1">
        <v>0</v>
      </c>
      <c r="L578" s="1">
        <f t="shared" si="26"/>
        <v>0</v>
      </c>
    </row>
    <row r="579" spans="1:12" x14ac:dyDescent="0.25">
      <c r="A579" s="4">
        <v>42215</v>
      </c>
      <c r="B579" s="3">
        <v>0</v>
      </c>
      <c r="C579" s="1">
        <v>0</v>
      </c>
      <c r="D579" s="1">
        <f t="shared" si="24"/>
        <v>0</v>
      </c>
      <c r="F579" s="3">
        <v>0</v>
      </c>
      <c r="G579" s="3">
        <v>0</v>
      </c>
      <c r="H579" s="1">
        <f t="shared" si="25"/>
        <v>0</v>
      </c>
      <c r="J579" s="3">
        <v>0</v>
      </c>
      <c r="K579" s="1">
        <v>0</v>
      </c>
      <c r="L579" s="1">
        <f t="shared" si="26"/>
        <v>0</v>
      </c>
    </row>
    <row r="580" spans="1:12" x14ac:dyDescent="0.25">
      <c r="A580" s="4">
        <v>42216</v>
      </c>
      <c r="B580" s="3">
        <v>0</v>
      </c>
      <c r="C580" s="1">
        <v>0</v>
      </c>
      <c r="D580" s="1">
        <f t="shared" si="24"/>
        <v>0</v>
      </c>
      <c r="F580" s="3">
        <v>0</v>
      </c>
      <c r="G580" s="3">
        <v>0</v>
      </c>
      <c r="H580" s="1">
        <f t="shared" si="25"/>
        <v>0</v>
      </c>
      <c r="J580" s="3">
        <v>0</v>
      </c>
      <c r="K580" s="1">
        <v>0</v>
      </c>
      <c r="L580" s="1">
        <f t="shared" si="26"/>
        <v>0</v>
      </c>
    </row>
    <row r="581" spans="1:12" x14ac:dyDescent="0.25">
      <c r="A581" s="4">
        <v>42217</v>
      </c>
      <c r="B581" s="3">
        <v>0</v>
      </c>
      <c r="C581" s="1">
        <v>0</v>
      </c>
      <c r="D581" s="1">
        <f t="shared" ref="D581:D644" si="27">C581-B581</f>
        <v>0</v>
      </c>
      <c r="F581" s="3">
        <v>0</v>
      </c>
      <c r="G581" s="3">
        <v>0</v>
      </c>
      <c r="H581" s="1">
        <f t="shared" ref="H581:H644" si="28">G581-F581</f>
        <v>0</v>
      </c>
      <c r="J581" s="3">
        <v>0</v>
      </c>
      <c r="K581" s="1">
        <v>0</v>
      </c>
      <c r="L581" s="1">
        <f t="shared" ref="L581:L644" si="29">K581-J581</f>
        <v>0</v>
      </c>
    </row>
    <row r="582" spans="1:12" x14ac:dyDescent="0.25">
      <c r="A582" s="4">
        <v>42218</v>
      </c>
      <c r="B582" s="3">
        <v>7.0320629567644808</v>
      </c>
      <c r="C582" s="1">
        <v>0</v>
      </c>
      <c r="D582" s="1">
        <f t="shared" si="27"/>
        <v>-7.0320629567644808</v>
      </c>
      <c r="F582" s="3">
        <v>0</v>
      </c>
      <c r="G582" s="3">
        <v>0</v>
      </c>
      <c r="H582" s="1">
        <f t="shared" si="28"/>
        <v>0</v>
      </c>
      <c r="J582" s="3">
        <v>0</v>
      </c>
      <c r="K582" s="1">
        <v>0</v>
      </c>
      <c r="L582" s="1">
        <f t="shared" si="29"/>
        <v>0</v>
      </c>
    </row>
    <row r="583" spans="1:12" x14ac:dyDescent="0.25">
      <c r="A583" s="4">
        <v>42219</v>
      </c>
      <c r="B583" s="3">
        <v>6.2912786666586396</v>
      </c>
      <c r="C583" s="1">
        <v>7</v>
      </c>
      <c r="D583" s="1">
        <f t="shared" si="27"/>
        <v>0.70872133334136045</v>
      </c>
      <c r="F583" s="3">
        <v>20.504438317529218</v>
      </c>
      <c r="G583" s="3">
        <v>7</v>
      </c>
      <c r="H583" s="1">
        <f t="shared" si="28"/>
        <v>-13.504438317529218</v>
      </c>
      <c r="J583" s="3">
        <v>3.011387950785116</v>
      </c>
      <c r="K583" s="1">
        <v>7</v>
      </c>
      <c r="L583" s="1">
        <f t="shared" si="29"/>
        <v>3.988612049214884</v>
      </c>
    </row>
    <row r="584" spans="1:12" x14ac:dyDescent="0.25">
      <c r="A584" s="4">
        <v>42220</v>
      </c>
      <c r="B584" s="3">
        <v>0</v>
      </c>
      <c r="C584" s="1">
        <v>4</v>
      </c>
      <c r="D584" s="1">
        <f t="shared" si="27"/>
        <v>4</v>
      </c>
      <c r="F584" s="3">
        <v>0</v>
      </c>
      <c r="G584" s="3">
        <v>0</v>
      </c>
      <c r="H584" s="1">
        <f t="shared" si="28"/>
        <v>0</v>
      </c>
      <c r="J584" s="3">
        <v>0.27664238077793007</v>
      </c>
      <c r="K584" s="1">
        <v>6</v>
      </c>
      <c r="L584" s="1">
        <f t="shared" si="29"/>
        <v>5.7233576192220701</v>
      </c>
    </row>
    <row r="585" spans="1:12" x14ac:dyDescent="0.25">
      <c r="A585" s="4">
        <v>42221</v>
      </c>
      <c r="B585" s="3">
        <v>0</v>
      </c>
      <c r="C585" s="1">
        <v>0</v>
      </c>
      <c r="D585" s="1">
        <f t="shared" si="27"/>
        <v>0</v>
      </c>
      <c r="F585" s="3">
        <v>0.30588870732532747</v>
      </c>
      <c r="G585" s="3">
        <v>0</v>
      </c>
      <c r="H585" s="1">
        <f t="shared" si="28"/>
        <v>-0.30588870732532747</v>
      </c>
      <c r="J585" s="3">
        <v>0.90231465917518694</v>
      </c>
      <c r="K585" s="1">
        <v>0</v>
      </c>
      <c r="L585" s="1">
        <f t="shared" si="29"/>
        <v>-0.90231465917518694</v>
      </c>
    </row>
    <row r="586" spans="1:12" x14ac:dyDescent="0.25">
      <c r="A586" s="4">
        <v>42222</v>
      </c>
      <c r="B586" s="3">
        <v>0</v>
      </c>
      <c r="C586" s="1">
        <v>0</v>
      </c>
      <c r="D586" s="1">
        <f t="shared" si="27"/>
        <v>0</v>
      </c>
      <c r="F586" s="3">
        <v>0</v>
      </c>
      <c r="G586" s="3">
        <v>0</v>
      </c>
      <c r="H586" s="1">
        <f t="shared" si="28"/>
        <v>0</v>
      </c>
      <c r="J586" s="3">
        <v>0.26236944665063477</v>
      </c>
      <c r="K586" s="1">
        <v>0</v>
      </c>
      <c r="L586" s="1">
        <f t="shared" si="29"/>
        <v>-0.26236944665063477</v>
      </c>
    </row>
    <row r="587" spans="1:12" x14ac:dyDescent="0.25">
      <c r="A587" s="4">
        <v>42223</v>
      </c>
      <c r="B587" s="3">
        <v>0.52612822395493741</v>
      </c>
      <c r="C587" s="1">
        <v>0</v>
      </c>
      <c r="D587" s="1">
        <f t="shared" si="27"/>
        <v>-0.52612822395493741</v>
      </c>
      <c r="F587" s="3">
        <v>5.342129183227982</v>
      </c>
      <c r="G587" s="3">
        <v>2</v>
      </c>
      <c r="H587" s="1">
        <f t="shared" si="28"/>
        <v>-3.342129183227982</v>
      </c>
      <c r="J587" s="3">
        <v>3.3533327682815082</v>
      </c>
      <c r="K587" s="1">
        <v>0</v>
      </c>
      <c r="L587" s="1">
        <f t="shared" si="29"/>
        <v>-3.3533327682815082</v>
      </c>
    </row>
    <row r="588" spans="1:12" x14ac:dyDescent="0.25">
      <c r="A588" s="4">
        <v>42224</v>
      </c>
      <c r="B588" s="3">
        <v>0</v>
      </c>
      <c r="C588" s="1">
        <v>0</v>
      </c>
      <c r="D588" s="1">
        <f t="shared" si="27"/>
        <v>0</v>
      </c>
      <c r="F588" s="3">
        <v>0.30398397722436632</v>
      </c>
      <c r="G588" s="3">
        <v>2</v>
      </c>
      <c r="H588" s="1">
        <f t="shared" si="28"/>
        <v>1.6960160227756336</v>
      </c>
      <c r="J588" s="3">
        <v>1.6921023624689384</v>
      </c>
      <c r="K588" s="1">
        <v>4</v>
      </c>
      <c r="L588" s="1">
        <f t="shared" si="29"/>
        <v>2.3078976375310614</v>
      </c>
    </row>
    <row r="589" spans="1:12" x14ac:dyDescent="0.25">
      <c r="A589" s="4">
        <v>42225</v>
      </c>
      <c r="B589" s="3">
        <v>0</v>
      </c>
      <c r="C589" s="1">
        <v>0</v>
      </c>
      <c r="D589" s="1">
        <f t="shared" si="27"/>
        <v>0</v>
      </c>
      <c r="F589" s="3">
        <v>0</v>
      </c>
      <c r="G589" s="3">
        <v>0</v>
      </c>
      <c r="H589" s="1">
        <f t="shared" si="28"/>
        <v>0</v>
      </c>
      <c r="J589" s="3">
        <v>0.26521315569876069</v>
      </c>
      <c r="K589" s="1">
        <v>0</v>
      </c>
      <c r="L589" s="1">
        <f t="shared" si="29"/>
        <v>-0.26521315569876069</v>
      </c>
    </row>
    <row r="590" spans="1:12" x14ac:dyDescent="0.25">
      <c r="A590" s="4">
        <v>42226</v>
      </c>
      <c r="B590" s="3">
        <v>0</v>
      </c>
      <c r="C590" s="1">
        <v>0</v>
      </c>
      <c r="D590" s="1">
        <f t="shared" si="27"/>
        <v>0</v>
      </c>
      <c r="F590" s="3">
        <v>0.28163200452569392</v>
      </c>
      <c r="G590" s="3">
        <v>0</v>
      </c>
      <c r="H590" s="1">
        <f t="shared" si="28"/>
        <v>-0.28163200452569392</v>
      </c>
      <c r="J590" s="3">
        <v>0</v>
      </c>
      <c r="K590" s="1">
        <v>0</v>
      </c>
      <c r="L590" s="1">
        <f t="shared" si="29"/>
        <v>0</v>
      </c>
    </row>
    <row r="591" spans="1:12" x14ac:dyDescent="0.25">
      <c r="A591" s="4">
        <v>42227</v>
      </c>
      <c r="B591" s="3">
        <v>0</v>
      </c>
      <c r="C591" s="1">
        <v>0</v>
      </c>
      <c r="D591" s="1">
        <f t="shared" si="27"/>
        <v>0</v>
      </c>
      <c r="F591" s="3">
        <v>0</v>
      </c>
      <c r="G591" s="3">
        <v>0</v>
      </c>
      <c r="H591" s="1">
        <f t="shared" si="28"/>
        <v>0</v>
      </c>
      <c r="J591" s="3">
        <v>0</v>
      </c>
      <c r="K591" s="1">
        <v>0</v>
      </c>
      <c r="L591" s="1">
        <f t="shared" si="29"/>
        <v>0</v>
      </c>
    </row>
    <row r="592" spans="1:12" x14ac:dyDescent="0.25">
      <c r="A592" s="4">
        <v>42228</v>
      </c>
      <c r="B592" s="3">
        <v>0.83222634774129634</v>
      </c>
      <c r="C592" s="1">
        <v>0</v>
      </c>
      <c r="D592" s="1">
        <f t="shared" si="27"/>
        <v>-0.83222634774129634</v>
      </c>
      <c r="F592" s="3">
        <v>7.9926144739477465</v>
      </c>
      <c r="G592" s="3">
        <v>0</v>
      </c>
      <c r="H592" s="1">
        <f t="shared" si="28"/>
        <v>-7.9926144739477465</v>
      </c>
      <c r="J592" s="3">
        <v>0</v>
      </c>
      <c r="K592" s="1">
        <v>0</v>
      </c>
      <c r="L592" s="1">
        <f t="shared" si="29"/>
        <v>0</v>
      </c>
    </row>
    <row r="593" spans="1:12" x14ac:dyDescent="0.25">
      <c r="A593" s="4">
        <v>42229</v>
      </c>
      <c r="B593" s="3">
        <v>0</v>
      </c>
      <c r="C593" s="1">
        <v>0</v>
      </c>
      <c r="D593" s="1">
        <f t="shared" si="27"/>
        <v>0</v>
      </c>
      <c r="F593" s="3">
        <v>1.6868683771802084</v>
      </c>
      <c r="G593" s="3">
        <v>0</v>
      </c>
      <c r="H593" s="1">
        <f t="shared" si="28"/>
        <v>-1.6868683771802084</v>
      </c>
      <c r="J593" s="3">
        <v>0</v>
      </c>
      <c r="K593" s="1">
        <v>0</v>
      </c>
      <c r="L593" s="1">
        <f t="shared" si="29"/>
        <v>0</v>
      </c>
    </row>
    <row r="594" spans="1:12" x14ac:dyDescent="0.25">
      <c r="A594" s="4">
        <v>42230</v>
      </c>
      <c r="B594" s="3">
        <v>0</v>
      </c>
      <c r="C594" s="1">
        <v>1</v>
      </c>
      <c r="D594" s="1">
        <f t="shared" si="27"/>
        <v>1</v>
      </c>
      <c r="F594" s="3">
        <v>0.87785388885815885</v>
      </c>
      <c r="G594" s="3">
        <v>0</v>
      </c>
      <c r="H594" s="1">
        <f t="shared" si="28"/>
        <v>-0.87785388885815885</v>
      </c>
      <c r="J594" s="3">
        <v>0</v>
      </c>
      <c r="K594" s="1">
        <v>0</v>
      </c>
      <c r="L594" s="1">
        <f t="shared" si="29"/>
        <v>0</v>
      </c>
    </row>
    <row r="595" spans="1:12" x14ac:dyDescent="0.25">
      <c r="A595" s="4">
        <v>42231</v>
      </c>
      <c r="B595" s="3">
        <v>0.2720006631305214</v>
      </c>
      <c r="C595" s="1">
        <v>0</v>
      </c>
      <c r="D595" s="1">
        <f t="shared" si="27"/>
        <v>-0.2720006631305214</v>
      </c>
      <c r="F595" s="3">
        <v>0.93238315626486956</v>
      </c>
      <c r="G595" s="3">
        <v>0</v>
      </c>
      <c r="H595" s="1">
        <f t="shared" si="28"/>
        <v>-0.93238315626486956</v>
      </c>
      <c r="J595" s="3">
        <v>0</v>
      </c>
      <c r="K595" s="1">
        <v>1</v>
      </c>
      <c r="L595" s="1">
        <f t="shared" si="29"/>
        <v>1</v>
      </c>
    </row>
    <row r="596" spans="1:12" x14ac:dyDescent="0.25">
      <c r="A596" s="4">
        <v>42232</v>
      </c>
      <c r="B596" s="3">
        <v>12.90068207110685</v>
      </c>
      <c r="C596" s="1">
        <v>7</v>
      </c>
      <c r="D596" s="1">
        <f t="shared" si="27"/>
        <v>-5.9006820711068499</v>
      </c>
      <c r="F596" s="3">
        <v>0</v>
      </c>
      <c r="G596" s="3">
        <v>0</v>
      </c>
      <c r="H596" s="1">
        <f t="shared" si="28"/>
        <v>0</v>
      </c>
      <c r="J596" s="3">
        <v>0</v>
      </c>
      <c r="K596" s="1">
        <v>0</v>
      </c>
      <c r="L596" s="1">
        <f t="shared" si="29"/>
        <v>0</v>
      </c>
    </row>
    <row r="597" spans="1:12" x14ac:dyDescent="0.25">
      <c r="A597" s="4">
        <v>42233</v>
      </c>
      <c r="B597" s="3">
        <v>0</v>
      </c>
      <c r="C597" s="1">
        <v>0</v>
      </c>
      <c r="D597" s="1">
        <f t="shared" si="27"/>
        <v>0</v>
      </c>
      <c r="F597" s="3">
        <v>0</v>
      </c>
      <c r="G597" s="3">
        <v>0</v>
      </c>
      <c r="H597" s="1">
        <f t="shared" si="28"/>
        <v>0</v>
      </c>
      <c r="J597" s="3">
        <v>0</v>
      </c>
      <c r="K597" s="1">
        <v>0</v>
      </c>
      <c r="L597" s="1">
        <f t="shared" si="29"/>
        <v>0</v>
      </c>
    </row>
    <row r="598" spans="1:12" x14ac:dyDescent="0.25">
      <c r="A598" s="4">
        <v>42234</v>
      </c>
      <c r="B598" s="3">
        <v>0</v>
      </c>
      <c r="C598" s="1">
        <v>0</v>
      </c>
      <c r="D598" s="1">
        <f t="shared" si="27"/>
        <v>0</v>
      </c>
      <c r="F598" s="3">
        <v>0</v>
      </c>
      <c r="G598" s="3">
        <v>0</v>
      </c>
      <c r="H598" s="1">
        <f t="shared" si="28"/>
        <v>0</v>
      </c>
      <c r="J598" s="3">
        <v>0</v>
      </c>
      <c r="K598" s="1">
        <v>0</v>
      </c>
      <c r="L598" s="1">
        <f t="shared" si="29"/>
        <v>0</v>
      </c>
    </row>
    <row r="599" spans="1:12" x14ac:dyDescent="0.25">
      <c r="A599" s="4">
        <v>42235</v>
      </c>
      <c r="B599" s="3">
        <v>0</v>
      </c>
      <c r="C599" s="1">
        <v>0</v>
      </c>
      <c r="D599" s="1">
        <f t="shared" si="27"/>
        <v>0</v>
      </c>
      <c r="F599" s="3">
        <v>0</v>
      </c>
      <c r="G599" s="3">
        <v>0</v>
      </c>
      <c r="H599" s="1">
        <f t="shared" si="28"/>
        <v>0</v>
      </c>
      <c r="J599" s="3">
        <v>0</v>
      </c>
      <c r="K599" s="1">
        <v>0</v>
      </c>
      <c r="L599" s="1">
        <f t="shared" si="29"/>
        <v>0</v>
      </c>
    </row>
    <row r="600" spans="1:12" x14ac:dyDescent="0.25">
      <c r="A600" s="4">
        <v>42236</v>
      </c>
      <c r="B600" s="3">
        <v>0</v>
      </c>
      <c r="C600" s="1">
        <v>0</v>
      </c>
      <c r="D600" s="1">
        <f t="shared" si="27"/>
        <v>0</v>
      </c>
      <c r="F600" s="3">
        <v>0</v>
      </c>
      <c r="G600" s="3">
        <v>0</v>
      </c>
      <c r="H600" s="1">
        <f t="shared" si="28"/>
        <v>0</v>
      </c>
      <c r="J600" s="3">
        <v>0</v>
      </c>
      <c r="K600" s="1">
        <v>0</v>
      </c>
      <c r="L600" s="1">
        <f t="shared" si="29"/>
        <v>0</v>
      </c>
    </row>
    <row r="601" spans="1:12" x14ac:dyDescent="0.25">
      <c r="A601" s="4">
        <v>42237</v>
      </c>
      <c r="B601" s="3">
        <v>0</v>
      </c>
      <c r="C601" s="1">
        <v>0</v>
      </c>
      <c r="D601" s="1">
        <f t="shared" si="27"/>
        <v>0</v>
      </c>
      <c r="F601" s="3">
        <v>0</v>
      </c>
      <c r="G601" s="3">
        <v>0</v>
      </c>
      <c r="H601" s="1">
        <f t="shared" si="28"/>
        <v>0</v>
      </c>
      <c r="J601" s="3">
        <v>0</v>
      </c>
      <c r="K601" s="1">
        <v>0</v>
      </c>
      <c r="L601" s="1">
        <f t="shared" si="29"/>
        <v>0</v>
      </c>
    </row>
    <row r="602" spans="1:12" x14ac:dyDescent="0.25">
      <c r="A602" s="4">
        <v>42238</v>
      </c>
      <c r="B602" s="3">
        <v>0</v>
      </c>
      <c r="C602" s="1">
        <v>0</v>
      </c>
      <c r="D602" s="1">
        <f t="shared" si="27"/>
        <v>0</v>
      </c>
      <c r="F602" s="3">
        <v>0</v>
      </c>
      <c r="G602" s="3">
        <v>0</v>
      </c>
      <c r="H602" s="1">
        <f t="shared" si="28"/>
        <v>0</v>
      </c>
      <c r="J602" s="3">
        <v>0</v>
      </c>
      <c r="K602" s="1">
        <v>0</v>
      </c>
      <c r="L602" s="1">
        <f t="shared" si="29"/>
        <v>0</v>
      </c>
    </row>
    <row r="603" spans="1:12" x14ac:dyDescent="0.25">
      <c r="A603" s="4">
        <v>42239</v>
      </c>
      <c r="B603" s="3">
        <v>0</v>
      </c>
      <c r="C603" s="1">
        <v>0</v>
      </c>
      <c r="D603" s="1">
        <f t="shared" si="27"/>
        <v>0</v>
      </c>
      <c r="F603" s="3">
        <v>0</v>
      </c>
      <c r="G603" s="3">
        <v>0</v>
      </c>
      <c r="H603" s="1">
        <f t="shared" si="28"/>
        <v>0</v>
      </c>
      <c r="J603" s="3">
        <v>0</v>
      </c>
      <c r="K603" s="1">
        <v>0</v>
      </c>
      <c r="L603" s="1">
        <f t="shared" si="29"/>
        <v>0</v>
      </c>
    </row>
    <row r="604" spans="1:12" x14ac:dyDescent="0.25">
      <c r="A604" s="4">
        <v>42240</v>
      </c>
      <c r="B604" s="3">
        <v>0</v>
      </c>
      <c r="C604" s="1">
        <v>0</v>
      </c>
      <c r="D604" s="1">
        <f t="shared" si="27"/>
        <v>0</v>
      </c>
      <c r="F604" s="3">
        <v>0</v>
      </c>
      <c r="G604" s="3">
        <v>0</v>
      </c>
      <c r="H604" s="1">
        <f t="shared" si="28"/>
        <v>0</v>
      </c>
      <c r="J604" s="3">
        <v>0</v>
      </c>
      <c r="K604" s="1">
        <v>0</v>
      </c>
      <c r="L604" s="1">
        <f t="shared" si="29"/>
        <v>0</v>
      </c>
    </row>
    <row r="605" spans="1:12" x14ac:dyDescent="0.25">
      <c r="A605" s="4">
        <v>42241</v>
      </c>
      <c r="B605" s="3">
        <v>0</v>
      </c>
      <c r="C605" s="1">
        <v>0</v>
      </c>
      <c r="D605" s="1">
        <f t="shared" si="27"/>
        <v>0</v>
      </c>
      <c r="F605" s="3">
        <v>0</v>
      </c>
      <c r="G605" s="3">
        <v>0</v>
      </c>
      <c r="H605" s="1">
        <f t="shared" si="28"/>
        <v>0</v>
      </c>
      <c r="J605" s="3">
        <v>0</v>
      </c>
      <c r="K605" s="1">
        <v>0</v>
      </c>
      <c r="L605" s="1">
        <f t="shared" si="29"/>
        <v>0</v>
      </c>
    </row>
    <row r="606" spans="1:12" x14ac:dyDescent="0.25">
      <c r="A606" s="4">
        <v>42242</v>
      </c>
      <c r="B606" s="3">
        <v>1.608059784096616</v>
      </c>
      <c r="C606" s="1">
        <v>0</v>
      </c>
      <c r="D606" s="1">
        <f t="shared" si="27"/>
        <v>-1.608059784096616</v>
      </c>
      <c r="F606" s="3">
        <v>2.5247986431869212</v>
      </c>
      <c r="G606" s="3">
        <v>0</v>
      </c>
      <c r="H606" s="1">
        <f t="shared" si="28"/>
        <v>-2.5247986431869212</v>
      </c>
      <c r="J606" s="3">
        <v>1.0946270977004227</v>
      </c>
      <c r="K606" s="1">
        <v>0</v>
      </c>
      <c r="L606" s="1">
        <f t="shared" si="29"/>
        <v>-1.0946270977004227</v>
      </c>
    </row>
    <row r="607" spans="1:12" x14ac:dyDescent="0.25">
      <c r="A607" s="4">
        <v>42243</v>
      </c>
      <c r="B607" s="3">
        <v>6.8737280877447535</v>
      </c>
      <c r="C607" s="1">
        <v>8</v>
      </c>
      <c r="D607" s="1">
        <f t="shared" si="27"/>
        <v>1.1262719122552465</v>
      </c>
      <c r="F607" s="3">
        <v>0</v>
      </c>
      <c r="G607" s="3">
        <v>0</v>
      </c>
      <c r="H607" s="1">
        <f t="shared" si="28"/>
        <v>0</v>
      </c>
      <c r="J607" s="3">
        <v>1.3722412317560315</v>
      </c>
      <c r="K607" s="1">
        <v>2</v>
      </c>
      <c r="L607" s="1">
        <f t="shared" si="29"/>
        <v>0.62775876824396848</v>
      </c>
    </row>
    <row r="608" spans="1:12" x14ac:dyDescent="0.25">
      <c r="A608" s="4">
        <v>42244</v>
      </c>
      <c r="B608" s="3">
        <v>0</v>
      </c>
      <c r="C608" s="1">
        <v>7</v>
      </c>
      <c r="D608" s="1">
        <f t="shared" si="27"/>
        <v>7</v>
      </c>
      <c r="F608" s="3">
        <v>0</v>
      </c>
      <c r="G608" s="3">
        <v>0</v>
      </c>
      <c r="H608" s="1">
        <f t="shared" si="28"/>
        <v>0</v>
      </c>
      <c r="J608" s="3">
        <v>0</v>
      </c>
      <c r="K608" s="1">
        <v>0</v>
      </c>
      <c r="L608" s="1">
        <f t="shared" si="29"/>
        <v>0</v>
      </c>
    </row>
    <row r="609" spans="1:12" x14ac:dyDescent="0.25">
      <c r="A609" s="4">
        <v>42245</v>
      </c>
      <c r="B609" s="3">
        <v>0</v>
      </c>
      <c r="C609" s="1">
        <v>0</v>
      </c>
      <c r="D609" s="1">
        <f t="shared" si="27"/>
        <v>0</v>
      </c>
      <c r="F609" s="3">
        <v>0</v>
      </c>
      <c r="G609" s="3">
        <v>0</v>
      </c>
      <c r="H609" s="1">
        <f t="shared" si="28"/>
        <v>0</v>
      </c>
      <c r="J609" s="3">
        <v>0</v>
      </c>
      <c r="K609" s="1">
        <v>0</v>
      </c>
      <c r="L609" s="1">
        <f t="shared" si="29"/>
        <v>0</v>
      </c>
    </row>
    <row r="610" spans="1:12" x14ac:dyDescent="0.25">
      <c r="A610" s="4">
        <v>42246</v>
      </c>
      <c r="B610" s="3">
        <v>0.27120915862496892</v>
      </c>
      <c r="C610" s="1">
        <v>1</v>
      </c>
      <c r="D610" s="1">
        <f t="shared" si="27"/>
        <v>0.72879084137503103</v>
      </c>
      <c r="F610" s="3">
        <v>0.29444691968304232</v>
      </c>
      <c r="G610" s="3">
        <v>0</v>
      </c>
      <c r="H610" s="1">
        <f t="shared" si="28"/>
        <v>-0.29444691968304232</v>
      </c>
      <c r="J610" s="3">
        <v>0</v>
      </c>
      <c r="K610" s="1">
        <v>0</v>
      </c>
      <c r="L610" s="1">
        <f t="shared" si="29"/>
        <v>0</v>
      </c>
    </row>
    <row r="611" spans="1:12" x14ac:dyDescent="0.25">
      <c r="A611" s="4">
        <v>42247</v>
      </c>
      <c r="B611" s="3">
        <v>1.718686728913958</v>
      </c>
      <c r="C611" s="1">
        <v>3</v>
      </c>
      <c r="D611" s="1">
        <f t="shared" si="27"/>
        <v>1.281313271086042</v>
      </c>
      <c r="F611" s="3">
        <v>0</v>
      </c>
      <c r="G611" s="3">
        <v>0</v>
      </c>
      <c r="H611" s="1">
        <f t="shared" si="28"/>
        <v>0</v>
      </c>
      <c r="J611" s="3">
        <v>0</v>
      </c>
      <c r="K611" s="1">
        <v>0</v>
      </c>
      <c r="L611" s="1">
        <f t="shared" si="29"/>
        <v>0</v>
      </c>
    </row>
    <row r="612" spans="1:12" x14ac:dyDescent="0.25">
      <c r="A612" s="4">
        <v>42248</v>
      </c>
      <c r="B612" s="3">
        <v>0</v>
      </c>
      <c r="C612" s="1">
        <v>1</v>
      </c>
      <c r="D612" s="1">
        <f t="shared" si="27"/>
        <v>1</v>
      </c>
      <c r="F612" s="3">
        <v>0</v>
      </c>
      <c r="G612" s="3">
        <v>0</v>
      </c>
      <c r="H612" s="1">
        <f t="shared" si="28"/>
        <v>0</v>
      </c>
      <c r="J612" s="3">
        <v>0</v>
      </c>
      <c r="K612" s="1">
        <v>0</v>
      </c>
      <c r="L612" s="1">
        <f t="shared" si="29"/>
        <v>0</v>
      </c>
    </row>
    <row r="613" spans="1:12" x14ac:dyDescent="0.25">
      <c r="A613" s="4">
        <v>42249</v>
      </c>
      <c r="B613" s="3">
        <v>0</v>
      </c>
      <c r="C613" s="1">
        <v>0</v>
      </c>
      <c r="D613" s="1">
        <f t="shared" si="27"/>
        <v>0</v>
      </c>
      <c r="F613" s="3">
        <v>0</v>
      </c>
      <c r="G613" s="3">
        <v>0</v>
      </c>
      <c r="H613" s="1">
        <f t="shared" si="28"/>
        <v>0</v>
      </c>
      <c r="J613" s="3">
        <v>0</v>
      </c>
      <c r="K613" s="1">
        <v>0</v>
      </c>
      <c r="L613" s="1">
        <f t="shared" si="29"/>
        <v>0</v>
      </c>
    </row>
    <row r="614" spans="1:12" x14ac:dyDescent="0.25">
      <c r="A614" s="4">
        <v>42250</v>
      </c>
      <c r="B614" s="3">
        <v>0</v>
      </c>
      <c r="C614" s="1">
        <v>0</v>
      </c>
      <c r="D614" s="1">
        <f t="shared" si="27"/>
        <v>0</v>
      </c>
      <c r="F614" s="3">
        <v>0</v>
      </c>
      <c r="G614" s="3">
        <v>0</v>
      </c>
      <c r="H614" s="1">
        <f t="shared" si="28"/>
        <v>0</v>
      </c>
      <c r="J614" s="3">
        <v>0</v>
      </c>
      <c r="K614" s="1">
        <v>0</v>
      </c>
      <c r="L614" s="1">
        <f t="shared" si="29"/>
        <v>0</v>
      </c>
    </row>
    <row r="615" spans="1:12" x14ac:dyDescent="0.25">
      <c r="A615" s="4">
        <v>42251</v>
      </c>
      <c r="B615" s="3">
        <v>0</v>
      </c>
      <c r="C615" s="1">
        <v>0</v>
      </c>
      <c r="D615" s="1">
        <f t="shared" si="27"/>
        <v>0</v>
      </c>
      <c r="F615" s="3">
        <v>0</v>
      </c>
      <c r="G615" s="3">
        <v>0</v>
      </c>
      <c r="H615" s="1">
        <f t="shared" si="28"/>
        <v>0</v>
      </c>
      <c r="J615" s="3">
        <v>0</v>
      </c>
      <c r="K615" s="1">
        <v>0</v>
      </c>
      <c r="L615" s="1">
        <f t="shared" si="29"/>
        <v>0</v>
      </c>
    </row>
    <row r="616" spans="1:12" x14ac:dyDescent="0.25">
      <c r="A616" s="4">
        <v>42252</v>
      </c>
      <c r="B616" s="3">
        <v>0</v>
      </c>
      <c r="C616" s="1">
        <v>0</v>
      </c>
      <c r="D616" s="1">
        <f t="shared" si="27"/>
        <v>0</v>
      </c>
      <c r="F616" s="3">
        <v>0</v>
      </c>
      <c r="G616" s="3">
        <v>0</v>
      </c>
      <c r="H616" s="1">
        <f t="shared" si="28"/>
        <v>0</v>
      </c>
      <c r="J616" s="3">
        <v>0</v>
      </c>
      <c r="K616" s="1">
        <v>0</v>
      </c>
      <c r="L616" s="1">
        <f t="shared" si="29"/>
        <v>0</v>
      </c>
    </row>
    <row r="617" spans="1:12" x14ac:dyDescent="0.25">
      <c r="A617" s="4">
        <v>42253</v>
      </c>
      <c r="B617" s="3">
        <v>0</v>
      </c>
      <c r="C617" s="1">
        <v>0</v>
      </c>
      <c r="D617" s="1">
        <f t="shared" si="27"/>
        <v>0</v>
      </c>
      <c r="F617" s="3">
        <v>0</v>
      </c>
      <c r="G617" s="3">
        <v>0</v>
      </c>
      <c r="H617" s="1">
        <f t="shared" si="28"/>
        <v>0</v>
      </c>
      <c r="J617" s="3">
        <v>0</v>
      </c>
      <c r="K617" s="1">
        <v>0</v>
      </c>
      <c r="L617" s="1">
        <f t="shared" si="29"/>
        <v>0</v>
      </c>
    </row>
    <row r="618" spans="1:12" x14ac:dyDescent="0.25">
      <c r="A618" s="4">
        <v>42254</v>
      </c>
      <c r="B618" s="3">
        <v>1.3661697020145966</v>
      </c>
      <c r="C618" s="1">
        <v>1</v>
      </c>
      <c r="D618" s="1">
        <f t="shared" si="27"/>
        <v>-0.36616970201459664</v>
      </c>
      <c r="F618" s="3">
        <v>0</v>
      </c>
      <c r="G618" s="3">
        <v>0</v>
      </c>
      <c r="H618" s="1">
        <f t="shared" si="28"/>
        <v>0</v>
      </c>
      <c r="J618" s="3">
        <v>0</v>
      </c>
      <c r="K618" s="1">
        <v>0</v>
      </c>
      <c r="L618" s="1">
        <f t="shared" si="29"/>
        <v>0</v>
      </c>
    </row>
    <row r="619" spans="1:12" x14ac:dyDescent="0.25">
      <c r="A619" s="4">
        <v>42255</v>
      </c>
      <c r="B619" s="3">
        <v>0</v>
      </c>
      <c r="C619" s="1">
        <v>0</v>
      </c>
      <c r="D619" s="1">
        <f t="shared" si="27"/>
        <v>0</v>
      </c>
      <c r="F619" s="3">
        <v>0</v>
      </c>
      <c r="G619" s="3">
        <v>0</v>
      </c>
      <c r="H619" s="1">
        <f t="shared" si="28"/>
        <v>0</v>
      </c>
      <c r="J619" s="3">
        <v>0</v>
      </c>
      <c r="K619" s="1">
        <v>0</v>
      </c>
      <c r="L619" s="1">
        <f t="shared" si="29"/>
        <v>0</v>
      </c>
    </row>
    <row r="620" spans="1:12" x14ac:dyDescent="0.25">
      <c r="A620" s="4">
        <v>42256</v>
      </c>
      <c r="B620" s="3">
        <v>0</v>
      </c>
      <c r="C620" s="1">
        <v>0</v>
      </c>
      <c r="D620" s="1">
        <f t="shared" si="27"/>
        <v>0</v>
      </c>
      <c r="F620" s="3">
        <v>0</v>
      </c>
      <c r="G620" s="3">
        <v>0</v>
      </c>
      <c r="H620" s="1">
        <f t="shared" si="28"/>
        <v>0</v>
      </c>
      <c r="J620" s="3">
        <v>0</v>
      </c>
      <c r="K620" s="1">
        <v>0</v>
      </c>
      <c r="L620" s="1">
        <f t="shared" si="29"/>
        <v>0</v>
      </c>
    </row>
    <row r="621" spans="1:12" x14ac:dyDescent="0.25">
      <c r="A621" s="4">
        <v>42257</v>
      </c>
      <c r="B621" s="3">
        <v>0</v>
      </c>
      <c r="C621" s="1">
        <v>0</v>
      </c>
      <c r="D621" s="1">
        <f t="shared" si="27"/>
        <v>0</v>
      </c>
      <c r="F621" s="3">
        <v>0</v>
      </c>
      <c r="G621" s="3">
        <v>0</v>
      </c>
      <c r="H621" s="1">
        <f t="shared" si="28"/>
        <v>0</v>
      </c>
      <c r="J621" s="3">
        <v>0</v>
      </c>
      <c r="K621" s="1">
        <v>0</v>
      </c>
      <c r="L621" s="1">
        <f t="shared" si="29"/>
        <v>0</v>
      </c>
    </row>
    <row r="622" spans="1:12" x14ac:dyDescent="0.25">
      <c r="A622" s="4">
        <v>42258</v>
      </c>
      <c r="B622" s="3">
        <v>0</v>
      </c>
      <c r="C622" s="1">
        <v>0</v>
      </c>
      <c r="D622" s="1">
        <f t="shared" si="27"/>
        <v>0</v>
      </c>
      <c r="F622" s="3">
        <v>0</v>
      </c>
      <c r="G622" s="3">
        <v>0</v>
      </c>
      <c r="H622" s="1">
        <f t="shared" si="28"/>
        <v>0</v>
      </c>
      <c r="J622" s="3">
        <v>0</v>
      </c>
      <c r="K622" s="1">
        <v>0</v>
      </c>
      <c r="L622" s="1">
        <f t="shared" si="29"/>
        <v>0</v>
      </c>
    </row>
    <row r="623" spans="1:12" x14ac:dyDescent="0.25">
      <c r="A623" s="4">
        <v>42259</v>
      </c>
      <c r="B623" s="3">
        <v>0</v>
      </c>
      <c r="C623" s="1">
        <v>0</v>
      </c>
      <c r="D623" s="1">
        <f t="shared" si="27"/>
        <v>0</v>
      </c>
      <c r="F623" s="3">
        <v>0</v>
      </c>
      <c r="G623" s="3">
        <v>0</v>
      </c>
      <c r="H623" s="1">
        <f t="shared" si="28"/>
        <v>0</v>
      </c>
      <c r="J623" s="3">
        <v>0</v>
      </c>
      <c r="K623" s="1">
        <v>0</v>
      </c>
      <c r="L623" s="1">
        <f t="shared" si="29"/>
        <v>0</v>
      </c>
    </row>
    <row r="624" spans="1:12" x14ac:dyDescent="0.25">
      <c r="A624" s="4">
        <v>42260</v>
      </c>
      <c r="B624" s="3">
        <v>0</v>
      </c>
      <c r="C624" s="1">
        <v>0</v>
      </c>
      <c r="D624" s="1">
        <f t="shared" si="27"/>
        <v>0</v>
      </c>
      <c r="F624" s="3">
        <v>0</v>
      </c>
      <c r="G624" s="3">
        <v>0</v>
      </c>
      <c r="H624" s="1">
        <f t="shared" si="28"/>
        <v>0</v>
      </c>
      <c r="J624" s="3">
        <v>0</v>
      </c>
      <c r="K624" s="1">
        <v>0</v>
      </c>
      <c r="L624" s="1">
        <f t="shared" si="29"/>
        <v>0</v>
      </c>
    </row>
    <row r="625" spans="1:12" x14ac:dyDescent="0.25">
      <c r="A625" s="4">
        <v>42261</v>
      </c>
      <c r="B625" s="3">
        <v>3.9285160441384259</v>
      </c>
      <c r="C625" s="1">
        <v>0</v>
      </c>
      <c r="D625" s="1">
        <f t="shared" si="27"/>
        <v>-3.9285160441384259</v>
      </c>
      <c r="F625" s="3">
        <v>0.86568976957895694</v>
      </c>
      <c r="G625" s="3">
        <v>1</v>
      </c>
      <c r="H625" s="1">
        <f t="shared" si="28"/>
        <v>0.13431023042104306</v>
      </c>
      <c r="J625" s="3">
        <v>0</v>
      </c>
      <c r="K625" s="1">
        <v>0</v>
      </c>
      <c r="L625" s="1">
        <f t="shared" si="29"/>
        <v>0</v>
      </c>
    </row>
    <row r="626" spans="1:12" x14ac:dyDescent="0.25">
      <c r="A626" s="4">
        <v>42262</v>
      </c>
      <c r="B626" s="3">
        <v>9.2642065508466498</v>
      </c>
      <c r="C626" s="1">
        <v>3</v>
      </c>
      <c r="D626" s="1">
        <f t="shared" si="27"/>
        <v>-6.2642065508466498</v>
      </c>
      <c r="F626" s="3">
        <v>2.9083093379931948</v>
      </c>
      <c r="G626" s="3">
        <v>3</v>
      </c>
      <c r="H626" s="1">
        <f t="shared" si="28"/>
        <v>9.1690662006805201E-2</v>
      </c>
      <c r="J626" s="3">
        <v>6.2384988569581559</v>
      </c>
      <c r="K626" s="1">
        <v>5</v>
      </c>
      <c r="L626" s="1">
        <f t="shared" si="29"/>
        <v>-1.2384988569581559</v>
      </c>
    </row>
    <row r="627" spans="1:12" x14ac:dyDescent="0.25">
      <c r="A627" s="4">
        <v>42263</v>
      </c>
      <c r="B627" s="3">
        <v>2.2577064640082973</v>
      </c>
      <c r="C627" s="1">
        <v>7</v>
      </c>
      <c r="D627" s="1">
        <f t="shared" si="27"/>
        <v>4.7422935359917027</v>
      </c>
      <c r="F627" s="3">
        <v>5.5899262957751823</v>
      </c>
      <c r="G627" s="3">
        <v>7</v>
      </c>
      <c r="H627" s="1">
        <f t="shared" si="28"/>
        <v>1.4100737042248177</v>
      </c>
      <c r="J627" s="3">
        <v>5.6911404582758607</v>
      </c>
      <c r="K627" s="1">
        <v>4</v>
      </c>
      <c r="L627" s="1">
        <f t="shared" si="29"/>
        <v>-1.6911404582758607</v>
      </c>
    </row>
    <row r="628" spans="1:12" x14ac:dyDescent="0.25">
      <c r="A628" s="4">
        <v>42264</v>
      </c>
      <c r="B628" s="3">
        <v>3.9749408812150242</v>
      </c>
      <c r="C628" s="1">
        <v>4</v>
      </c>
      <c r="D628" s="1">
        <f t="shared" si="27"/>
        <v>2.5059118784975798E-2</v>
      </c>
      <c r="F628" s="3">
        <v>0.89099686508721243</v>
      </c>
      <c r="G628" s="3">
        <v>2</v>
      </c>
      <c r="H628" s="1">
        <f t="shared" si="28"/>
        <v>1.1090031349127876</v>
      </c>
      <c r="J628" s="3">
        <v>2.5960042245464252</v>
      </c>
      <c r="K628" s="1">
        <v>3</v>
      </c>
      <c r="L628" s="1">
        <f t="shared" si="29"/>
        <v>0.40399577545357479</v>
      </c>
    </row>
    <row r="629" spans="1:12" x14ac:dyDescent="0.25">
      <c r="A629" s="4">
        <v>42265</v>
      </c>
      <c r="B629" s="3">
        <v>4.6364695122083619</v>
      </c>
      <c r="C629" s="1">
        <v>6</v>
      </c>
      <c r="D629" s="1">
        <f t="shared" si="27"/>
        <v>1.3635304877916381</v>
      </c>
      <c r="F629" s="3">
        <v>0</v>
      </c>
      <c r="G629" s="3">
        <v>0</v>
      </c>
      <c r="H629" s="1">
        <f t="shared" si="28"/>
        <v>0</v>
      </c>
      <c r="J629" s="3">
        <v>0</v>
      </c>
      <c r="K629" s="1">
        <v>3</v>
      </c>
      <c r="L629" s="1">
        <f t="shared" si="29"/>
        <v>3</v>
      </c>
    </row>
    <row r="630" spans="1:12" x14ac:dyDescent="0.25">
      <c r="A630" s="4">
        <v>42266</v>
      </c>
      <c r="B630" s="3">
        <v>0</v>
      </c>
      <c r="C630" s="1">
        <v>0</v>
      </c>
      <c r="D630" s="1">
        <f t="shared" si="27"/>
        <v>0</v>
      </c>
      <c r="F630" s="3">
        <v>0</v>
      </c>
      <c r="G630" s="3">
        <v>0</v>
      </c>
      <c r="H630" s="1">
        <f t="shared" si="28"/>
        <v>0</v>
      </c>
      <c r="J630" s="3">
        <v>0.26550762988442173</v>
      </c>
      <c r="K630" s="1">
        <v>0</v>
      </c>
      <c r="L630" s="1">
        <f t="shared" si="29"/>
        <v>-0.26550762988442173</v>
      </c>
    </row>
    <row r="631" spans="1:12" x14ac:dyDescent="0.25">
      <c r="A631" s="4">
        <v>42267</v>
      </c>
      <c r="B631" s="3">
        <v>0</v>
      </c>
      <c r="C631" s="1">
        <v>0</v>
      </c>
      <c r="D631" s="1">
        <f t="shared" si="27"/>
        <v>0</v>
      </c>
      <c r="F631" s="3">
        <v>0</v>
      </c>
      <c r="G631" s="3">
        <v>0</v>
      </c>
      <c r="H631" s="1">
        <f t="shared" si="28"/>
        <v>0</v>
      </c>
      <c r="J631" s="3">
        <v>0</v>
      </c>
      <c r="K631" s="1">
        <v>0</v>
      </c>
      <c r="L631" s="1">
        <f t="shared" si="29"/>
        <v>0</v>
      </c>
    </row>
    <row r="632" spans="1:12" x14ac:dyDescent="0.25">
      <c r="A632" s="4">
        <v>42268</v>
      </c>
      <c r="B632" s="3">
        <v>0</v>
      </c>
      <c r="C632" s="1">
        <v>0</v>
      </c>
      <c r="D632" s="1">
        <f t="shared" si="27"/>
        <v>0</v>
      </c>
      <c r="F632" s="3">
        <v>0</v>
      </c>
      <c r="G632" s="3">
        <v>0</v>
      </c>
      <c r="H632" s="1">
        <f t="shared" si="28"/>
        <v>0</v>
      </c>
      <c r="J632" s="3">
        <v>0</v>
      </c>
      <c r="K632" s="1">
        <v>0</v>
      </c>
      <c r="L632" s="1">
        <f t="shared" si="29"/>
        <v>0</v>
      </c>
    </row>
    <row r="633" spans="1:12" x14ac:dyDescent="0.25">
      <c r="A633" s="4">
        <v>42269</v>
      </c>
      <c r="B633" s="3">
        <v>0</v>
      </c>
      <c r="C633" s="1">
        <v>0</v>
      </c>
      <c r="D633" s="1">
        <f t="shared" si="27"/>
        <v>0</v>
      </c>
      <c r="F633" s="3">
        <v>0</v>
      </c>
      <c r="G633" s="3">
        <v>0</v>
      </c>
      <c r="H633" s="1">
        <f t="shared" si="28"/>
        <v>0</v>
      </c>
      <c r="J633" s="3">
        <v>0</v>
      </c>
      <c r="K633" s="1">
        <v>0</v>
      </c>
      <c r="L633" s="1">
        <f t="shared" si="29"/>
        <v>0</v>
      </c>
    </row>
    <row r="634" spans="1:12" x14ac:dyDescent="0.25">
      <c r="A634" s="4">
        <v>42270</v>
      </c>
      <c r="B634" s="3">
        <v>0</v>
      </c>
      <c r="C634" s="1">
        <v>0</v>
      </c>
      <c r="D634" s="1">
        <f t="shared" si="27"/>
        <v>0</v>
      </c>
      <c r="F634" s="3">
        <v>0</v>
      </c>
      <c r="G634" s="3">
        <v>0</v>
      </c>
      <c r="H634" s="1">
        <f t="shared" si="28"/>
        <v>0</v>
      </c>
      <c r="J634" s="3">
        <v>0</v>
      </c>
      <c r="K634" s="1">
        <v>0</v>
      </c>
      <c r="L634" s="1">
        <f t="shared" si="29"/>
        <v>0</v>
      </c>
    </row>
    <row r="635" spans="1:12" x14ac:dyDescent="0.25">
      <c r="A635" s="4">
        <v>42271</v>
      </c>
      <c r="B635" s="3">
        <v>0</v>
      </c>
      <c r="C635" s="1">
        <v>0</v>
      </c>
      <c r="D635" s="1">
        <f t="shared" si="27"/>
        <v>0</v>
      </c>
      <c r="F635" s="3">
        <v>0</v>
      </c>
      <c r="G635" s="3">
        <v>0</v>
      </c>
      <c r="H635" s="1">
        <f t="shared" si="28"/>
        <v>0</v>
      </c>
      <c r="J635" s="3">
        <v>0</v>
      </c>
      <c r="K635" s="1">
        <v>0</v>
      </c>
      <c r="L635" s="1">
        <f t="shared" si="29"/>
        <v>0</v>
      </c>
    </row>
    <row r="636" spans="1:12" x14ac:dyDescent="0.25">
      <c r="A636" s="4">
        <v>42272</v>
      </c>
      <c r="B636" s="3">
        <v>0</v>
      </c>
      <c r="C636" s="1">
        <v>0</v>
      </c>
      <c r="D636" s="1">
        <f t="shared" si="27"/>
        <v>0</v>
      </c>
      <c r="F636" s="3">
        <v>0</v>
      </c>
      <c r="G636" s="3">
        <v>0</v>
      </c>
      <c r="H636" s="1">
        <f t="shared" si="28"/>
        <v>0</v>
      </c>
      <c r="J636" s="3">
        <v>0</v>
      </c>
      <c r="K636" s="1">
        <v>0</v>
      </c>
      <c r="L636" s="1">
        <f t="shared" si="29"/>
        <v>0</v>
      </c>
    </row>
    <row r="637" spans="1:12" x14ac:dyDescent="0.25">
      <c r="A637" s="4">
        <v>42273</v>
      </c>
      <c r="B637" s="3">
        <v>0</v>
      </c>
      <c r="C637" s="1">
        <v>0</v>
      </c>
      <c r="D637" s="1">
        <f t="shared" si="27"/>
        <v>0</v>
      </c>
      <c r="F637" s="3">
        <v>0</v>
      </c>
      <c r="G637" s="3">
        <v>0</v>
      </c>
      <c r="H637" s="1">
        <f t="shared" si="28"/>
        <v>0</v>
      </c>
      <c r="J637" s="3">
        <v>0</v>
      </c>
      <c r="K637" s="1">
        <v>0</v>
      </c>
      <c r="L637" s="1">
        <f t="shared" si="29"/>
        <v>0</v>
      </c>
    </row>
    <row r="638" spans="1:12" x14ac:dyDescent="0.25">
      <c r="A638" s="4">
        <v>42274</v>
      </c>
      <c r="B638" s="3">
        <v>0</v>
      </c>
      <c r="C638" s="1">
        <v>0</v>
      </c>
      <c r="D638" s="1">
        <f t="shared" si="27"/>
        <v>0</v>
      </c>
      <c r="F638" s="3">
        <v>0</v>
      </c>
      <c r="G638" s="3">
        <v>0</v>
      </c>
      <c r="H638" s="1">
        <f t="shared" si="28"/>
        <v>0</v>
      </c>
      <c r="J638" s="3">
        <v>0</v>
      </c>
      <c r="K638" s="1">
        <v>0</v>
      </c>
      <c r="L638" s="1">
        <f t="shared" si="29"/>
        <v>0</v>
      </c>
    </row>
    <row r="639" spans="1:12" x14ac:dyDescent="0.25">
      <c r="A639" s="4">
        <v>42275</v>
      </c>
      <c r="B639" s="3">
        <v>0</v>
      </c>
      <c r="C639" s="1">
        <v>0</v>
      </c>
      <c r="D639" s="1">
        <f t="shared" si="27"/>
        <v>0</v>
      </c>
      <c r="F639" s="3">
        <v>3.2726802823877565</v>
      </c>
      <c r="G639" s="3">
        <v>2</v>
      </c>
      <c r="H639" s="1">
        <f t="shared" si="28"/>
        <v>-1.2726802823877565</v>
      </c>
      <c r="J639" s="3">
        <v>6.7899213691405933</v>
      </c>
      <c r="K639" s="1">
        <v>4</v>
      </c>
      <c r="L639" s="1">
        <f t="shared" si="29"/>
        <v>-2.7899213691405933</v>
      </c>
    </row>
    <row r="640" spans="1:12" x14ac:dyDescent="0.25">
      <c r="A640" s="4">
        <v>42276</v>
      </c>
      <c r="B640" s="3">
        <v>0</v>
      </c>
      <c r="C640" s="1">
        <v>0</v>
      </c>
      <c r="D640" s="1">
        <f t="shared" si="27"/>
        <v>0</v>
      </c>
      <c r="F640" s="3">
        <v>0</v>
      </c>
      <c r="G640" s="3">
        <v>0</v>
      </c>
      <c r="H640" s="1">
        <f t="shared" si="28"/>
        <v>0</v>
      </c>
      <c r="J640" s="3">
        <v>0</v>
      </c>
      <c r="K640" s="1">
        <v>0</v>
      </c>
      <c r="L640" s="1">
        <f t="shared" si="29"/>
        <v>0</v>
      </c>
    </row>
    <row r="641" spans="1:12" x14ac:dyDescent="0.25">
      <c r="A641" s="4">
        <v>42277</v>
      </c>
      <c r="B641" s="3">
        <v>0</v>
      </c>
      <c r="C641" s="1">
        <v>0</v>
      </c>
      <c r="D641" s="1">
        <f t="shared" si="27"/>
        <v>0</v>
      </c>
      <c r="F641" s="3">
        <v>0</v>
      </c>
      <c r="G641" s="3">
        <v>0</v>
      </c>
      <c r="H641" s="1">
        <f t="shared" si="28"/>
        <v>0</v>
      </c>
      <c r="J641" s="3">
        <v>0</v>
      </c>
      <c r="K641" s="1">
        <v>0</v>
      </c>
      <c r="L641" s="1">
        <f t="shared" si="29"/>
        <v>0</v>
      </c>
    </row>
    <row r="642" spans="1:12" x14ac:dyDescent="0.25">
      <c r="A642" s="4">
        <v>42278</v>
      </c>
      <c r="B642" s="3">
        <v>0</v>
      </c>
      <c r="C642" s="1">
        <v>0</v>
      </c>
      <c r="D642" s="1">
        <f t="shared" si="27"/>
        <v>0</v>
      </c>
      <c r="F642" s="3">
        <v>5.2508614561864606</v>
      </c>
      <c r="G642" s="3">
        <v>0</v>
      </c>
      <c r="H642" s="1">
        <f t="shared" si="28"/>
        <v>-5.2508614561864606</v>
      </c>
      <c r="J642" s="3">
        <v>0</v>
      </c>
      <c r="K642" s="1">
        <v>0</v>
      </c>
      <c r="L642" s="1">
        <f t="shared" si="29"/>
        <v>0</v>
      </c>
    </row>
    <row r="643" spans="1:12" x14ac:dyDescent="0.25">
      <c r="A643" s="4">
        <v>42279</v>
      </c>
      <c r="B643" s="3">
        <v>0</v>
      </c>
      <c r="C643" s="1">
        <v>0</v>
      </c>
      <c r="D643" s="1">
        <f t="shared" si="27"/>
        <v>0</v>
      </c>
      <c r="F643" s="3">
        <v>2.5328922520322967</v>
      </c>
      <c r="G643" s="3">
        <v>0</v>
      </c>
      <c r="H643" s="1">
        <f t="shared" si="28"/>
        <v>-2.5328922520322967</v>
      </c>
      <c r="J643" s="3">
        <v>13.719735830817159</v>
      </c>
      <c r="K643" s="1">
        <v>7</v>
      </c>
      <c r="L643" s="1">
        <f t="shared" si="29"/>
        <v>-6.7197358308171591</v>
      </c>
    </row>
    <row r="644" spans="1:12" x14ac:dyDescent="0.25">
      <c r="A644" s="4">
        <v>42280</v>
      </c>
      <c r="B644" s="3">
        <v>0</v>
      </c>
      <c r="C644" s="1">
        <v>0</v>
      </c>
      <c r="D644" s="1">
        <f t="shared" si="27"/>
        <v>0</v>
      </c>
      <c r="F644" s="3">
        <v>6.7017525793110257</v>
      </c>
      <c r="G644" s="3">
        <v>5</v>
      </c>
      <c r="H644" s="1">
        <f t="shared" si="28"/>
        <v>-1.7017525793110257</v>
      </c>
      <c r="J644" s="3">
        <v>5.6701889346668892</v>
      </c>
      <c r="K644" s="1">
        <v>11</v>
      </c>
      <c r="L644" s="1">
        <f t="shared" si="29"/>
        <v>5.3298110653331108</v>
      </c>
    </row>
    <row r="645" spans="1:12" x14ac:dyDescent="0.25">
      <c r="A645" s="4">
        <v>42281</v>
      </c>
      <c r="B645" s="3">
        <v>0</v>
      </c>
      <c r="C645" s="1">
        <v>0</v>
      </c>
      <c r="D645" s="1">
        <f t="shared" ref="D645:D708" si="30">C645-B645</f>
        <v>0</v>
      </c>
      <c r="F645" s="3">
        <v>0</v>
      </c>
      <c r="G645" s="3">
        <v>0</v>
      </c>
      <c r="H645" s="1">
        <f t="shared" ref="H645:H708" si="31">G645-F645</f>
        <v>0</v>
      </c>
      <c r="J645" s="3">
        <v>0</v>
      </c>
      <c r="K645" s="1">
        <v>1</v>
      </c>
      <c r="L645" s="1">
        <f t="shared" ref="L645:L708" si="32">K645-J645</f>
        <v>1</v>
      </c>
    </row>
    <row r="646" spans="1:12" x14ac:dyDescent="0.25">
      <c r="A646" s="4">
        <v>42282</v>
      </c>
      <c r="B646" s="3">
        <v>0</v>
      </c>
      <c r="C646" s="1">
        <v>0</v>
      </c>
      <c r="D646" s="1">
        <f t="shared" si="30"/>
        <v>0</v>
      </c>
      <c r="F646" s="3">
        <v>0</v>
      </c>
      <c r="G646" s="3">
        <v>0</v>
      </c>
      <c r="H646" s="1">
        <f t="shared" si="31"/>
        <v>0</v>
      </c>
      <c r="J646" s="3">
        <v>0</v>
      </c>
      <c r="K646" s="1">
        <v>0</v>
      </c>
      <c r="L646" s="1">
        <f t="shared" si="32"/>
        <v>0</v>
      </c>
    </row>
    <row r="647" spans="1:12" x14ac:dyDescent="0.25">
      <c r="A647" s="4">
        <v>42283</v>
      </c>
      <c r="B647" s="3">
        <v>0</v>
      </c>
      <c r="C647" s="1">
        <v>0</v>
      </c>
      <c r="D647" s="1">
        <f t="shared" si="30"/>
        <v>0</v>
      </c>
      <c r="F647" s="3">
        <v>0.83188459296563844</v>
      </c>
      <c r="G647" s="3">
        <v>0</v>
      </c>
      <c r="H647" s="1">
        <f t="shared" si="31"/>
        <v>-0.83188459296563844</v>
      </c>
      <c r="J647" s="3">
        <v>0.54782438353537932</v>
      </c>
      <c r="K647" s="1">
        <v>0</v>
      </c>
      <c r="L647" s="1">
        <f t="shared" si="32"/>
        <v>-0.54782438353537932</v>
      </c>
    </row>
    <row r="648" spans="1:12" x14ac:dyDescent="0.25">
      <c r="A648" s="4">
        <v>42284</v>
      </c>
      <c r="B648" s="3">
        <v>0</v>
      </c>
      <c r="C648" s="1">
        <v>0</v>
      </c>
      <c r="D648" s="1">
        <f t="shared" si="30"/>
        <v>0</v>
      </c>
      <c r="F648" s="3">
        <v>0</v>
      </c>
      <c r="G648" s="3">
        <v>0</v>
      </c>
      <c r="H648" s="1">
        <f t="shared" si="31"/>
        <v>0</v>
      </c>
      <c r="J648" s="3">
        <v>0</v>
      </c>
      <c r="K648" s="1">
        <v>0</v>
      </c>
      <c r="L648" s="1">
        <f t="shared" si="32"/>
        <v>0</v>
      </c>
    </row>
    <row r="649" spans="1:12" x14ac:dyDescent="0.25">
      <c r="A649" s="4">
        <v>42285</v>
      </c>
      <c r="B649" s="3">
        <v>0</v>
      </c>
      <c r="C649" s="1">
        <v>0</v>
      </c>
      <c r="D649" s="1">
        <f t="shared" si="30"/>
        <v>0</v>
      </c>
      <c r="F649" s="3">
        <v>0</v>
      </c>
      <c r="G649" s="3">
        <v>0</v>
      </c>
      <c r="H649" s="1">
        <f t="shared" si="31"/>
        <v>0</v>
      </c>
      <c r="J649" s="3">
        <v>0</v>
      </c>
      <c r="K649" s="1">
        <v>0</v>
      </c>
      <c r="L649" s="1">
        <f t="shared" si="32"/>
        <v>0</v>
      </c>
    </row>
    <row r="650" spans="1:12" x14ac:dyDescent="0.25">
      <c r="A650" s="4">
        <v>42286</v>
      </c>
      <c r="B650" s="3">
        <v>0</v>
      </c>
      <c r="C650" s="1">
        <v>0</v>
      </c>
      <c r="D650" s="1">
        <f t="shared" si="30"/>
        <v>0</v>
      </c>
      <c r="F650" s="3">
        <v>0</v>
      </c>
      <c r="G650" s="3">
        <v>0</v>
      </c>
      <c r="H650" s="1">
        <f t="shared" si="31"/>
        <v>0</v>
      </c>
      <c r="J650" s="3">
        <v>0</v>
      </c>
      <c r="K650" s="1">
        <v>0</v>
      </c>
      <c r="L650" s="1">
        <f t="shared" si="32"/>
        <v>0</v>
      </c>
    </row>
    <row r="651" spans="1:12" x14ac:dyDescent="0.25">
      <c r="A651" s="4">
        <v>42287</v>
      </c>
      <c r="B651" s="3">
        <v>0</v>
      </c>
      <c r="C651" s="1">
        <v>0</v>
      </c>
      <c r="D651" s="1">
        <f t="shared" si="30"/>
        <v>0</v>
      </c>
      <c r="F651" s="3">
        <v>0</v>
      </c>
      <c r="G651" s="3">
        <v>0</v>
      </c>
      <c r="H651" s="1">
        <f t="shared" si="31"/>
        <v>0</v>
      </c>
      <c r="J651" s="3">
        <v>0</v>
      </c>
      <c r="K651" s="1">
        <v>0</v>
      </c>
      <c r="L651" s="1">
        <f t="shared" si="32"/>
        <v>0</v>
      </c>
    </row>
    <row r="652" spans="1:12" x14ac:dyDescent="0.25">
      <c r="A652" s="4">
        <v>42288</v>
      </c>
      <c r="B652" s="3">
        <v>0</v>
      </c>
      <c r="C652" s="1">
        <v>0</v>
      </c>
      <c r="D652" s="1">
        <f t="shared" si="30"/>
        <v>0</v>
      </c>
      <c r="F652" s="3">
        <v>0</v>
      </c>
      <c r="G652" s="3">
        <v>0</v>
      </c>
      <c r="H652" s="1">
        <f t="shared" si="31"/>
        <v>0</v>
      </c>
      <c r="J652" s="3">
        <v>0</v>
      </c>
      <c r="K652" s="1">
        <v>0</v>
      </c>
      <c r="L652" s="1">
        <f t="shared" si="32"/>
        <v>0</v>
      </c>
    </row>
    <row r="653" spans="1:12" x14ac:dyDescent="0.25">
      <c r="A653" s="4">
        <v>42289</v>
      </c>
      <c r="B653" s="3">
        <v>0</v>
      </c>
      <c r="C653" s="1">
        <v>0</v>
      </c>
      <c r="D653" s="1">
        <f t="shared" si="30"/>
        <v>0</v>
      </c>
      <c r="F653" s="3">
        <v>0</v>
      </c>
      <c r="G653" s="3">
        <v>0</v>
      </c>
      <c r="H653" s="1">
        <f t="shared" si="31"/>
        <v>0</v>
      </c>
      <c r="J653" s="3">
        <v>0</v>
      </c>
      <c r="K653" s="1">
        <v>0</v>
      </c>
      <c r="L653" s="1">
        <f t="shared" si="32"/>
        <v>0</v>
      </c>
    </row>
    <row r="654" spans="1:12" x14ac:dyDescent="0.25">
      <c r="A654" s="4">
        <v>42290</v>
      </c>
      <c r="B654" s="3">
        <v>0</v>
      </c>
      <c r="C654" s="1">
        <v>0</v>
      </c>
      <c r="D654" s="1">
        <f t="shared" si="30"/>
        <v>0</v>
      </c>
      <c r="F654" s="3">
        <v>0</v>
      </c>
      <c r="G654" s="3">
        <v>0</v>
      </c>
      <c r="H654" s="1">
        <f t="shared" si="31"/>
        <v>0</v>
      </c>
      <c r="J654" s="3">
        <v>0</v>
      </c>
      <c r="K654" s="1">
        <v>0</v>
      </c>
      <c r="L654" s="1">
        <f t="shared" si="32"/>
        <v>0</v>
      </c>
    </row>
    <row r="655" spans="1:12" x14ac:dyDescent="0.25">
      <c r="A655" s="4">
        <v>42291</v>
      </c>
      <c r="B655" s="3">
        <v>0</v>
      </c>
      <c r="C655" s="1">
        <v>0</v>
      </c>
      <c r="D655" s="1">
        <f t="shared" si="30"/>
        <v>0</v>
      </c>
      <c r="F655" s="3">
        <v>0</v>
      </c>
      <c r="G655" s="3">
        <v>0</v>
      </c>
      <c r="H655" s="1">
        <f t="shared" si="31"/>
        <v>0</v>
      </c>
      <c r="J655" s="3">
        <v>0</v>
      </c>
      <c r="K655" s="1">
        <v>0</v>
      </c>
      <c r="L655" s="1">
        <f t="shared" si="32"/>
        <v>0</v>
      </c>
    </row>
    <row r="656" spans="1:12" x14ac:dyDescent="0.25">
      <c r="A656" s="4">
        <v>42292</v>
      </c>
      <c r="B656" s="3">
        <v>0</v>
      </c>
      <c r="C656" s="1">
        <v>0</v>
      </c>
      <c r="D656" s="1">
        <f t="shared" si="30"/>
        <v>0</v>
      </c>
      <c r="F656" s="3">
        <v>0</v>
      </c>
      <c r="G656" s="3">
        <v>0</v>
      </c>
      <c r="H656" s="1">
        <f t="shared" si="31"/>
        <v>0</v>
      </c>
      <c r="J656" s="3">
        <v>0</v>
      </c>
      <c r="K656" s="1">
        <v>0</v>
      </c>
      <c r="L656" s="1">
        <f t="shared" si="32"/>
        <v>0</v>
      </c>
    </row>
    <row r="657" spans="1:12" x14ac:dyDescent="0.25">
      <c r="A657" s="4">
        <v>42293</v>
      </c>
      <c r="B657" s="3">
        <v>0</v>
      </c>
      <c r="C657" s="1">
        <v>0</v>
      </c>
      <c r="D657" s="1">
        <f t="shared" si="30"/>
        <v>0</v>
      </c>
      <c r="F657" s="3">
        <v>0</v>
      </c>
      <c r="G657" s="3">
        <v>0</v>
      </c>
      <c r="H657" s="1">
        <f t="shared" si="31"/>
        <v>0</v>
      </c>
      <c r="J657" s="3">
        <v>0</v>
      </c>
      <c r="K657" s="1">
        <v>0</v>
      </c>
      <c r="L657" s="1">
        <f t="shared" si="32"/>
        <v>0</v>
      </c>
    </row>
    <row r="658" spans="1:12" x14ac:dyDescent="0.25">
      <c r="A658" s="4">
        <v>42294</v>
      </c>
      <c r="B658" s="3">
        <v>0</v>
      </c>
      <c r="C658" s="1">
        <v>0</v>
      </c>
      <c r="D658" s="1">
        <f t="shared" si="30"/>
        <v>0</v>
      </c>
      <c r="F658" s="3">
        <v>0</v>
      </c>
      <c r="G658" s="3">
        <v>0</v>
      </c>
      <c r="H658" s="1">
        <f t="shared" si="31"/>
        <v>0</v>
      </c>
      <c r="J658" s="3">
        <v>0</v>
      </c>
      <c r="K658" s="1">
        <v>0</v>
      </c>
      <c r="L658" s="1">
        <f t="shared" si="32"/>
        <v>0</v>
      </c>
    </row>
    <row r="659" spans="1:12" x14ac:dyDescent="0.25">
      <c r="A659" s="4">
        <v>42295</v>
      </c>
      <c r="B659" s="3">
        <v>0.27579757867434651</v>
      </c>
      <c r="C659" s="1">
        <v>0</v>
      </c>
      <c r="D659" s="1">
        <f t="shared" si="30"/>
        <v>-0.27579757867434651</v>
      </c>
      <c r="F659" s="3">
        <v>0.28149180853466144</v>
      </c>
      <c r="G659" s="3">
        <v>0</v>
      </c>
      <c r="H659" s="1">
        <f t="shared" si="31"/>
        <v>-0.28149180853466144</v>
      </c>
      <c r="J659" s="3">
        <v>0</v>
      </c>
      <c r="K659" s="1">
        <v>0</v>
      </c>
      <c r="L659" s="1">
        <f t="shared" si="32"/>
        <v>0</v>
      </c>
    </row>
    <row r="660" spans="1:12" x14ac:dyDescent="0.25">
      <c r="A660" s="4">
        <v>42296</v>
      </c>
      <c r="B660" s="3">
        <v>0</v>
      </c>
      <c r="C660" s="1">
        <v>0</v>
      </c>
      <c r="D660" s="1">
        <f t="shared" si="30"/>
        <v>0</v>
      </c>
      <c r="F660" s="3">
        <v>4.1403940479073871</v>
      </c>
      <c r="G660" s="3">
        <v>3</v>
      </c>
      <c r="H660" s="1">
        <f t="shared" si="31"/>
        <v>-1.1403940479073871</v>
      </c>
      <c r="J660" s="3">
        <v>6.4867160647028168</v>
      </c>
      <c r="K660" s="1">
        <v>8</v>
      </c>
      <c r="L660" s="1">
        <f t="shared" si="32"/>
        <v>1.5132839352971832</v>
      </c>
    </row>
    <row r="661" spans="1:12" x14ac:dyDescent="0.25">
      <c r="A661" s="4">
        <v>42297</v>
      </c>
      <c r="B661" s="3">
        <v>6.3248794974114109</v>
      </c>
      <c r="C661" s="1">
        <v>2</v>
      </c>
      <c r="D661" s="1">
        <f t="shared" si="30"/>
        <v>-4.3248794974114109</v>
      </c>
      <c r="F661" s="3">
        <v>0.8631855780973654</v>
      </c>
      <c r="G661" s="3">
        <v>0</v>
      </c>
      <c r="H661" s="1">
        <f t="shared" si="31"/>
        <v>-0.8631855780973654</v>
      </c>
      <c r="J661" s="3">
        <v>0</v>
      </c>
      <c r="K661" s="1">
        <v>5</v>
      </c>
      <c r="L661" s="1">
        <f t="shared" si="32"/>
        <v>5</v>
      </c>
    </row>
    <row r="662" spans="1:12" x14ac:dyDescent="0.25">
      <c r="A662" s="4">
        <v>42298</v>
      </c>
      <c r="B662" s="3">
        <v>0</v>
      </c>
      <c r="C662" s="1">
        <v>0</v>
      </c>
      <c r="D662" s="1">
        <f t="shared" si="30"/>
        <v>0</v>
      </c>
      <c r="F662" s="3">
        <v>0</v>
      </c>
      <c r="G662" s="3">
        <v>0</v>
      </c>
      <c r="H662" s="1">
        <f t="shared" si="31"/>
        <v>0</v>
      </c>
      <c r="J662" s="3">
        <v>0</v>
      </c>
      <c r="K662" s="1">
        <v>0</v>
      </c>
      <c r="L662" s="1">
        <f t="shared" si="32"/>
        <v>0</v>
      </c>
    </row>
    <row r="663" spans="1:12" x14ac:dyDescent="0.25">
      <c r="A663" s="4">
        <v>42299</v>
      </c>
      <c r="B663" s="3">
        <v>18.906558118948347</v>
      </c>
      <c r="C663" s="1">
        <v>12</v>
      </c>
      <c r="D663" s="1">
        <f t="shared" si="30"/>
        <v>-6.9065581189483467</v>
      </c>
      <c r="F663" s="3">
        <v>0</v>
      </c>
      <c r="G663" s="3">
        <v>0</v>
      </c>
      <c r="H663" s="1">
        <f t="shared" si="31"/>
        <v>0</v>
      </c>
      <c r="J663" s="3">
        <v>0.27643268707109048</v>
      </c>
      <c r="K663" s="1">
        <v>0</v>
      </c>
      <c r="L663" s="1">
        <f t="shared" si="32"/>
        <v>-0.27643268707109048</v>
      </c>
    </row>
    <row r="664" spans="1:12" x14ac:dyDescent="0.25">
      <c r="A664" s="4">
        <v>42300</v>
      </c>
      <c r="B664" s="3">
        <v>0.78763632101103687</v>
      </c>
      <c r="C664" s="1">
        <v>15</v>
      </c>
      <c r="D664" s="1">
        <f t="shared" si="30"/>
        <v>14.212363678988963</v>
      </c>
      <c r="F664" s="3">
        <v>0</v>
      </c>
      <c r="G664" s="3">
        <v>0</v>
      </c>
      <c r="H664" s="1">
        <f t="shared" si="31"/>
        <v>0</v>
      </c>
      <c r="J664" s="3">
        <v>0</v>
      </c>
      <c r="K664" s="1">
        <v>0</v>
      </c>
      <c r="L664" s="1">
        <f t="shared" si="32"/>
        <v>0</v>
      </c>
    </row>
    <row r="665" spans="1:12" x14ac:dyDescent="0.25">
      <c r="A665" s="4">
        <v>42301</v>
      </c>
      <c r="B665" s="3">
        <v>0</v>
      </c>
      <c r="C665" s="1">
        <v>0</v>
      </c>
      <c r="D665" s="1">
        <f t="shared" si="30"/>
        <v>0</v>
      </c>
      <c r="F665" s="3">
        <v>0</v>
      </c>
      <c r="G665" s="3">
        <v>0</v>
      </c>
      <c r="H665" s="1">
        <f t="shared" si="31"/>
        <v>0</v>
      </c>
      <c r="J665" s="3">
        <v>0</v>
      </c>
      <c r="K665" s="1">
        <v>0</v>
      </c>
      <c r="L665" s="1">
        <f t="shared" si="32"/>
        <v>0</v>
      </c>
    </row>
    <row r="666" spans="1:12" x14ac:dyDescent="0.25">
      <c r="A666" s="4">
        <v>42302</v>
      </c>
      <c r="B666" s="3">
        <v>0</v>
      </c>
      <c r="C666" s="1">
        <v>0</v>
      </c>
      <c r="D666" s="1">
        <f t="shared" si="30"/>
        <v>0</v>
      </c>
      <c r="F666" s="3">
        <v>0</v>
      </c>
      <c r="G666" s="3">
        <v>0</v>
      </c>
      <c r="H666" s="1">
        <f t="shared" si="31"/>
        <v>0</v>
      </c>
      <c r="J666" s="3">
        <v>0</v>
      </c>
      <c r="K666" s="1">
        <v>0</v>
      </c>
      <c r="L666" s="1">
        <f t="shared" si="32"/>
        <v>0</v>
      </c>
    </row>
    <row r="667" spans="1:12" x14ac:dyDescent="0.25">
      <c r="A667" s="4">
        <v>42303</v>
      </c>
      <c r="B667" s="3">
        <v>3.3806855952168045</v>
      </c>
      <c r="C667" s="1">
        <v>4</v>
      </c>
      <c r="D667" s="1">
        <f t="shared" si="30"/>
        <v>0.61931440478319555</v>
      </c>
      <c r="F667" s="3">
        <v>0.30027084906468576</v>
      </c>
      <c r="G667" s="3">
        <v>2</v>
      </c>
      <c r="H667" s="1">
        <f t="shared" si="31"/>
        <v>1.6997291509353143</v>
      </c>
      <c r="J667" s="3">
        <v>0</v>
      </c>
      <c r="K667" s="1">
        <v>0</v>
      </c>
      <c r="L667" s="1">
        <f t="shared" si="32"/>
        <v>0</v>
      </c>
    </row>
    <row r="668" spans="1:12" x14ac:dyDescent="0.25">
      <c r="A668" s="4">
        <v>42304</v>
      </c>
      <c r="B668" s="3">
        <v>1.098299396464562</v>
      </c>
      <c r="C668" s="1">
        <v>1</v>
      </c>
      <c r="D668" s="1">
        <f t="shared" si="30"/>
        <v>-9.8299396464561983E-2</v>
      </c>
      <c r="F668" s="3">
        <v>0</v>
      </c>
      <c r="G668" s="3">
        <v>0</v>
      </c>
      <c r="H668" s="1">
        <f t="shared" si="31"/>
        <v>0</v>
      </c>
      <c r="J668" s="3">
        <v>0.26420359714895603</v>
      </c>
      <c r="K668" s="1">
        <v>0</v>
      </c>
      <c r="L668" s="1">
        <f t="shared" si="32"/>
        <v>-0.26420359714895603</v>
      </c>
    </row>
    <row r="669" spans="1:12" x14ac:dyDescent="0.25">
      <c r="A669" s="4">
        <v>42305</v>
      </c>
      <c r="B669" s="3">
        <v>0</v>
      </c>
      <c r="C669" s="1">
        <v>0</v>
      </c>
      <c r="D669" s="1">
        <f t="shared" si="30"/>
        <v>0</v>
      </c>
      <c r="F669" s="3">
        <v>0</v>
      </c>
      <c r="G669" s="3">
        <v>0</v>
      </c>
      <c r="H669" s="1">
        <f t="shared" si="31"/>
        <v>0</v>
      </c>
      <c r="J669" s="3">
        <v>0</v>
      </c>
      <c r="K669" s="1">
        <v>0</v>
      </c>
      <c r="L669" s="1">
        <f t="shared" si="32"/>
        <v>0</v>
      </c>
    </row>
    <row r="670" spans="1:12" x14ac:dyDescent="0.25">
      <c r="A670" s="4">
        <v>42306</v>
      </c>
      <c r="B670" s="3">
        <v>0</v>
      </c>
      <c r="C670" s="1">
        <v>0</v>
      </c>
      <c r="D670" s="1">
        <f t="shared" si="30"/>
        <v>0</v>
      </c>
      <c r="F670" s="3">
        <v>0</v>
      </c>
      <c r="G670" s="3">
        <v>0</v>
      </c>
      <c r="H670" s="1">
        <f t="shared" si="31"/>
        <v>0</v>
      </c>
      <c r="J670" s="3">
        <v>0.28198576549760812</v>
      </c>
      <c r="K670" s="1">
        <v>0</v>
      </c>
      <c r="L670" s="1">
        <f t="shared" si="32"/>
        <v>-0.28198576549760812</v>
      </c>
    </row>
    <row r="671" spans="1:12" x14ac:dyDescent="0.25">
      <c r="A671" s="4">
        <v>42307</v>
      </c>
      <c r="B671" s="3">
        <v>3.6028481275529223</v>
      </c>
      <c r="C671" s="1">
        <v>4</v>
      </c>
      <c r="D671" s="1">
        <f t="shared" si="30"/>
        <v>0.39715187244707773</v>
      </c>
      <c r="F671" s="3">
        <v>0</v>
      </c>
      <c r="G671" s="3">
        <v>1</v>
      </c>
      <c r="H671" s="1">
        <f t="shared" si="31"/>
        <v>1</v>
      </c>
      <c r="J671" s="3">
        <v>0</v>
      </c>
      <c r="K671" s="1">
        <v>0</v>
      </c>
      <c r="L671" s="1">
        <f t="shared" si="32"/>
        <v>0</v>
      </c>
    </row>
    <row r="672" spans="1:12" x14ac:dyDescent="0.25">
      <c r="A672" s="4">
        <v>42308</v>
      </c>
      <c r="B672" s="3">
        <v>0</v>
      </c>
      <c r="C672" s="1">
        <v>0</v>
      </c>
      <c r="D672" s="1">
        <f t="shared" si="30"/>
        <v>0</v>
      </c>
      <c r="F672" s="3">
        <v>0</v>
      </c>
      <c r="G672" s="3">
        <v>1</v>
      </c>
      <c r="H672" s="1">
        <f t="shared" si="31"/>
        <v>1</v>
      </c>
      <c r="J672" s="3">
        <v>0.26774705906686452</v>
      </c>
      <c r="K672" s="1">
        <v>0</v>
      </c>
      <c r="L672" s="1">
        <f t="shared" si="32"/>
        <v>-0.26774705906686452</v>
      </c>
    </row>
    <row r="673" spans="1:12" x14ac:dyDescent="0.25">
      <c r="A673" s="4">
        <v>42309</v>
      </c>
      <c r="B673" s="3">
        <v>0</v>
      </c>
      <c r="C673" s="1">
        <v>0</v>
      </c>
      <c r="D673" s="1">
        <f t="shared" si="30"/>
        <v>0</v>
      </c>
      <c r="F673" s="3">
        <v>0</v>
      </c>
      <c r="G673" s="3">
        <v>3</v>
      </c>
      <c r="H673" s="1">
        <f t="shared" si="31"/>
        <v>3</v>
      </c>
      <c r="J673" s="3">
        <v>0</v>
      </c>
      <c r="K673" s="1">
        <v>0</v>
      </c>
      <c r="L673" s="1">
        <f t="shared" si="32"/>
        <v>0</v>
      </c>
    </row>
    <row r="674" spans="1:12" x14ac:dyDescent="0.25">
      <c r="A674" s="4">
        <v>42310</v>
      </c>
      <c r="B674" s="3">
        <v>0</v>
      </c>
      <c r="C674" s="1">
        <v>0</v>
      </c>
      <c r="D674" s="1">
        <f t="shared" si="30"/>
        <v>0</v>
      </c>
      <c r="F674" s="3">
        <v>0</v>
      </c>
      <c r="G674" s="3">
        <v>2</v>
      </c>
      <c r="H674" s="1">
        <f t="shared" si="31"/>
        <v>2</v>
      </c>
      <c r="J674" s="3">
        <v>0</v>
      </c>
      <c r="K674" s="1">
        <v>2</v>
      </c>
      <c r="L674" s="1">
        <f t="shared" si="32"/>
        <v>2</v>
      </c>
    </row>
    <row r="675" spans="1:12" x14ac:dyDescent="0.25">
      <c r="A675" s="4">
        <v>42311</v>
      </c>
      <c r="B675" s="3">
        <v>0</v>
      </c>
      <c r="C675" s="1">
        <v>0</v>
      </c>
      <c r="D675" s="1">
        <f t="shared" si="30"/>
        <v>0</v>
      </c>
      <c r="F675" s="3">
        <v>0</v>
      </c>
      <c r="G675" s="3">
        <v>0</v>
      </c>
      <c r="H675" s="1">
        <f t="shared" si="31"/>
        <v>0</v>
      </c>
      <c r="J675" s="3">
        <v>0</v>
      </c>
      <c r="K675" s="1">
        <v>0</v>
      </c>
      <c r="L675" s="1">
        <f t="shared" si="32"/>
        <v>0</v>
      </c>
    </row>
    <row r="676" spans="1:12" x14ac:dyDescent="0.25">
      <c r="A676" s="4">
        <v>42312</v>
      </c>
      <c r="B676" s="3">
        <v>7.731017382256903</v>
      </c>
      <c r="C676" s="1">
        <v>7</v>
      </c>
      <c r="D676" s="1">
        <f t="shared" si="30"/>
        <v>-0.73101738225690305</v>
      </c>
      <c r="F676" s="3">
        <v>0</v>
      </c>
      <c r="G676" s="3">
        <v>0</v>
      </c>
      <c r="H676" s="1">
        <f t="shared" si="31"/>
        <v>0</v>
      </c>
      <c r="J676" s="3">
        <v>0</v>
      </c>
      <c r="K676" s="1">
        <v>0</v>
      </c>
      <c r="L676" s="1">
        <f t="shared" si="32"/>
        <v>0</v>
      </c>
    </row>
    <row r="677" spans="1:12" x14ac:dyDescent="0.25">
      <c r="A677" s="4">
        <v>42313</v>
      </c>
      <c r="B677" s="3">
        <v>1.4272451766810179</v>
      </c>
      <c r="C677" s="1">
        <v>4</v>
      </c>
      <c r="D677" s="1">
        <f t="shared" si="30"/>
        <v>2.5727548233189821</v>
      </c>
      <c r="F677" s="3">
        <v>0</v>
      </c>
      <c r="G677" s="3">
        <v>2</v>
      </c>
      <c r="H677" s="1">
        <f t="shared" si="31"/>
        <v>2</v>
      </c>
      <c r="J677" s="3">
        <v>0</v>
      </c>
      <c r="K677" s="1">
        <v>0</v>
      </c>
      <c r="L677" s="1">
        <f t="shared" si="32"/>
        <v>0</v>
      </c>
    </row>
    <row r="678" spans="1:12" x14ac:dyDescent="0.25">
      <c r="A678" s="4">
        <v>42314</v>
      </c>
      <c r="B678" s="3">
        <v>4.4324596923231692</v>
      </c>
      <c r="C678" s="1">
        <v>5</v>
      </c>
      <c r="D678" s="1">
        <f t="shared" si="30"/>
        <v>0.56754030767683084</v>
      </c>
      <c r="F678" s="3">
        <v>0</v>
      </c>
      <c r="G678" s="3">
        <v>2</v>
      </c>
      <c r="H678" s="1">
        <f t="shared" si="31"/>
        <v>2</v>
      </c>
      <c r="J678" s="3">
        <v>0</v>
      </c>
      <c r="K678" s="1">
        <v>0</v>
      </c>
      <c r="L678" s="1">
        <f t="shared" si="32"/>
        <v>0</v>
      </c>
    </row>
    <row r="679" spans="1:12" x14ac:dyDescent="0.25">
      <c r="A679" s="4">
        <v>42315</v>
      </c>
      <c r="B679" s="3">
        <v>0.84860216664011667</v>
      </c>
      <c r="C679" s="1">
        <v>0</v>
      </c>
      <c r="D679" s="1">
        <f t="shared" si="30"/>
        <v>-0.84860216664011667</v>
      </c>
      <c r="F679" s="3">
        <v>0</v>
      </c>
      <c r="G679" s="3">
        <v>0</v>
      </c>
      <c r="H679" s="1">
        <f t="shared" si="31"/>
        <v>0</v>
      </c>
      <c r="J679" s="3">
        <v>0</v>
      </c>
      <c r="K679" s="1">
        <v>0</v>
      </c>
      <c r="L679" s="1">
        <f t="shared" si="32"/>
        <v>0</v>
      </c>
    </row>
    <row r="680" spans="1:12" x14ac:dyDescent="0.25">
      <c r="A680" s="4">
        <v>42316</v>
      </c>
      <c r="B680" s="3">
        <v>0</v>
      </c>
      <c r="C680" s="1">
        <v>0</v>
      </c>
      <c r="D680" s="1">
        <f t="shared" si="30"/>
        <v>0</v>
      </c>
      <c r="F680" s="3">
        <v>0</v>
      </c>
      <c r="G680" s="3">
        <v>0</v>
      </c>
      <c r="H680" s="1">
        <f t="shared" si="31"/>
        <v>0</v>
      </c>
      <c r="J680" s="3">
        <v>0</v>
      </c>
      <c r="K680" s="1">
        <v>0</v>
      </c>
      <c r="L680" s="1">
        <f t="shared" si="32"/>
        <v>0</v>
      </c>
    </row>
    <row r="681" spans="1:12" x14ac:dyDescent="0.25">
      <c r="A681" s="4">
        <v>42317</v>
      </c>
      <c r="B681" s="3">
        <v>0</v>
      </c>
      <c r="C681" s="1">
        <v>0</v>
      </c>
      <c r="D681" s="1">
        <f t="shared" si="30"/>
        <v>0</v>
      </c>
      <c r="F681" s="3">
        <v>0</v>
      </c>
      <c r="G681" s="3">
        <v>4</v>
      </c>
      <c r="H681" s="1">
        <f t="shared" si="31"/>
        <v>4</v>
      </c>
      <c r="J681" s="3">
        <v>0</v>
      </c>
      <c r="K681" s="1">
        <v>0</v>
      </c>
      <c r="L681" s="1">
        <f t="shared" si="32"/>
        <v>0</v>
      </c>
    </row>
    <row r="682" spans="1:12" x14ac:dyDescent="0.25">
      <c r="A682" s="4">
        <v>42318</v>
      </c>
      <c r="B682" s="3">
        <v>0.81775518620480381</v>
      </c>
      <c r="C682" s="1">
        <v>0</v>
      </c>
      <c r="D682" s="1">
        <f t="shared" si="30"/>
        <v>-0.81775518620480381</v>
      </c>
      <c r="F682" s="3">
        <v>0</v>
      </c>
      <c r="G682" s="3">
        <v>0</v>
      </c>
      <c r="H682" s="1">
        <f t="shared" si="31"/>
        <v>0</v>
      </c>
      <c r="J682" s="3">
        <v>0</v>
      </c>
      <c r="K682" s="1">
        <v>0</v>
      </c>
      <c r="L682" s="1">
        <f t="shared" si="32"/>
        <v>0</v>
      </c>
    </row>
    <row r="683" spans="1:12" x14ac:dyDescent="0.25">
      <c r="A683" s="4">
        <v>42319</v>
      </c>
      <c r="B683" s="3">
        <v>0</v>
      </c>
      <c r="C683" s="1">
        <v>7</v>
      </c>
      <c r="D683" s="1">
        <f t="shared" si="30"/>
        <v>7</v>
      </c>
      <c r="F683" s="3">
        <v>0</v>
      </c>
      <c r="G683" s="3">
        <v>0</v>
      </c>
      <c r="H683" s="1">
        <f t="shared" si="31"/>
        <v>0</v>
      </c>
      <c r="J683" s="3">
        <v>0</v>
      </c>
      <c r="K683" s="1">
        <v>0</v>
      </c>
      <c r="L683" s="1">
        <f t="shared" si="32"/>
        <v>0</v>
      </c>
    </row>
    <row r="684" spans="1:12" x14ac:dyDescent="0.25">
      <c r="A684" s="4">
        <v>42320</v>
      </c>
      <c r="B684" s="3">
        <v>7.1990900757567626</v>
      </c>
      <c r="C684" s="1">
        <v>0</v>
      </c>
      <c r="D684" s="1">
        <f t="shared" si="30"/>
        <v>-7.1990900757567626</v>
      </c>
      <c r="F684" s="3">
        <v>0</v>
      </c>
      <c r="G684" s="3">
        <v>0</v>
      </c>
      <c r="H684" s="1">
        <f t="shared" si="31"/>
        <v>0</v>
      </c>
      <c r="J684" s="3">
        <v>0</v>
      </c>
      <c r="K684" s="1">
        <v>0</v>
      </c>
      <c r="L684" s="1">
        <f t="shared" si="32"/>
        <v>0</v>
      </c>
    </row>
    <row r="685" spans="1:12" x14ac:dyDescent="0.25">
      <c r="A685" s="4">
        <v>42321</v>
      </c>
      <c r="B685" s="3">
        <v>0</v>
      </c>
      <c r="C685" s="1">
        <v>0</v>
      </c>
      <c r="D685" s="1">
        <f t="shared" si="30"/>
        <v>0</v>
      </c>
      <c r="F685" s="3">
        <v>0</v>
      </c>
      <c r="G685" s="3">
        <v>0</v>
      </c>
      <c r="H685" s="1">
        <f t="shared" si="31"/>
        <v>0</v>
      </c>
      <c r="J685" s="3">
        <v>0</v>
      </c>
      <c r="K685" s="1">
        <v>0</v>
      </c>
      <c r="L685" s="1">
        <f t="shared" si="32"/>
        <v>0</v>
      </c>
    </row>
    <row r="686" spans="1:12" x14ac:dyDescent="0.25">
      <c r="A686" s="4">
        <v>42322</v>
      </c>
      <c r="B686" s="3">
        <v>0</v>
      </c>
      <c r="C686" s="1">
        <v>0</v>
      </c>
      <c r="D686" s="1">
        <f t="shared" si="30"/>
        <v>0</v>
      </c>
      <c r="F686" s="3">
        <v>0</v>
      </c>
      <c r="G686" s="3">
        <v>0</v>
      </c>
      <c r="H686" s="1">
        <f t="shared" si="31"/>
        <v>0</v>
      </c>
      <c r="J686" s="3">
        <v>0</v>
      </c>
      <c r="K686" s="1">
        <v>0</v>
      </c>
      <c r="L686" s="1">
        <f t="shared" si="32"/>
        <v>0</v>
      </c>
    </row>
    <row r="687" spans="1:12" x14ac:dyDescent="0.25">
      <c r="A687" s="4">
        <v>42323</v>
      </c>
      <c r="B687" s="3">
        <v>0</v>
      </c>
      <c r="C687" s="1">
        <v>0</v>
      </c>
      <c r="D687" s="1">
        <f t="shared" si="30"/>
        <v>0</v>
      </c>
      <c r="F687" s="3">
        <v>0</v>
      </c>
      <c r="G687" s="3">
        <v>0</v>
      </c>
      <c r="H687" s="1">
        <f t="shared" si="31"/>
        <v>0</v>
      </c>
      <c r="J687" s="3">
        <v>0</v>
      </c>
      <c r="K687" s="1">
        <v>0</v>
      </c>
      <c r="L687" s="1">
        <f t="shared" si="32"/>
        <v>0</v>
      </c>
    </row>
    <row r="688" spans="1:12" x14ac:dyDescent="0.25">
      <c r="A688" s="4">
        <v>42324</v>
      </c>
      <c r="B688" s="3">
        <v>4.2589865450740056</v>
      </c>
      <c r="C688" s="1">
        <v>4</v>
      </c>
      <c r="D688" s="1">
        <f t="shared" si="30"/>
        <v>-0.25898654507400565</v>
      </c>
      <c r="F688" s="3">
        <v>0</v>
      </c>
      <c r="G688" s="3">
        <v>0</v>
      </c>
      <c r="H688" s="1">
        <f t="shared" si="31"/>
        <v>0</v>
      </c>
      <c r="J688" s="3">
        <v>0</v>
      </c>
      <c r="K688" s="1">
        <v>0</v>
      </c>
      <c r="L688" s="1">
        <f t="shared" si="32"/>
        <v>0</v>
      </c>
    </row>
    <row r="689" spans="1:12" x14ac:dyDescent="0.25">
      <c r="A689" s="4">
        <v>42325</v>
      </c>
      <c r="B689" s="3">
        <v>0</v>
      </c>
      <c r="C689" s="1">
        <v>0</v>
      </c>
      <c r="D689" s="1">
        <f t="shared" si="30"/>
        <v>0</v>
      </c>
      <c r="F689" s="3">
        <v>0</v>
      </c>
      <c r="G689" s="3">
        <v>0</v>
      </c>
      <c r="H689" s="1">
        <f t="shared" si="31"/>
        <v>0</v>
      </c>
      <c r="J689" s="3">
        <v>0</v>
      </c>
      <c r="K689" s="1">
        <v>0</v>
      </c>
      <c r="L689" s="1">
        <f t="shared" si="32"/>
        <v>0</v>
      </c>
    </row>
    <row r="690" spans="1:12" x14ac:dyDescent="0.25">
      <c r="A690" s="4">
        <v>42326</v>
      </c>
      <c r="B690" s="3">
        <v>0.30697159531236751</v>
      </c>
      <c r="C690" s="1">
        <v>0</v>
      </c>
      <c r="D690" s="1">
        <f t="shared" si="30"/>
        <v>-0.30697159531236751</v>
      </c>
      <c r="F690" s="3">
        <v>0</v>
      </c>
      <c r="G690" s="3">
        <v>0</v>
      </c>
      <c r="H690" s="1">
        <f t="shared" si="31"/>
        <v>0</v>
      </c>
      <c r="J690" s="3">
        <v>0</v>
      </c>
      <c r="K690" s="1">
        <v>1</v>
      </c>
      <c r="L690" s="1">
        <f t="shared" si="32"/>
        <v>1</v>
      </c>
    </row>
    <row r="691" spans="1:12" x14ac:dyDescent="0.25">
      <c r="A691" s="4">
        <v>42327</v>
      </c>
      <c r="B691" s="3">
        <v>0</v>
      </c>
      <c r="C691" s="1">
        <v>0</v>
      </c>
      <c r="D691" s="1">
        <f t="shared" si="30"/>
        <v>0</v>
      </c>
      <c r="F691" s="3">
        <v>0</v>
      </c>
      <c r="G691" s="3">
        <v>18</v>
      </c>
      <c r="H691" s="1">
        <f t="shared" si="31"/>
        <v>18</v>
      </c>
      <c r="J691" s="3">
        <v>0</v>
      </c>
      <c r="K691" s="1">
        <v>3</v>
      </c>
      <c r="L691" s="1">
        <f t="shared" si="32"/>
        <v>3</v>
      </c>
    </row>
    <row r="692" spans="1:12" x14ac:dyDescent="0.25">
      <c r="A692" s="4">
        <v>42328</v>
      </c>
      <c r="B692" s="3">
        <v>0.28714994132747812</v>
      </c>
      <c r="C692" s="1">
        <v>0</v>
      </c>
      <c r="D692" s="1">
        <f t="shared" si="30"/>
        <v>-0.28714994132747812</v>
      </c>
      <c r="F692" s="3">
        <v>0</v>
      </c>
      <c r="G692" s="3">
        <v>1</v>
      </c>
      <c r="H692" s="1">
        <f t="shared" si="31"/>
        <v>1</v>
      </c>
      <c r="J692" s="3">
        <v>0</v>
      </c>
      <c r="K692" s="1">
        <v>6</v>
      </c>
      <c r="L692" s="1">
        <f t="shared" si="32"/>
        <v>6</v>
      </c>
    </row>
    <row r="693" spans="1:12" x14ac:dyDescent="0.25">
      <c r="A693" s="4">
        <v>42329</v>
      </c>
      <c r="B693" s="3">
        <v>0</v>
      </c>
      <c r="C693" s="1">
        <v>0</v>
      </c>
      <c r="D693" s="1">
        <f t="shared" si="30"/>
        <v>0</v>
      </c>
      <c r="F693" s="3">
        <v>0</v>
      </c>
      <c r="G693" s="3">
        <v>0</v>
      </c>
      <c r="H693" s="1">
        <f t="shared" si="31"/>
        <v>0</v>
      </c>
      <c r="J693" s="3">
        <v>0</v>
      </c>
      <c r="K693" s="1">
        <v>0</v>
      </c>
      <c r="L693" s="1">
        <f t="shared" si="32"/>
        <v>0</v>
      </c>
    </row>
    <row r="694" spans="1:12" x14ac:dyDescent="0.25">
      <c r="A694" s="4">
        <v>42330</v>
      </c>
      <c r="B694" s="3">
        <v>0</v>
      </c>
      <c r="C694" s="1">
        <v>0</v>
      </c>
      <c r="D694" s="1">
        <f t="shared" si="30"/>
        <v>0</v>
      </c>
      <c r="F694" s="3">
        <v>0</v>
      </c>
      <c r="G694" s="3">
        <v>0</v>
      </c>
      <c r="H694" s="1">
        <f t="shared" si="31"/>
        <v>0</v>
      </c>
      <c r="J694" s="3">
        <v>0</v>
      </c>
      <c r="K694" s="1">
        <v>0</v>
      </c>
      <c r="L694" s="1">
        <f t="shared" si="32"/>
        <v>0</v>
      </c>
    </row>
    <row r="695" spans="1:12" x14ac:dyDescent="0.25">
      <c r="A695" s="4">
        <v>42331</v>
      </c>
      <c r="B695" s="3">
        <v>0</v>
      </c>
      <c r="C695" s="1">
        <v>0</v>
      </c>
      <c r="D695" s="1">
        <f t="shared" si="30"/>
        <v>0</v>
      </c>
      <c r="F695" s="3">
        <v>0</v>
      </c>
      <c r="G695" s="3">
        <v>0</v>
      </c>
      <c r="H695" s="1">
        <f t="shared" si="31"/>
        <v>0</v>
      </c>
      <c r="J695" s="3">
        <v>0</v>
      </c>
      <c r="K695" s="1">
        <v>0</v>
      </c>
      <c r="L695" s="1">
        <f t="shared" si="32"/>
        <v>0</v>
      </c>
    </row>
    <row r="696" spans="1:12" x14ac:dyDescent="0.25">
      <c r="A696" s="4">
        <v>42332</v>
      </c>
      <c r="B696" s="3">
        <v>0</v>
      </c>
      <c r="C696" s="1">
        <v>0</v>
      </c>
      <c r="D696" s="1">
        <f t="shared" si="30"/>
        <v>0</v>
      </c>
      <c r="F696" s="3">
        <v>0</v>
      </c>
      <c r="G696" s="3">
        <v>0</v>
      </c>
      <c r="H696" s="1">
        <f t="shared" si="31"/>
        <v>0</v>
      </c>
      <c r="J696" s="3">
        <v>0</v>
      </c>
      <c r="K696" s="1">
        <v>0</v>
      </c>
      <c r="L696" s="1">
        <f t="shared" si="32"/>
        <v>0</v>
      </c>
    </row>
    <row r="697" spans="1:12" x14ac:dyDescent="0.25">
      <c r="A697" s="4">
        <v>42333</v>
      </c>
      <c r="B697" s="3">
        <v>0</v>
      </c>
      <c r="C697" s="1">
        <v>0</v>
      </c>
      <c r="D697" s="1">
        <f t="shared" si="30"/>
        <v>0</v>
      </c>
      <c r="F697" s="3">
        <v>0</v>
      </c>
      <c r="G697" s="3">
        <v>6</v>
      </c>
      <c r="H697" s="1">
        <f t="shared" si="31"/>
        <v>6</v>
      </c>
      <c r="J697" s="3">
        <v>0</v>
      </c>
      <c r="K697" s="1">
        <v>0</v>
      </c>
      <c r="L697" s="1">
        <f t="shared" si="32"/>
        <v>0</v>
      </c>
    </row>
    <row r="698" spans="1:12" x14ac:dyDescent="0.25">
      <c r="A698" s="4">
        <v>42334</v>
      </c>
      <c r="B698" s="3">
        <v>0</v>
      </c>
      <c r="C698" s="1">
        <v>7</v>
      </c>
      <c r="D698" s="1">
        <f t="shared" si="30"/>
        <v>7</v>
      </c>
      <c r="F698" s="3">
        <v>0</v>
      </c>
      <c r="G698" s="3">
        <v>0</v>
      </c>
      <c r="H698" s="1">
        <f t="shared" si="31"/>
        <v>0</v>
      </c>
      <c r="J698" s="3">
        <v>0</v>
      </c>
      <c r="K698" s="1">
        <v>3</v>
      </c>
      <c r="L698" s="1">
        <f t="shared" si="32"/>
        <v>3</v>
      </c>
    </row>
    <row r="699" spans="1:12" x14ac:dyDescent="0.25">
      <c r="A699" s="4">
        <v>42335</v>
      </c>
      <c r="B699" s="3">
        <v>0</v>
      </c>
      <c r="C699" s="1">
        <v>0</v>
      </c>
      <c r="D699" s="1">
        <f t="shared" si="30"/>
        <v>0</v>
      </c>
      <c r="F699" s="3">
        <v>0</v>
      </c>
      <c r="G699" s="3">
        <v>0</v>
      </c>
      <c r="H699" s="1">
        <f t="shared" si="31"/>
        <v>0</v>
      </c>
      <c r="J699" s="3">
        <v>0</v>
      </c>
      <c r="K699" s="1">
        <v>0</v>
      </c>
      <c r="L699" s="1">
        <f t="shared" si="32"/>
        <v>0</v>
      </c>
    </row>
    <row r="700" spans="1:12" x14ac:dyDescent="0.25">
      <c r="A700" s="4">
        <v>42336</v>
      </c>
      <c r="B700" s="3">
        <v>0</v>
      </c>
      <c r="C700" s="1">
        <v>2</v>
      </c>
      <c r="D700" s="1">
        <f t="shared" si="30"/>
        <v>2</v>
      </c>
      <c r="F700" s="3">
        <v>0</v>
      </c>
      <c r="G700" s="3">
        <v>0</v>
      </c>
      <c r="H700" s="1">
        <f t="shared" si="31"/>
        <v>0</v>
      </c>
      <c r="J700" s="3">
        <v>0</v>
      </c>
      <c r="K700" s="1">
        <v>0</v>
      </c>
      <c r="L700" s="1">
        <f t="shared" si="32"/>
        <v>0</v>
      </c>
    </row>
    <row r="701" spans="1:12" x14ac:dyDescent="0.25">
      <c r="A701" s="4">
        <v>42337</v>
      </c>
      <c r="B701" s="3">
        <v>0</v>
      </c>
      <c r="C701" s="1">
        <v>3</v>
      </c>
      <c r="D701" s="1">
        <f t="shared" si="30"/>
        <v>3</v>
      </c>
      <c r="F701" s="3">
        <v>0</v>
      </c>
      <c r="G701" s="3">
        <v>0</v>
      </c>
      <c r="H701" s="1">
        <f t="shared" si="31"/>
        <v>0</v>
      </c>
      <c r="J701" s="3">
        <v>0</v>
      </c>
      <c r="K701" s="1">
        <v>0</v>
      </c>
      <c r="L701" s="1">
        <f t="shared" si="32"/>
        <v>0</v>
      </c>
    </row>
    <row r="702" spans="1:12" x14ac:dyDescent="0.25">
      <c r="A702" s="4">
        <v>42338</v>
      </c>
      <c r="B702" s="3">
        <v>0</v>
      </c>
      <c r="C702" s="1">
        <v>2</v>
      </c>
      <c r="D702" s="1">
        <f t="shared" si="30"/>
        <v>2</v>
      </c>
      <c r="F702" s="3">
        <v>0</v>
      </c>
      <c r="G702" s="3">
        <v>0</v>
      </c>
      <c r="H702" s="1">
        <f t="shared" si="31"/>
        <v>0</v>
      </c>
      <c r="J702" s="3">
        <v>0</v>
      </c>
      <c r="K702" s="1">
        <v>0</v>
      </c>
      <c r="L702" s="1">
        <f t="shared" si="32"/>
        <v>0</v>
      </c>
    </row>
    <row r="703" spans="1:12" x14ac:dyDescent="0.25">
      <c r="A703" s="4">
        <v>42339</v>
      </c>
      <c r="B703" s="3">
        <v>0</v>
      </c>
      <c r="C703" s="1">
        <v>1</v>
      </c>
      <c r="D703" s="1">
        <f t="shared" si="30"/>
        <v>1</v>
      </c>
      <c r="F703" s="3">
        <v>0</v>
      </c>
      <c r="G703" s="3">
        <v>0</v>
      </c>
      <c r="H703" s="1">
        <f t="shared" si="31"/>
        <v>0</v>
      </c>
      <c r="J703" s="3">
        <v>0</v>
      </c>
      <c r="K703" s="1">
        <v>0</v>
      </c>
      <c r="L703" s="1">
        <f t="shared" si="32"/>
        <v>0</v>
      </c>
    </row>
    <row r="704" spans="1:12" x14ac:dyDescent="0.25">
      <c r="A704" s="4">
        <v>42340</v>
      </c>
      <c r="B704" s="3">
        <v>0</v>
      </c>
      <c r="C704" s="1">
        <v>0</v>
      </c>
      <c r="D704" s="1">
        <f t="shared" si="30"/>
        <v>0</v>
      </c>
      <c r="F704" s="3">
        <v>0</v>
      </c>
      <c r="G704" s="3">
        <v>6</v>
      </c>
      <c r="H704" s="1">
        <f t="shared" si="31"/>
        <v>6</v>
      </c>
      <c r="J704" s="3">
        <v>0</v>
      </c>
      <c r="K704" s="1">
        <v>0</v>
      </c>
      <c r="L704" s="1">
        <f t="shared" si="32"/>
        <v>0</v>
      </c>
    </row>
    <row r="705" spans="1:12" x14ac:dyDescent="0.25">
      <c r="A705" s="4">
        <v>42341</v>
      </c>
      <c r="B705" s="3">
        <v>0</v>
      </c>
      <c r="C705" s="1">
        <v>0</v>
      </c>
      <c r="D705" s="1">
        <f t="shared" si="30"/>
        <v>0</v>
      </c>
      <c r="F705" s="3">
        <v>0</v>
      </c>
      <c r="G705" s="3">
        <v>0</v>
      </c>
      <c r="H705" s="1">
        <f t="shared" si="31"/>
        <v>0</v>
      </c>
      <c r="J705" s="3">
        <v>0</v>
      </c>
      <c r="K705" s="1">
        <v>0</v>
      </c>
      <c r="L705" s="1">
        <f t="shared" si="32"/>
        <v>0</v>
      </c>
    </row>
    <row r="706" spans="1:12" x14ac:dyDescent="0.25">
      <c r="A706" s="4">
        <v>42342</v>
      </c>
      <c r="B706" s="3">
        <v>0</v>
      </c>
      <c r="C706" s="1">
        <v>0</v>
      </c>
      <c r="D706" s="1">
        <f t="shared" si="30"/>
        <v>0</v>
      </c>
      <c r="F706" s="3">
        <v>0</v>
      </c>
      <c r="G706" s="3">
        <v>0</v>
      </c>
      <c r="H706" s="1">
        <f t="shared" si="31"/>
        <v>0</v>
      </c>
      <c r="J706" s="3">
        <v>0</v>
      </c>
      <c r="K706" s="1">
        <v>0</v>
      </c>
      <c r="L706" s="1">
        <f t="shared" si="32"/>
        <v>0</v>
      </c>
    </row>
    <row r="707" spans="1:12" x14ac:dyDescent="0.25">
      <c r="A707" s="4">
        <v>42343</v>
      </c>
      <c r="B707" s="3">
        <v>0</v>
      </c>
      <c r="C707" s="1">
        <v>0</v>
      </c>
      <c r="D707" s="1">
        <f t="shared" si="30"/>
        <v>0</v>
      </c>
      <c r="F707" s="3">
        <v>0</v>
      </c>
      <c r="G707" s="3">
        <v>0</v>
      </c>
      <c r="H707" s="1">
        <f t="shared" si="31"/>
        <v>0</v>
      </c>
      <c r="J707" s="3">
        <v>0</v>
      </c>
      <c r="K707" s="1">
        <v>0</v>
      </c>
      <c r="L707" s="1">
        <f t="shared" si="32"/>
        <v>0</v>
      </c>
    </row>
    <row r="708" spans="1:12" x14ac:dyDescent="0.25">
      <c r="A708" s="4">
        <v>42344</v>
      </c>
      <c r="B708" s="3">
        <v>0</v>
      </c>
      <c r="C708" s="1">
        <v>0</v>
      </c>
      <c r="D708" s="1">
        <f t="shared" si="30"/>
        <v>0</v>
      </c>
      <c r="F708" s="3">
        <v>0</v>
      </c>
      <c r="G708" s="3">
        <v>0</v>
      </c>
      <c r="H708" s="1">
        <f t="shared" si="31"/>
        <v>0</v>
      </c>
      <c r="J708" s="3">
        <v>0</v>
      </c>
      <c r="K708" s="1">
        <v>0</v>
      </c>
      <c r="L708" s="1">
        <f t="shared" si="32"/>
        <v>0</v>
      </c>
    </row>
    <row r="709" spans="1:12" x14ac:dyDescent="0.25">
      <c r="A709" s="4">
        <v>42345</v>
      </c>
      <c r="B709" s="3">
        <v>0</v>
      </c>
      <c r="C709" s="1">
        <v>0</v>
      </c>
      <c r="D709" s="1">
        <f t="shared" ref="D709:D772" si="33">C709-B709</f>
        <v>0</v>
      </c>
      <c r="F709" s="3">
        <v>0</v>
      </c>
      <c r="G709" s="3">
        <v>13</v>
      </c>
      <c r="H709" s="1">
        <f t="shared" ref="H709:H772" si="34">G709-F709</f>
        <v>13</v>
      </c>
      <c r="J709" s="3">
        <v>0</v>
      </c>
      <c r="K709" s="1">
        <v>0</v>
      </c>
      <c r="L709" s="1">
        <f t="shared" ref="L709:L772" si="35">K709-J709</f>
        <v>0</v>
      </c>
    </row>
    <row r="710" spans="1:12" x14ac:dyDescent="0.25">
      <c r="A710" s="4">
        <v>42346</v>
      </c>
      <c r="B710" s="3">
        <v>0</v>
      </c>
      <c r="C710" s="1">
        <v>0</v>
      </c>
      <c r="D710" s="1">
        <f t="shared" si="33"/>
        <v>0</v>
      </c>
      <c r="F710" s="3">
        <v>0</v>
      </c>
      <c r="G710" s="3">
        <v>5</v>
      </c>
      <c r="H710" s="1">
        <f t="shared" si="34"/>
        <v>5</v>
      </c>
      <c r="J710" s="3">
        <v>0</v>
      </c>
      <c r="K710" s="1">
        <v>2</v>
      </c>
      <c r="L710" s="1">
        <f t="shared" si="35"/>
        <v>2</v>
      </c>
    </row>
    <row r="711" spans="1:12" x14ac:dyDescent="0.25">
      <c r="A711" s="4">
        <v>42347</v>
      </c>
      <c r="B711" s="3">
        <v>0</v>
      </c>
      <c r="C711" s="1">
        <v>0</v>
      </c>
      <c r="D711" s="1">
        <f t="shared" si="33"/>
        <v>0</v>
      </c>
      <c r="F711" s="3">
        <v>0</v>
      </c>
      <c r="G711" s="3">
        <v>0</v>
      </c>
      <c r="H711" s="1">
        <f t="shared" si="34"/>
        <v>0</v>
      </c>
      <c r="J711" s="3">
        <v>0</v>
      </c>
      <c r="K711" s="1">
        <v>0</v>
      </c>
      <c r="L711" s="1">
        <f t="shared" si="35"/>
        <v>0</v>
      </c>
    </row>
    <row r="712" spans="1:12" x14ac:dyDescent="0.25">
      <c r="A712" s="4">
        <v>42348</v>
      </c>
      <c r="B712" s="3">
        <v>0</v>
      </c>
      <c r="C712" s="1">
        <v>0</v>
      </c>
      <c r="D712" s="1">
        <f t="shared" si="33"/>
        <v>0</v>
      </c>
      <c r="F712" s="3">
        <v>0</v>
      </c>
      <c r="G712" s="3">
        <v>4</v>
      </c>
      <c r="H712" s="1">
        <f t="shared" si="34"/>
        <v>4</v>
      </c>
      <c r="J712" s="3">
        <v>0</v>
      </c>
      <c r="K712" s="1">
        <v>0</v>
      </c>
      <c r="L712" s="1">
        <f t="shared" si="35"/>
        <v>0</v>
      </c>
    </row>
    <row r="713" spans="1:12" x14ac:dyDescent="0.25">
      <c r="A713" s="4">
        <v>42349</v>
      </c>
      <c r="B713" s="3">
        <v>0</v>
      </c>
      <c r="C713" s="1">
        <v>11</v>
      </c>
      <c r="D713" s="1">
        <f t="shared" si="33"/>
        <v>11</v>
      </c>
      <c r="F713" s="3">
        <v>0</v>
      </c>
      <c r="G713" s="3">
        <v>0</v>
      </c>
      <c r="H713" s="1">
        <f t="shared" si="34"/>
        <v>0</v>
      </c>
      <c r="J713" s="3">
        <v>0</v>
      </c>
      <c r="K713" s="1">
        <v>0</v>
      </c>
      <c r="L713" s="1">
        <f t="shared" si="35"/>
        <v>0</v>
      </c>
    </row>
    <row r="714" spans="1:12" x14ac:dyDescent="0.25">
      <c r="A714" s="4">
        <v>42350</v>
      </c>
      <c r="B714" s="3">
        <v>0</v>
      </c>
      <c r="C714" s="1">
        <v>9</v>
      </c>
      <c r="D714" s="1">
        <f t="shared" si="33"/>
        <v>9</v>
      </c>
      <c r="F714" s="3">
        <v>0</v>
      </c>
      <c r="G714" s="3">
        <v>0</v>
      </c>
      <c r="H714" s="1">
        <f t="shared" si="34"/>
        <v>0</v>
      </c>
      <c r="J714" s="3">
        <v>0</v>
      </c>
      <c r="K714" s="1">
        <v>0</v>
      </c>
      <c r="L714" s="1">
        <f t="shared" si="35"/>
        <v>0</v>
      </c>
    </row>
    <row r="715" spans="1:12" x14ac:dyDescent="0.25">
      <c r="A715" s="4">
        <v>42351</v>
      </c>
      <c r="B715" s="3">
        <v>0</v>
      </c>
      <c r="C715" s="1">
        <v>0</v>
      </c>
      <c r="D715" s="1">
        <f t="shared" si="33"/>
        <v>0</v>
      </c>
      <c r="F715" s="3">
        <v>0</v>
      </c>
      <c r="G715" s="3">
        <v>0</v>
      </c>
      <c r="H715" s="1">
        <f t="shared" si="34"/>
        <v>0</v>
      </c>
      <c r="J715" s="3">
        <v>0</v>
      </c>
      <c r="K715" s="1">
        <v>0</v>
      </c>
      <c r="L715" s="1">
        <f t="shared" si="35"/>
        <v>0</v>
      </c>
    </row>
    <row r="716" spans="1:12" x14ac:dyDescent="0.25">
      <c r="A716" s="4">
        <v>42352</v>
      </c>
      <c r="B716" s="3">
        <v>0</v>
      </c>
      <c r="C716" s="1">
        <v>1</v>
      </c>
      <c r="D716" s="1">
        <f t="shared" si="33"/>
        <v>1</v>
      </c>
      <c r="F716" s="3">
        <v>0</v>
      </c>
      <c r="G716" s="3">
        <v>0</v>
      </c>
      <c r="H716" s="1">
        <f t="shared" si="34"/>
        <v>0</v>
      </c>
      <c r="J716" s="3">
        <v>0</v>
      </c>
      <c r="K716" s="1">
        <v>0</v>
      </c>
      <c r="L716" s="1">
        <f t="shared" si="35"/>
        <v>0</v>
      </c>
    </row>
    <row r="717" spans="1:12" x14ac:dyDescent="0.25">
      <c r="A717" s="4">
        <v>42353</v>
      </c>
      <c r="B717" s="3">
        <v>0</v>
      </c>
      <c r="C717" s="1">
        <v>7</v>
      </c>
      <c r="D717" s="1">
        <f t="shared" si="33"/>
        <v>7</v>
      </c>
      <c r="F717" s="3">
        <v>0</v>
      </c>
      <c r="G717" s="3">
        <v>0</v>
      </c>
      <c r="H717" s="1">
        <f t="shared" si="34"/>
        <v>0</v>
      </c>
      <c r="J717" s="3">
        <v>0</v>
      </c>
      <c r="K717" s="1">
        <v>2</v>
      </c>
      <c r="L717" s="1">
        <f t="shared" si="35"/>
        <v>2</v>
      </c>
    </row>
    <row r="718" spans="1:12" x14ac:dyDescent="0.25">
      <c r="A718" s="4">
        <v>42354</v>
      </c>
      <c r="B718" s="3">
        <v>0</v>
      </c>
      <c r="C718" s="1">
        <v>3</v>
      </c>
      <c r="D718" s="1">
        <f t="shared" si="33"/>
        <v>3</v>
      </c>
      <c r="F718" s="3">
        <v>0</v>
      </c>
      <c r="G718" s="3">
        <v>5</v>
      </c>
      <c r="H718" s="1">
        <f t="shared" si="34"/>
        <v>5</v>
      </c>
      <c r="J718" s="3">
        <v>0</v>
      </c>
      <c r="K718" s="1">
        <v>0</v>
      </c>
      <c r="L718" s="1">
        <f t="shared" si="35"/>
        <v>0</v>
      </c>
    </row>
    <row r="719" spans="1:12" x14ac:dyDescent="0.25">
      <c r="A719" s="4">
        <v>42355</v>
      </c>
      <c r="B719" s="3">
        <v>0</v>
      </c>
      <c r="C719" s="1">
        <v>4</v>
      </c>
      <c r="D719" s="1">
        <f t="shared" si="33"/>
        <v>4</v>
      </c>
      <c r="F719" s="3">
        <v>0</v>
      </c>
      <c r="G719" s="3">
        <v>0</v>
      </c>
      <c r="H719" s="1">
        <f t="shared" si="34"/>
        <v>0</v>
      </c>
      <c r="J719" s="3">
        <v>0</v>
      </c>
      <c r="K719" s="1">
        <v>0</v>
      </c>
      <c r="L719" s="1">
        <f t="shared" si="35"/>
        <v>0</v>
      </c>
    </row>
    <row r="720" spans="1:12" x14ac:dyDescent="0.25">
      <c r="A720" s="4">
        <v>42356</v>
      </c>
      <c r="B720" s="3">
        <v>0</v>
      </c>
      <c r="C720" s="1">
        <v>0</v>
      </c>
      <c r="D720" s="1">
        <f t="shared" si="33"/>
        <v>0</v>
      </c>
      <c r="F720" s="3">
        <v>0</v>
      </c>
      <c r="G720" s="3">
        <v>0</v>
      </c>
      <c r="H720" s="1">
        <f t="shared" si="34"/>
        <v>0</v>
      </c>
      <c r="J720" s="3">
        <v>0</v>
      </c>
      <c r="K720" s="1">
        <v>0</v>
      </c>
      <c r="L720" s="1">
        <f t="shared" si="35"/>
        <v>0</v>
      </c>
    </row>
    <row r="721" spans="1:12" x14ac:dyDescent="0.25">
      <c r="A721" s="4">
        <v>42357</v>
      </c>
      <c r="B721" s="3">
        <v>0</v>
      </c>
      <c r="C721" s="1">
        <v>0</v>
      </c>
      <c r="D721" s="1">
        <f t="shared" si="33"/>
        <v>0</v>
      </c>
      <c r="F721" s="3">
        <v>0</v>
      </c>
      <c r="G721" s="3">
        <v>1</v>
      </c>
      <c r="H721" s="1">
        <f t="shared" si="34"/>
        <v>1</v>
      </c>
      <c r="J721" s="3">
        <v>0</v>
      </c>
      <c r="K721" s="1">
        <v>0</v>
      </c>
      <c r="L721" s="1">
        <f t="shared" si="35"/>
        <v>0</v>
      </c>
    </row>
    <row r="722" spans="1:12" x14ac:dyDescent="0.25">
      <c r="A722" s="4">
        <v>42358</v>
      </c>
      <c r="B722" s="3">
        <v>0</v>
      </c>
      <c r="C722" s="1">
        <v>0</v>
      </c>
      <c r="D722" s="1">
        <f t="shared" si="33"/>
        <v>0</v>
      </c>
      <c r="F722" s="3">
        <v>0</v>
      </c>
      <c r="G722" s="3">
        <v>0</v>
      </c>
      <c r="H722" s="1">
        <f t="shared" si="34"/>
        <v>0</v>
      </c>
      <c r="J722" s="3">
        <v>0</v>
      </c>
      <c r="K722" s="1">
        <v>0</v>
      </c>
      <c r="L722" s="1">
        <f t="shared" si="35"/>
        <v>0</v>
      </c>
    </row>
    <row r="723" spans="1:12" x14ac:dyDescent="0.25">
      <c r="A723" s="4">
        <v>42359</v>
      </c>
      <c r="B723" s="3">
        <v>0</v>
      </c>
      <c r="C723" s="1">
        <v>5</v>
      </c>
      <c r="D723" s="1">
        <f t="shared" si="33"/>
        <v>5</v>
      </c>
      <c r="F723" s="3">
        <v>0</v>
      </c>
      <c r="G723" s="3">
        <v>12</v>
      </c>
      <c r="H723" s="1">
        <f t="shared" si="34"/>
        <v>12</v>
      </c>
      <c r="J723" s="3">
        <v>0</v>
      </c>
      <c r="K723" s="1">
        <v>6</v>
      </c>
      <c r="L723" s="1">
        <f t="shared" si="35"/>
        <v>6</v>
      </c>
    </row>
    <row r="724" spans="1:12" x14ac:dyDescent="0.25">
      <c r="A724" s="4">
        <v>42360</v>
      </c>
      <c r="B724" s="3">
        <v>0</v>
      </c>
      <c r="C724" s="1">
        <v>6</v>
      </c>
      <c r="D724" s="1">
        <f t="shared" si="33"/>
        <v>6</v>
      </c>
      <c r="F724" s="3">
        <v>0</v>
      </c>
      <c r="G724" s="3">
        <v>0</v>
      </c>
      <c r="H724" s="1">
        <f t="shared" si="34"/>
        <v>0</v>
      </c>
      <c r="J724" s="3">
        <v>0</v>
      </c>
      <c r="K724" s="1">
        <v>5</v>
      </c>
      <c r="L724" s="1">
        <f t="shared" si="35"/>
        <v>5</v>
      </c>
    </row>
    <row r="725" spans="1:12" x14ac:dyDescent="0.25">
      <c r="A725" s="4">
        <v>42361</v>
      </c>
      <c r="B725" s="3">
        <v>0</v>
      </c>
      <c r="C725" s="1">
        <v>12</v>
      </c>
      <c r="D725" s="1">
        <f t="shared" si="33"/>
        <v>12</v>
      </c>
      <c r="F725" s="3">
        <v>0</v>
      </c>
      <c r="G725" s="3">
        <v>6</v>
      </c>
      <c r="H725" s="1">
        <f t="shared" si="34"/>
        <v>6</v>
      </c>
      <c r="J725" s="3">
        <v>0</v>
      </c>
      <c r="K725" s="1">
        <v>0</v>
      </c>
      <c r="L725" s="1">
        <f t="shared" si="35"/>
        <v>0</v>
      </c>
    </row>
    <row r="726" spans="1:12" x14ac:dyDescent="0.25">
      <c r="A726" s="4">
        <v>42362</v>
      </c>
      <c r="B726" s="3">
        <v>0</v>
      </c>
      <c r="C726" s="1">
        <v>0</v>
      </c>
      <c r="D726" s="1">
        <f t="shared" si="33"/>
        <v>0</v>
      </c>
      <c r="F726" s="3">
        <v>0</v>
      </c>
      <c r="G726" s="3">
        <v>0</v>
      </c>
      <c r="H726" s="1">
        <f t="shared" si="34"/>
        <v>0</v>
      </c>
      <c r="J726" s="3">
        <v>0</v>
      </c>
      <c r="K726" s="1">
        <v>3</v>
      </c>
      <c r="L726" s="1">
        <f t="shared" si="35"/>
        <v>3</v>
      </c>
    </row>
    <row r="727" spans="1:12" x14ac:dyDescent="0.25">
      <c r="A727" s="4">
        <v>42363</v>
      </c>
      <c r="B727" s="3">
        <v>0</v>
      </c>
      <c r="C727" s="1">
        <v>3</v>
      </c>
      <c r="D727" s="1">
        <f t="shared" si="33"/>
        <v>3</v>
      </c>
      <c r="F727" s="3">
        <v>0</v>
      </c>
      <c r="G727" s="3">
        <v>0</v>
      </c>
      <c r="H727" s="1">
        <f t="shared" si="34"/>
        <v>0</v>
      </c>
      <c r="J727" s="3">
        <v>0</v>
      </c>
      <c r="K727" s="1">
        <v>0</v>
      </c>
      <c r="L727" s="1">
        <f t="shared" si="35"/>
        <v>0</v>
      </c>
    </row>
    <row r="728" spans="1:12" x14ac:dyDescent="0.25">
      <c r="A728" s="4">
        <v>42364</v>
      </c>
      <c r="B728" s="3">
        <v>0</v>
      </c>
      <c r="C728" s="1">
        <v>3</v>
      </c>
      <c r="D728" s="1">
        <f t="shared" si="33"/>
        <v>3</v>
      </c>
      <c r="F728" s="3">
        <v>0</v>
      </c>
      <c r="G728" s="3">
        <v>0</v>
      </c>
      <c r="H728" s="1">
        <f t="shared" si="34"/>
        <v>0</v>
      </c>
      <c r="J728" s="3">
        <v>0</v>
      </c>
      <c r="K728" s="1">
        <v>0</v>
      </c>
      <c r="L728" s="1">
        <f t="shared" si="35"/>
        <v>0</v>
      </c>
    </row>
    <row r="729" spans="1:12" x14ac:dyDescent="0.25">
      <c r="A729" s="4">
        <v>42365</v>
      </c>
      <c r="B729" s="3">
        <v>0</v>
      </c>
      <c r="C729" s="1">
        <v>0</v>
      </c>
      <c r="D729" s="1">
        <f t="shared" si="33"/>
        <v>0</v>
      </c>
      <c r="F729" s="3">
        <v>0</v>
      </c>
      <c r="G729" s="3">
        <v>0</v>
      </c>
      <c r="H729" s="1">
        <f t="shared" si="34"/>
        <v>0</v>
      </c>
      <c r="J729" s="3">
        <v>0</v>
      </c>
      <c r="K729" s="1">
        <v>0</v>
      </c>
      <c r="L729" s="1">
        <f t="shared" si="35"/>
        <v>0</v>
      </c>
    </row>
    <row r="730" spans="1:12" x14ac:dyDescent="0.25">
      <c r="A730" s="4">
        <v>42366</v>
      </c>
      <c r="B730" s="3">
        <v>0</v>
      </c>
      <c r="C730" s="1">
        <v>0</v>
      </c>
      <c r="D730" s="1">
        <f t="shared" si="33"/>
        <v>0</v>
      </c>
      <c r="F730" s="3">
        <v>0</v>
      </c>
      <c r="G730" s="3">
        <v>0</v>
      </c>
      <c r="H730" s="1">
        <f t="shared" si="34"/>
        <v>0</v>
      </c>
      <c r="J730" s="3">
        <v>0</v>
      </c>
      <c r="K730" s="1">
        <v>0</v>
      </c>
      <c r="L730" s="1">
        <f t="shared" si="35"/>
        <v>0</v>
      </c>
    </row>
    <row r="731" spans="1:12" x14ac:dyDescent="0.25">
      <c r="A731" s="4">
        <v>42367</v>
      </c>
      <c r="B731" s="3">
        <v>0</v>
      </c>
      <c r="C731" s="1">
        <v>0</v>
      </c>
      <c r="D731" s="1">
        <f t="shared" si="33"/>
        <v>0</v>
      </c>
      <c r="F731" s="3">
        <v>0</v>
      </c>
      <c r="G731" s="3">
        <v>0</v>
      </c>
      <c r="H731" s="1">
        <f t="shared" si="34"/>
        <v>0</v>
      </c>
      <c r="J731" s="3">
        <v>0</v>
      </c>
      <c r="K731" s="1">
        <v>0</v>
      </c>
      <c r="L731" s="1">
        <f t="shared" si="35"/>
        <v>0</v>
      </c>
    </row>
    <row r="732" spans="1:12" x14ac:dyDescent="0.25">
      <c r="A732" s="4">
        <v>42368</v>
      </c>
      <c r="B732" s="3">
        <v>0</v>
      </c>
      <c r="C732" s="1">
        <v>1</v>
      </c>
      <c r="D732" s="1">
        <f t="shared" si="33"/>
        <v>1</v>
      </c>
      <c r="F732" s="3">
        <v>0</v>
      </c>
      <c r="G732" s="3">
        <v>0</v>
      </c>
      <c r="H732" s="1">
        <f t="shared" si="34"/>
        <v>0</v>
      </c>
      <c r="J732" s="3">
        <v>0</v>
      </c>
      <c r="K732" s="1">
        <v>0</v>
      </c>
      <c r="L732" s="1">
        <f t="shared" si="35"/>
        <v>0</v>
      </c>
    </row>
    <row r="733" spans="1:12" x14ac:dyDescent="0.25">
      <c r="A733" s="4">
        <v>42369</v>
      </c>
      <c r="B733" s="3">
        <v>0</v>
      </c>
      <c r="C733" s="1">
        <v>0</v>
      </c>
      <c r="D733" s="1">
        <f t="shared" si="33"/>
        <v>0</v>
      </c>
      <c r="F733" s="3">
        <v>0</v>
      </c>
      <c r="G733" s="3">
        <v>0</v>
      </c>
      <c r="H733" s="1">
        <f t="shared" si="34"/>
        <v>0</v>
      </c>
      <c r="J733" s="3">
        <v>0</v>
      </c>
      <c r="K733" s="1">
        <v>0</v>
      </c>
      <c r="L733" s="1">
        <f t="shared" si="35"/>
        <v>0</v>
      </c>
    </row>
    <row r="734" spans="1:12" x14ac:dyDescent="0.25">
      <c r="A734" s="4">
        <v>42370</v>
      </c>
      <c r="B734" s="3">
        <v>0</v>
      </c>
      <c r="C734" s="1">
        <v>0</v>
      </c>
      <c r="D734" s="1">
        <f t="shared" si="33"/>
        <v>0</v>
      </c>
      <c r="F734" s="3">
        <v>0</v>
      </c>
      <c r="G734" s="3">
        <v>0</v>
      </c>
      <c r="H734" s="1">
        <f t="shared" si="34"/>
        <v>0</v>
      </c>
      <c r="J734" s="3">
        <v>0</v>
      </c>
      <c r="K734" s="1">
        <v>0</v>
      </c>
      <c r="L734" s="1">
        <f t="shared" si="35"/>
        <v>0</v>
      </c>
    </row>
    <row r="735" spans="1:12" x14ac:dyDescent="0.25">
      <c r="A735" s="4">
        <v>42371</v>
      </c>
      <c r="B735" s="3">
        <v>0.26314496988647373</v>
      </c>
      <c r="C735" s="1">
        <v>0</v>
      </c>
      <c r="D735" s="1">
        <f t="shared" si="33"/>
        <v>-0.26314496988647373</v>
      </c>
      <c r="F735" s="3">
        <v>0</v>
      </c>
      <c r="G735" s="3">
        <v>0</v>
      </c>
      <c r="H735" s="1">
        <f t="shared" si="34"/>
        <v>0</v>
      </c>
      <c r="J735" s="3">
        <v>0</v>
      </c>
      <c r="K735" s="1">
        <v>0</v>
      </c>
      <c r="L735" s="1">
        <f t="shared" si="35"/>
        <v>0</v>
      </c>
    </row>
    <row r="736" spans="1:12" x14ac:dyDescent="0.25">
      <c r="A736" s="4">
        <v>42372</v>
      </c>
      <c r="B736" s="3">
        <v>0</v>
      </c>
      <c r="C736" s="1">
        <v>0</v>
      </c>
      <c r="D736" s="1">
        <f t="shared" si="33"/>
        <v>0</v>
      </c>
      <c r="F736" s="3">
        <v>0</v>
      </c>
      <c r="G736" s="3">
        <v>0</v>
      </c>
      <c r="H736" s="1">
        <f t="shared" si="34"/>
        <v>0</v>
      </c>
      <c r="J736" s="3">
        <v>0</v>
      </c>
      <c r="K736" s="1">
        <v>0</v>
      </c>
      <c r="L736" s="1">
        <f t="shared" si="35"/>
        <v>0</v>
      </c>
    </row>
    <row r="737" spans="1:12" x14ac:dyDescent="0.25">
      <c r="A737" s="4">
        <v>42373</v>
      </c>
      <c r="B737" s="3">
        <v>0</v>
      </c>
      <c r="C737" s="1">
        <v>0</v>
      </c>
      <c r="D737" s="1">
        <f t="shared" si="33"/>
        <v>0</v>
      </c>
      <c r="F737" s="3">
        <v>0</v>
      </c>
      <c r="G737" s="3">
        <v>5</v>
      </c>
      <c r="H737" s="1">
        <f t="shared" si="34"/>
        <v>5</v>
      </c>
      <c r="J737" s="3">
        <v>0</v>
      </c>
      <c r="K737" s="1">
        <v>0</v>
      </c>
      <c r="L737" s="1">
        <f t="shared" si="35"/>
        <v>0</v>
      </c>
    </row>
    <row r="738" spans="1:12" x14ac:dyDescent="0.25">
      <c r="A738" s="4">
        <v>42374</v>
      </c>
      <c r="B738" s="3">
        <v>0.53382360884000624</v>
      </c>
      <c r="C738" s="1">
        <v>0</v>
      </c>
      <c r="D738" s="1">
        <f t="shared" si="33"/>
        <v>-0.53382360884000624</v>
      </c>
      <c r="F738" s="3">
        <v>0</v>
      </c>
      <c r="G738" s="3">
        <v>0</v>
      </c>
      <c r="H738" s="1">
        <f t="shared" si="34"/>
        <v>0</v>
      </c>
      <c r="J738" s="3">
        <v>0</v>
      </c>
      <c r="K738" s="1">
        <v>0</v>
      </c>
      <c r="L738" s="1">
        <f t="shared" si="35"/>
        <v>0</v>
      </c>
    </row>
    <row r="739" spans="1:12" x14ac:dyDescent="0.25">
      <c r="A739" s="4">
        <v>42375</v>
      </c>
      <c r="B739" s="3">
        <v>4.4346164959642715</v>
      </c>
      <c r="C739" s="1">
        <v>0</v>
      </c>
      <c r="D739" s="1">
        <f t="shared" si="33"/>
        <v>-4.4346164959642715</v>
      </c>
      <c r="F739" s="3">
        <v>0</v>
      </c>
      <c r="G739" s="3">
        <v>0</v>
      </c>
      <c r="H739" s="1">
        <f t="shared" si="34"/>
        <v>0</v>
      </c>
      <c r="J739" s="3">
        <v>1.3450752066152412</v>
      </c>
      <c r="K739" s="1">
        <v>1</v>
      </c>
      <c r="L739" s="1">
        <f t="shared" si="35"/>
        <v>-0.34507520661524116</v>
      </c>
    </row>
    <row r="740" spans="1:12" x14ac:dyDescent="0.25">
      <c r="A740" s="4">
        <v>42376</v>
      </c>
      <c r="B740" s="3">
        <v>5.6498099730744524</v>
      </c>
      <c r="C740" s="1">
        <v>4</v>
      </c>
      <c r="D740" s="1">
        <f t="shared" si="33"/>
        <v>-1.6498099730744524</v>
      </c>
      <c r="F740" s="3">
        <v>1.0487283736045807</v>
      </c>
      <c r="G740" s="3">
        <v>0</v>
      </c>
      <c r="H740" s="1">
        <f t="shared" si="34"/>
        <v>-1.0487283736045807</v>
      </c>
      <c r="J740" s="3">
        <v>0.26747726159450635</v>
      </c>
      <c r="K740" s="1">
        <v>1</v>
      </c>
      <c r="L740" s="1">
        <f t="shared" si="35"/>
        <v>0.73252273840549365</v>
      </c>
    </row>
    <row r="741" spans="1:12" x14ac:dyDescent="0.25">
      <c r="A741" s="4">
        <v>42377</v>
      </c>
      <c r="B741" s="3">
        <v>2.1330166688726324</v>
      </c>
      <c r="C741" s="1">
        <v>2</v>
      </c>
      <c r="D741" s="1">
        <f t="shared" si="33"/>
        <v>-0.13301666887263242</v>
      </c>
      <c r="F741" s="3">
        <v>0.27529709247152168</v>
      </c>
      <c r="G741" s="3">
        <v>0</v>
      </c>
      <c r="H741" s="1">
        <f t="shared" si="34"/>
        <v>-0.27529709247152168</v>
      </c>
      <c r="J741" s="3">
        <v>0.53382360884000624</v>
      </c>
      <c r="K741" s="1">
        <v>1</v>
      </c>
      <c r="L741" s="1">
        <f t="shared" si="35"/>
        <v>0.46617639115999376</v>
      </c>
    </row>
    <row r="742" spans="1:12" x14ac:dyDescent="0.25">
      <c r="A742" s="4">
        <v>42378</v>
      </c>
      <c r="B742" s="3">
        <v>0</v>
      </c>
      <c r="C742" s="1">
        <v>1</v>
      </c>
      <c r="D742" s="1">
        <f t="shared" si="33"/>
        <v>1</v>
      </c>
      <c r="F742" s="3">
        <v>0</v>
      </c>
      <c r="G742" s="3">
        <v>0</v>
      </c>
      <c r="H742" s="1">
        <f t="shared" si="34"/>
        <v>0</v>
      </c>
      <c r="J742" s="3">
        <v>0.28557397267746076</v>
      </c>
      <c r="K742" s="1">
        <v>0</v>
      </c>
      <c r="L742" s="1">
        <f t="shared" si="35"/>
        <v>-0.28557397267746076</v>
      </c>
    </row>
    <row r="743" spans="1:12" x14ac:dyDescent="0.25">
      <c r="A743" s="4">
        <v>42379</v>
      </c>
      <c r="B743" s="3">
        <v>0</v>
      </c>
      <c r="C743" s="1">
        <v>1</v>
      </c>
      <c r="D743" s="1">
        <f t="shared" si="33"/>
        <v>1</v>
      </c>
      <c r="F743" s="3">
        <v>0</v>
      </c>
      <c r="G743" s="3">
        <v>0</v>
      </c>
      <c r="H743" s="1">
        <f t="shared" si="34"/>
        <v>0</v>
      </c>
      <c r="J743" s="3">
        <v>0</v>
      </c>
      <c r="K743" s="1">
        <v>0</v>
      </c>
      <c r="L743" s="1">
        <f t="shared" si="35"/>
        <v>0</v>
      </c>
    </row>
    <row r="744" spans="1:12" x14ac:dyDescent="0.25">
      <c r="A744" s="4">
        <v>42380</v>
      </c>
      <c r="B744" s="3">
        <v>0</v>
      </c>
      <c r="C744" s="1">
        <v>0</v>
      </c>
      <c r="D744" s="1">
        <f t="shared" si="33"/>
        <v>0</v>
      </c>
      <c r="F744" s="3">
        <v>0</v>
      </c>
      <c r="G744" s="3">
        <v>0</v>
      </c>
      <c r="H744" s="1">
        <f t="shared" si="34"/>
        <v>0</v>
      </c>
      <c r="J744" s="3">
        <v>0</v>
      </c>
      <c r="K744" s="1">
        <v>0</v>
      </c>
      <c r="L744" s="1">
        <f t="shared" si="35"/>
        <v>0</v>
      </c>
    </row>
    <row r="745" spans="1:12" x14ac:dyDescent="0.25">
      <c r="A745" s="4">
        <v>42381</v>
      </c>
      <c r="B745" s="3">
        <v>0</v>
      </c>
      <c r="C745" s="1">
        <v>0</v>
      </c>
      <c r="D745" s="1">
        <f t="shared" si="33"/>
        <v>0</v>
      </c>
      <c r="F745" s="3">
        <v>0</v>
      </c>
      <c r="G745" s="3">
        <v>1</v>
      </c>
      <c r="H745" s="1">
        <f t="shared" si="34"/>
        <v>1</v>
      </c>
      <c r="J745" s="3">
        <v>0</v>
      </c>
      <c r="K745" s="1">
        <v>0</v>
      </c>
      <c r="L745" s="1">
        <f t="shared" si="35"/>
        <v>0</v>
      </c>
    </row>
    <row r="746" spans="1:12" x14ac:dyDescent="0.25">
      <c r="A746" s="4">
        <v>42382</v>
      </c>
      <c r="B746" s="3">
        <v>0.25719771031143485</v>
      </c>
      <c r="C746" s="1">
        <v>0</v>
      </c>
      <c r="D746" s="1">
        <f t="shared" si="33"/>
        <v>-0.25719771031143485</v>
      </c>
      <c r="F746" s="3">
        <v>0</v>
      </c>
      <c r="G746" s="3">
        <v>0</v>
      </c>
      <c r="H746" s="1">
        <f t="shared" si="34"/>
        <v>0</v>
      </c>
      <c r="J746" s="3">
        <v>0</v>
      </c>
      <c r="K746" s="1">
        <v>0</v>
      </c>
      <c r="L746" s="1">
        <f t="shared" si="35"/>
        <v>0</v>
      </c>
    </row>
    <row r="747" spans="1:12" x14ac:dyDescent="0.25">
      <c r="A747" s="4">
        <v>42383</v>
      </c>
      <c r="B747" s="3">
        <v>0</v>
      </c>
      <c r="C747" s="1">
        <v>0</v>
      </c>
      <c r="D747" s="1">
        <f t="shared" si="33"/>
        <v>0</v>
      </c>
      <c r="F747" s="3">
        <v>0</v>
      </c>
      <c r="G747" s="3">
        <v>0</v>
      </c>
      <c r="H747" s="1">
        <f t="shared" si="34"/>
        <v>0</v>
      </c>
      <c r="J747" s="3">
        <v>0</v>
      </c>
      <c r="K747" s="1">
        <v>0</v>
      </c>
      <c r="L747" s="1">
        <f t="shared" si="35"/>
        <v>0</v>
      </c>
    </row>
    <row r="748" spans="1:12" x14ac:dyDescent="0.25">
      <c r="A748" s="4">
        <v>42384</v>
      </c>
      <c r="B748" s="3">
        <v>0</v>
      </c>
      <c r="C748" s="1">
        <v>2</v>
      </c>
      <c r="D748" s="1">
        <f t="shared" si="33"/>
        <v>2</v>
      </c>
      <c r="F748" s="3">
        <v>0</v>
      </c>
      <c r="G748" s="3">
        <v>2</v>
      </c>
      <c r="H748" s="1">
        <f t="shared" si="34"/>
        <v>2</v>
      </c>
      <c r="J748" s="3">
        <v>0</v>
      </c>
      <c r="K748" s="1">
        <v>0</v>
      </c>
      <c r="L748" s="1">
        <f t="shared" si="35"/>
        <v>0</v>
      </c>
    </row>
    <row r="749" spans="1:12" x14ac:dyDescent="0.25">
      <c r="A749" s="4">
        <v>42385</v>
      </c>
      <c r="B749" s="3">
        <v>0</v>
      </c>
      <c r="C749" s="1">
        <v>2</v>
      </c>
      <c r="D749" s="1">
        <f t="shared" si="33"/>
        <v>2</v>
      </c>
      <c r="F749" s="3">
        <v>0.52837691972753942</v>
      </c>
      <c r="G749" s="3">
        <v>12</v>
      </c>
      <c r="H749" s="1">
        <f t="shared" si="34"/>
        <v>11.47162308027246</v>
      </c>
      <c r="J749" s="3">
        <v>0</v>
      </c>
      <c r="K749" s="1">
        <v>0</v>
      </c>
      <c r="L749" s="1">
        <f t="shared" si="35"/>
        <v>0</v>
      </c>
    </row>
    <row r="750" spans="1:12" x14ac:dyDescent="0.25">
      <c r="A750" s="4">
        <v>42386</v>
      </c>
      <c r="B750" s="3">
        <v>0</v>
      </c>
      <c r="C750" s="1">
        <v>19</v>
      </c>
      <c r="D750" s="1">
        <f t="shared" si="33"/>
        <v>19</v>
      </c>
      <c r="F750" s="3">
        <v>0</v>
      </c>
      <c r="G750" s="3">
        <v>2</v>
      </c>
      <c r="H750" s="1">
        <f t="shared" si="34"/>
        <v>2</v>
      </c>
      <c r="J750" s="3">
        <v>1.685196996380512</v>
      </c>
      <c r="K750" s="1">
        <v>3</v>
      </c>
      <c r="L750" s="1">
        <f t="shared" si="35"/>
        <v>1.314803003619488</v>
      </c>
    </row>
    <row r="751" spans="1:12" x14ac:dyDescent="0.25">
      <c r="A751" s="4">
        <v>42387</v>
      </c>
      <c r="B751" s="3">
        <v>1.0458304076744032</v>
      </c>
      <c r="C751" s="1">
        <v>0</v>
      </c>
      <c r="D751" s="1">
        <f t="shared" si="33"/>
        <v>-1.0458304076744032</v>
      </c>
      <c r="F751" s="3">
        <v>0</v>
      </c>
      <c r="G751" s="3">
        <v>2</v>
      </c>
      <c r="H751" s="1">
        <f t="shared" si="34"/>
        <v>2</v>
      </c>
      <c r="J751" s="3">
        <v>0.53701652302974434</v>
      </c>
      <c r="K751" s="1">
        <v>0</v>
      </c>
      <c r="L751" s="1">
        <f t="shared" si="35"/>
        <v>-0.53701652302974434</v>
      </c>
    </row>
    <row r="752" spans="1:12" x14ac:dyDescent="0.25">
      <c r="A752" s="4">
        <v>42388</v>
      </c>
      <c r="B752" s="3">
        <v>5.1826300138623642</v>
      </c>
      <c r="C752" s="1">
        <v>4</v>
      </c>
      <c r="D752" s="1">
        <f t="shared" si="33"/>
        <v>-1.1826300138623642</v>
      </c>
      <c r="F752" s="3">
        <v>0.80503666649273775</v>
      </c>
      <c r="G752" s="3">
        <v>0</v>
      </c>
      <c r="H752" s="1">
        <f t="shared" si="34"/>
        <v>-0.80503666649273775</v>
      </c>
      <c r="J752" s="3">
        <v>0</v>
      </c>
      <c r="K752" s="1">
        <v>0</v>
      </c>
      <c r="L752" s="1">
        <f t="shared" si="35"/>
        <v>0</v>
      </c>
    </row>
    <row r="753" spans="1:12" x14ac:dyDescent="0.25">
      <c r="A753" s="4">
        <v>42389</v>
      </c>
      <c r="B753" s="3">
        <v>3.1152347461352132</v>
      </c>
      <c r="C753" s="1">
        <v>4</v>
      </c>
      <c r="D753" s="1">
        <f t="shared" si="33"/>
        <v>0.88476525386478677</v>
      </c>
      <c r="F753" s="3">
        <v>0.79583970780544511</v>
      </c>
      <c r="G753" s="3">
        <v>2</v>
      </c>
      <c r="H753" s="1">
        <f t="shared" si="34"/>
        <v>1.2041602921945549</v>
      </c>
      <c r="J753" s="3">
        <v>0</v>
      </c>
      <c r="K753" s="1">
        <v>1</v>
      </c>
      <c r="L753" s="1">
        <f t="shared" si="35"/>
        <v>1</v>
      </c>
    </row>
    <row r="754" spans="1:12" x14ac:dyDescent="0.25">
      <c r="A754" s="4">
        <v>42390</v>
      </c>
      <c r="B754" s="3">
        <v>1.3176683861079725</v>
      </c>
      <c r="C754" s="1">
        <v>1</v>
      </c>
      <c r="D754" s="1">
        <f t="shared" si="33"/>
        <v>-0.31766838610797254</v>
      </c>
      <c r="F754" s="3">
        <v>0</v>
      </c>
      <c r="G754" s="3">
        <v>0</v>
      </c>
      <c r="H754" s="1">
        <f t="shared" si="34"/>
        <v>0</v>
      </c>
      <c r="J754" s="3">
        <v>0</v>
      </c>
      <c r="K754" s="1">
        <v>0</v>
      </c>
      <c r="L754" s="1">
        <f t="shared" si="35"/>
        <v>0</v>
      </c>
    </row>
    <row r="755" spans="1:12" x14ac:dyDescent="0.25">
      <c r="A755" s="4">
        <v>42391</v>
      </c>
      <c r="B755" s="3">
        <v>0</v>
      </c>
      <c r="C755" s="1">
        <v>0</v>
      </c>
      <c r="D755" s="1">
        <f t="shared" si="33"/>
        <v>0</v>
      </c>
      <c r="F755" s="3">
        <v>0</v>
      </c>
      <c r="G755" s="3">
        <v>0</v>
      </c>
      <c r="H755" s="1">
        <f t="shared" si="34"/>
        <v>0</v>
      </c>
      <c r="J755" s="3">
        <v>0</v>
      </c>
      <c r="K755" s="1">
        <v>0</v>
      </c>
      <c r="L755" s="1">
        <f t="shared" si="35"/>
        <v>0</v>
      </c>
    </row>
    <row r="756" spans="1:12" x14ac:dyDescent="0.25">
      <c r="A756" s="4">
        <v>42392</v>
      </c>
      <c r="B756" s="3">
        <v>0</v>
      </c>
      <c r="C756" s="1">
        <v>0</v>
      </c>
      <c r="D756" s="1">
        <f t="shared" si="33"/>
        <v>0</v>
      </c>
      <c r="F756" s="3">
        <v>0</v>
      </c>
      <c r="G756" s="3">
        <v>0</v>
      </c>
      <c r="H756" s="1">
        <f t="shared" si="34"/>
        <v>0</v>
      </c>
      <c r="J756" s="3">
        <v>0</v>
      </c>
      <c r="K756" s="1">
        <v>0</v>
      </c>
      <c r="L756" s="1">
        <f t="shared" si="35"/>
        <v>0</v>
      </c>
    </row>
    <row r="757" spans="1:12" x14ac:dyDescent="0.25">
      <c r="A757" s="4">
        <v>42393</v>
      </c>
      <c r="B757" s="3">
        <v>0.2955421742762655</v>
      </c>
      <c r="C757" s="1">
        <v>3</v>
      </c>
      <c r="D757" s="1">
        <f t="shared" si="33"/>
        <v>2.7044578257237344</v>
      </c>
      <c r="F757" s="3">
        <v>0</v>
      </c>
      <c r="G757" s="3">
        <v>0</v>
      </c>
      <c r="H757" s="1">
        <f t="shared" si="34"/>
        <v>0</v>
      </c>
      <c r="J757" s="3">
        <v>0</v>
      </c>
      <c r="K757" s="1">
        <v>1</v>
      </c>
      <c r="L757" s="1">
        <f t="shared" si="35"/>
        <v>1</v>
      </c>
    </row>
    <row r="758" spans="1:12" x14ac:dyDescent="0.25">
      <c r="A758" s="4">
        <v>42394</v>
      </c>
      <c r="B758" s="3">
        <v>0</v>
      </c>
      <c r="C758" s="1">
        <v>3</v>
      </c>
      <c r="D758" s="1">
        <f t="shared" si="33"/>
        <v>3</v>
      </c>
      <c r="F758" s="3">
        <v>0</v>
      </c>
      <c r="G758" s="3">
        <v>0</v>
      </c>
      <c r="H758" s="1">
        <f t="shared" si="34"/>
        <v>0</v>
      </c>
      <c r="J758" s="3">
        <v>0</v>
      </c>
      <c r="K758" s="1">
        <v>0</v>
      </c>
      <c r="L758" s="1">
        <f t="shared" si="35"/>
        <v>0</v>
      </c>
    </row>
    <row r="759" spans="1:12" x14ac:dyDescent="0.25">
      <c r="A759" s="4">
        <v>42395</v>
      </c>
      <c r="B759" s="3">
        <v>1.308346071889019</v>
      </c>
      <c r="C759" s="1">
        <v>0</v>
      </c>
      <c r="D759" s="1">
        <f t="shared" si="33"/>
        <v>-1.308346071889019</v>
      </c>
      <c r="F759" s="3">
        <v>0</v>
      </c>
      <c r="G759" s="3">
        <v>0</v>
      </c>
      <c r="H759" s="1">
        <f t="shared" si="34"/>
        <v>0</v>
      </c>
      <c r="J759" s="3">
        <v>0</v>
      </c>
      <c r="K759" s="1">
        <v>0</v>
      </c>
      <c r="L759" s="1">
        <f t="shared" si="35"/>
        <v>0</v>
      </c>
    </row>
    <row r="760" spans="1:12" x14ac:dyDescent="0.25">
      <c r="A760" s="4">
        <v>42396</v>
      </c>
      <c r="B760" s="3">
        <v>0</v>
      </c>
      <c r="C760" s="1">
        <v>0</v>
      </c>
      <c r="D760" s="1">
        <f t="shared" si="33"/>
        <v>0</v>
      </c>
      <c r="F760" s="3">
        <v>0</v>
      </c>
      <c r="G760" s="3">
        <v>0</v>
      </c>
      <c r="H760" s="1">
        <f t="shared" si="34"/>
        <v>0</v>
      </c>
      <c r="J760" s="3">
        <v>0</v>
      </c>
      <c r="K760" s="1">
        <v>0</v>
      </c>
      <c r="L760" s="1">
        <f t="shared" si="35"/>
        <v>0</v>
      </c>
    </row>
    <row r="761" spans="1:12" x14ac:dyDescent="0.25">
      <c r="A761" s="4">
        <v>42397</v>
      </c>
      <c r="B761" s="3">
        <v>0</v>
      </c>
      <c r="C761" s="1">
        <v>0</v>
      </c>
      <c r="D761" s="1">
        <f t="shared" si="33"/>
        <v>0</v>
      </c>
      <c r="F761" s="3">
        <v>0</v>
      </c>
      <c r="G761" s="3">
        <v>0</v>
      </c>
      <c r="H761" s="1">
        <f t="shared" si="34"/>
        <v>0</v>
      </c>
      <c r="J761" s="3">
        <v>0.26599058618200844</v>
      </c>
      <c r="K761" s="1">
        <v>0</v>
      </c>
      <c r="L761" s="1">
        <f t="shared" si="35"/>
        <v>-0.26599058618200844</v>
      </c>
    </row>
    <row r="762" spans="1:12" x14ac:dyDescent="0.25">
      <c r="A762" s="4">
        <v>42398</v>
      </c>
      <c r="B762" s="3">
        <v>0</v>
      </c>
      <c r="C762" s="1">
        <v>4</v>
      </c>
      <c r="D762" s="1">
        <f t="shared" si="33"/>
        <v>4</v>
      </c>
      <c r="F762" s="3">
        <v>0.26948402622688361</v>
      </c>
      <c r="G762" s="3">
        <v>6</v>
      </c>
      <c r="H762" s="1">
        <f t="shared" si="34"/>
        <v>5.7305159737731159</v>
      </c>
      <c r="J762" s="3">
        <v>0.27231239576832117</v>
      </c>
      <c r="K762" s="1">
        <v>0</v>
      </c>
      <c r="L762" s="1">
        <f t="shared" si="35"/>
        <v>-0.27231239576832117</v>
      </c>
    </row>
    <row r="763" spans="1:12" x14ac:dyDescent="0.25">
      <c r="A763" s="4">
        <v>42399</v>
      </c>
      <c r="B763" s="3">
        <v>0</v>
      </c>
      <c r="C763" s="1">
        <v>8</v>
      </c>
      <c r="D763" s="1">
        <f t="shared" si="33"/>
        <v>8</v>
      </c>
      <c r="F763" s="3">
        <v>0.8601561108235809</v>
      </c>
      <c r="G763" s="3">
        <v>5</v>
      </c>
      <c r="H763" s="1">
        <f t="shared" si="34"/>
        <v>4.1398438891764187</v>
      </c>
      <c r="J763" s="3">
        <v>0</v>
      </c>
      <c r="K763" s="1">
        <v>0</v>
      </c>
      <c r="L763" s="1">
        <f t="shared" si="35"/>
        <v>0</v>
      </c>
    </row>
    <row r="764" spans="1:12" x14ac:dyDescent="0.25">
      <c r="A764" s="4">
        <v>42400</v>
      </c>
      <c r="B764" s="3">
        <v>0</v>
      </c>
      <c r="C764" s="1">
        <v>3</v>
      </c>
      <c r="D764" s="1">
        <f t="shared" si="33"/>
        <v>3</v>
      </c>
      <c r="F764" s="3">
        <v>0</v>
      </c>
      <c r="G764" s="3">
        <v>0</v>
      </c>
      <c r="H764" s="1">
        <f t="shared" si="34"/>
        <v>0</v>
      </c>
      <c r="J764" s="3">
        <v>0</v>
      </c>
      <c r="K764" s="1">
        <v>0</v>
      </c>
      <c r="L764" s="1">
        <f t="shared" si="35"/>
        <v>0</v>
      </c>
    </row>
    <row r="765" spans="1:12" x14ac:dyDescent="0.25">
      <c r="A765" s="4">
        <v>42401</v>
      </c>
      <c r="B765" s="3">
        <v>0</v>
      </c>
      <c r="C765" s="1">
        <v>7</v>
      </c>
      <c r="D765" s="1">
        <f t="shared" si="33"/>
        <v>7</v>
      </c>
      <c r="F765" s="3">
        <v>0</v>
      </c>
      <c r="G765" s="3">
        <v>0</v>
      </c>
      <c r="H765" s="1">
        <f t="shared" si="34"/>
        <v>0</v>
      </c>
      <c r="J765" s="3">
        <v>0</v>
      </c>
      <c r="K765" s="1">
        <v>0</v>
      </c>
      <c r="L765" s="1">
        <f t="shared" si="35"/>
        <v>0</v>
      </c>
    </row>
    <row r="766" spans="1:12" x14ac:dyDescent="0.25">
      <c r="A766" s="4">
        <v>42402</v>
      </c>
      <c r="B766" s="3">
        <v>0</v>
      </c>
      <c r="C766" s="1">
        <v>4</v>
      </c>
      <c r="D766" s="1">
        <f t="shared" si="33"/>
        <v>4</v>
      </c>
      <c r="F766" s="3">
        <v>0</v>
      </c>
      <c r="G766" s="3">
        <v>0</v>
      </c>
      <c r="H766" s="1">
        <f t="shared" si="34"/>
        <v>0</v>
      </c>
      <c r="J766" s="3">
        <v>0</v>
      </c>
      <c r="K766" s="1">
        <v>0</v>
      </c>
      <c r="L766" s="1">
        <f t="shared" si="35"/>
        <v>0</v>
      </c>
    </row>
    <row r="767" spans="1:12" x14ac:dyDescent="0.25">
      <c r="A767" s="4">
        <v>42403</v>
      </c>
      <c r="B767" s="3">
        <v>0</v>
      </c>
      <c r="C767" s="1">
        <v>1</v>
      </c>
      <c r="D767" s="1">
        <f t="shared" si="33"/>
        <v>1</v>
      </c>
      <c r="F767" s="3">
        <v>0</v>
      </c>
      <c r="G767" s="3">
        <v>0</v>
      </c>
      <c r="H767" s="1">
        <f t="shared" si="34"/>
        <v>0</v>
      </c>
      <c r="J767" s="3">
        <v>0</v>
      </c>
      <c r="K767" s="1">
        <v>0</v>
      </c>
      <c r="L767" s="1">
        <f t="shared" si="35"/>
        <v>0</v>
      </c>
    </row>
    <row r="768" spans="1:12" x14ac:dyDescent="0.25">
      <c r="A768" s="4">
        <v>42404</v>
      </c>
      <c r="B768" s="3">
        <v>0</v>
      </c>
      <c r="C768" s="1">
        <v>0</v>
      </c>
      <c r="D768" s="1">
        <f t="shared" si="33"/>
        <v>0</v>
      </c>
      <c r="F768" s="3">
        <v>0</v>
      </c>
      <c r="G768" s="3">
        <v>5</v>
      </c>
      <c r="H768" s="1">
        <f t="shared" si="34"/>
        <v>5</v>
      </c>
      <c r="J768" s="3">
        <v>0</v>
      </c>
      <c r="K768" s="1">
        <v>0</v>
      </c>
      <c r="L768" s="1">
        <f t="shared" si="35"/>
        <v>0</v>
      </c>
    </row>
    <row r="769" spans="1:12" x14ac:dyDescent="0.25">
      <c r="A769" s="4">
        <v>42405</v>
      </c>
      <c r="B769" s="3">
        <v>0</v>
      </c>
      <c r="C769" s="1">
        <v>5</v>
      </c>
      <c r="D769" s="1">
        <f t="shared" si="33"/>
        <v>5</v>
      </c>
      <c r="F769" s="3">
        <v>0</v>
      </c>
      <c r="G769" s="3">
        <v>0</v>
      </c>
      <c r="H769" s="1">
        <f t="shared" si="34"/>
        <v>0</v>
      </c>
      <c r="J769" s="3">
        <v>0</v>
      </c>
      <c r="K769" s="1">
        <v>0</v>
      </c>
      <c r="L769" s="1">
        <f t="shared" si="35"/>
        <v>0</v>
      </c>
    </row>
    <row r="770" spans="1:12" x14ac:dyDescent="0.25">
      <c r="A770" s="4">
        <v>42406</v>
      </c>
      <c r="B770" s="3">
        <v>0</v>
      </c>
      <c r="C770" s="1">
        <v>0</v>
      </c>
      <c r="D770" s="1">
        <f t="shared" si="33"/>
        <v>0</v>
      </c>
      <c r="F770" s="3">
        <v>0</v>
      </c>
      <c r="G770" s="3">
        <v>2</v>
      </c>
      <c r="H770" s="1">
        <f t="shared" si="34"/>
        <v>2</v>
      </c>
      <c r="J770" s="3">
        <v>0</v>
      </c>
      <c r="K770" s="1">
        <v>0</v>
      </c>
      <c r="L770" s="1">
        <f t="shared" si="35"/>
        <v>0</v>
      </c>
    </row>
    <row r="771" spans="1:12" x14ac:dyDescent="0.25">
      <c r="A771" s="4">
        <v>42407</v>
      </c>
      <c r="B771" s="3">
        <v>0</v>
      </c>
      <c r="C771" s="1">
        <v>0</v>
      </c>
      <c r="D771" s="1">
        <f t="shared" si="33"/>
        <v>0</v>
      </c>
      <c r="F771" s="3">
        <v>0</v>
      </c>
      <c r="G771" s="3">
        <v>0</v>
      </c>
      <c r="H771" s="1">
        <f t="shared" si="34"/>
        <v>0</v>
      </c>
      <c r="J771" s="3">
        <v>0</v>
      </c>
      <c r="K771" s="1">
        <v>0</v>
      </c>
      <c r="L771" s="1">
        <f t="shared" si="35"/>
        <v>0</v>
      </c>
    </row>
    <row r="772" spans="1:12" x14ac:dyDescent="0.25">
      <c r="A772" s="4">
        <v>42408</v>
      </c>
      <c r="B772" s="3">
        <v>0</v>
      </c>
      <c r="C772" s="1">
        <v>0</v>
      </c>
      <c r="D772" s="1">
        <f t="shared" si="33"/>
        <v>0</v>
      </c>
      <c r="F772" s="3">
        <v>0</v>
      </c>
      <c r="G772" s="3">
        <v>0</v>
      </c>
      <c r="H772" s="1">
        <f t="shared" si="34"/>
        <v>0</v>
      </c>
      <c r="J772" s="3">
        <v>0</v>
      </c>
      <c r="K772" s="1">
        <v>0</v>
      </c>
      <c r="L772" s="1">
        <f t="shared" si="35"/>
        <v>0</v>
      </c>
    </row>
    <row r="773" spans="1:12" x14ac:dyDescent="0.25">
      <c r="A773" s="4">
        <v>42409</v>
      </c>
      <c r="B773" s="3">
        <v>0</v>
      </c>
      <c r="C773" s="1">
        <v>0</v>
      </c>
      <c r="D773" s="1">
        <f t="shared" ref="D773:D836" si="36">C773-B773</f>
        <v>0</v>
      </c>
      <c r="F773" s="3">
        <v>0</v>
      </c>
      <c r="G773" s="3">
        <v>0</v>
      </c>
      <c r="H773" s="1">
        <f t="shared" ref="H773:H836" si="37">G773-F773</f>
        <v>0</v>
      </c>
      <c r="J773" s="3">
        <v>0</v>
      </c>
      <c r="K773" s="1">
        <v>0</v>
      </c>
      <c r="L773" s="1">
        <f t="shared" ref="L773:L836" si="38">K773-J773</f>
        <v>0</v>
      </c>
    </row>
    <row r="774" spans="1:12" x14ac:dyDescent="0.25">
      <c r="A774" s="4">
        <v>42410</v>
      </c>
      <c r="B774" s="3">
        <v>0</v>
      </c>
      <c r="C774" s="1">
        <v>0</v>
      </c>
      <c r="D774" s="1">
        <f t="shared" si="36"/>
        <v>0</v>
      </c>
      <c r="F774" s="3">
        <v>0</v>
      </c>
      <c r="G774" s="3">
        <v>0</v>
      </c>
      <c r="H774" s="1">
        <f t="shared" si="37"/>
        <v>0</v>
      </c>
      <c r="J774" s="3">
        <v>0</v>
      </c>
      <c r="K774" s="1">
        <v>0</v>
      </c>
      <c r="L774" s="1">
        <f t="shared" si="38"/>
        <v>0</v>
      </c>
    </row>
    <row r="775" spans="1:12" x14ac:dyDescent="0.25">
      <c r="A775" s="4">
        <v>42411</v>
      </c>
      <c r="B775" s="3">
        <v>0</v>
      </c>
      <c r="C775" s="1">
        <v>0</v>
      </c>
      <c r="D775" s="1">
        <f t="shared" si="36"/>
        <v>0</v>
      </c>
      <c r="F775" s="3">
        <v>0</v>
      </c>
      <c r="G775" s="3">
        <v>0</v>
      </c>
      <c r="H775" s="1">
        <f t="shared" si="37"/>
        <v>0</v>
      </c>
      <c r="J775" s="3">
        <v>0</v>
      </c>
      <c r="K775" s="1">
        <v>0</v>
      </c>
      <c r="L775" s="1">
        <f t="shared" si="38"/>
        <v>0</v>
      </c>
    </row>
    <row r="776" spans="1:12" x14ac:dyDescent="0.25">
      <c r="A776" s="4">
        <v>42412</v>
      </c>
      <c r="B776" s="3">
        <v>0</v>
      </c>
      <c r="C776" s="1">
        <v>0</v>
      </c>
      <c r="D776" s="1">
        <f t="shared" si="36"/>
        <v>0</v>
      </c>
      <c r="F776" s="3">
        <v>0</v>
      </c>
      <c r="G776" s="3">
        <v>0</v>
      </c>
      <c r="H776" s="1">
        <f t="shared" si="37"/>
        <v>0</v>
      </c>
      <c r="J776" s="3">
        <v>0</v>
      </c>
      <c r="K776" s="1">
        <v>0</v>
      </c>
      <c r="L776" s="1">
        <f t="shared" si="38"/>
        <v>0</v>
      </c>
    </row>
    <row r="777" spans="1:12" x14ac:dyDescent="0.25">
      <c r="A777" s="4">
        <v>42413</v>
      </c>
      <c r="B777" s="3">
        <v>0</v>
      </c>
      <c r="C777" s="1">
        <v>0</v>
      </c>
      <c r="D777" s="1">
        <f t="shared" si="36"/>
        <v>0</v>
      </c>
      <c r="F777" s="3">
        <v>0</v>
      </c>
      <c r="G777" s="3">
        <v>0</v>
      </c>
      <c r="H777" s="1">
        <f t="shared" si="37"/>
        <v>0</v>
      </c>
      <c r="J777" s="3">
        <v>0</v>
      </c>
      <c r="K777" s="1">
        <v>0</v>
      </c>
      <c r="L777" s="1">
        <f t="shared" si="38"/>
        <v>0</v>
      </c>
    </row>
    <row r="778" spans="1:12" x14ac:dyDescent="0.25">
      <c r="A778" s="4">
        <v>42414</v>
      </c>
      <c r="B778" s="3">
        <v>0</v>
      </c>
      <c r="C778" s="1">
        <v>2</v>
      </c>
      <c r="D778" s="1">
        <f t="shared" si="36"/>
        <v>2</v>
      </c>
      <c r="F778" s="3">
        <v>0</v>
      </c>
      <c r="G778" s="3">
        <v>2</v>
      </c>
      <c r="H778" s="1">
        <f t="shared" si="37"/>
        <v>2</v>
      </c>
      <c r="J778" s="3">
        <v>0</v>
      </c>
      <c r="K778" s="1">
        <v>0</v>
      </c>
      <c r="L778" s="1">
        <f t="shared" si="38"/>
        <v>0</v>
      </c>
    </row>
    <row r="779" spans="1:12" x14ac:dyDescent="0.25">
      <c r="A779" s="4">
        <v>42415</v>
      </c>
      <c r="B779" s="3">
        <v>0</v>
      </c>
      <c r="C779" s="1">
        <v>2</v>
      </c>
      <c r="D779" s="1">
        <f t="shared" si="36"/>
        <v>2</v>
      </c>
      <c r="F779" s="3">
        <v>0</v>
      </c>
      <c r="G779" s="3">
        <v>9</v>
      </c>
      <c r="H779" s="1">
        <f t="shared" si="37"/>
        <v>9</v>
      </c>
      <c r="J779" s="3">
        <v>0</v>
      </c>
      <c r="K779" s="1">
        <v>0</v>
      </c>
      <c r="L779" s="1">
        <f t="shared" si="38"/>
        <v>0</v>
      </c>
    </row>
    <row r="780" spans="1:12" x14ac:dyDescent="0.25">
      <c r="A780" s="4">
        <v>42416</v>
      </c>
      <c r="B780" s="3">
        <v>0</v>
      </c>
      <c r="C780" s="1">
        <v>0</v>
      </c>
      <c r="D780" s="1">
        <f t="shared" si="36"/>
        <v>0</v>
      </c>
      <c r="F780" s="3">
        <v>0</v>
      </c>
      <c r="G780" s="3">
        <v>0</v>
      </c>
      <c r="H780" s="1">
        <f t="shared" si="37"/>
        <v>0</v>
      </c>
      <c r="J780" s="3">
        <v>0</v>
      </c>
      <c r="K780" s="1">
        <v>0</v>
      </c>
      <c r="L780" s="1">
        <f t="shared" si="38"/>
        <v>0</v>
      </c>
    </row>
    <row r="781" spans="1:12" x14ac:dyDescent="0.25">
      <c r="A781" s="4">
        <v>42417</v>
      </c>
      <c r="B781" s="3">
        <v>0</v>
      </c>
      <c r="C781" s="1">
        <v>0</v>
      </c>
      <c r="D781" s="1">
        <f t="shared" si="36"/>
        <v>0</v>
      </c>
      <c r="F781" s="3">
        <v>0</v>
      </c>
      <c r="G781" s="3">
        <v>0</v>
      </c>
      <c r="H781" s="1">
        <f t="shared" si="37"/>
        <v>0</v>
      </c>
      <c r="J781" s="3">
        <v>0</v>
      </c>
      <c r="K781" s="1">
        <v>0</v>
      </c>
      <c r="L781" s="1">
        <f t="shared" si="38"/>
        <v>0</v>
      </c>
    </row>
    <row r="782" spans="1:12" x14ac:dyDescent="0.25">
      <c r="A782" s="4">
        <v>42418</v>
      </c>
      <c r="B782" s="3">
        <v>0</v>
      </c>
      <c r="C782" s="1">
        <v>7</v>
      </c>
      <c r="D782" s="1">
        <f t="shared" si="36"/>
        <v>7</v>
      </c>
      <c r="F782" s="3">
        <v>0.59932049187268621</v>
      </c>
      <c r="G782" s="3">
        <v>8</v>
      </c>
      <c r="H782" s="1">
        <f t="shared" si="37"/>
        <v>7.4006795081273138</v>
      </c>
      <c r="J782" s="3">
        <v>4.1845751164030052</v>
      </c>
      <c r="K782" s="1">
        <v>6</v>
      </c>
      <c r="L782" s="1">
        <f t="shared" si="38"/>
        <v>1.8154248835969948</v>
      </c>
    </row>
    <row r="783" spans="1:12" x14ac:dyDescent="0.25">
      <c r="A783" s="4">
        <v>42419</v>
      </c>
      <c r="B783" s="3">
        <v>0</v>
      </c>
      <c r="C783" s="1">
        <v>0</v>
      </c>
      <c r="D783" s="1">
        <f t="shared" si="36"/>
        <v>0</v>
      </c>
      <c r="F783" s="3">
        <v>0</v>
      </c>
      <c r="G783" s="3">
        <v>0</v>
      </c>
      <c r="H783" s="1">
        <f t="shared" si="37"/>
        <v>0</v>
      </c>
      <c r="J783" s="3">
        <v>0</v>
      </c>
      <c r="K783" s="1">
        <v>2</v>
      </c>
      <c r="L783" s="1">
        <f t="shared" si="38"/>
        <v>2</v>
      </c>
    </row>
    <row r="784" spans="1:12" x14ac:dyDescent="0.25">
      <c r="A784" s="4">
        <v>42420</v>
      </c>
      <c r="B784" s="3">
        <v>0</v>
      </c>
      <c r="C784" s="1">
        <v>0</v>
      </c>
      <c r="D784" s="1">
        <f t="shared" si="36"/>
        <v>0</v>
      </c>
      <c r="F784" s="3">
        <v>0</v>
      </c>
      <c r="G784" s="3">
        <v>0</v>
      </c>
      <c r="H784" s="1">
        <f t="shared" si="37"/>
        <v>0</v>
      </c>
      <c r="J784" s="3">
        <v>0</v>
      </c>
      <c r="K784" s="1">
        <v>0</v>
      </c>
      <c r="L784" s="1">
        <f t="shared" si="38"/>
        <v>0</v>
      </c>
    </row>
    <row r="785" spans="1:12" x14ac:dyDescent="0.25">
      <c r="A785" s="4">
        <v>42421</v>
      </c>
      <c r="B785" s="3">
        <v>0</v>
      </c>
      <c r="C785" s="1">
        <v>0</v>
      </c>
      <c r="D785" s="1">
        <f t="shared" si="36"/>
        <v>0</v>
      </c>
      <c r="F785" s="3">
        <v>0</v>
      </c>
      <c r="G785" s="3">
        <v>0</v>
      </c>
      <c r="H785" s="1">
        <f t="shared" si="37"/>
        <v>0</v>
      </c>
      <c r="J785" s="3">
        <v>0</v>
      </c>
      <c r="K785" s="1">
        <v>0</v>
      </c>
      <c r="L785" s="1">
        <f t="shared" si="38"/>
        <v>0</v>
      </c>
    </row>
    <row r="786" spans="1:12" x14ac:dyDescent="0.25">
      <c r="A786" s="4">
        <v>42422</v>
      </c>
      <c r="B786" s="3">
        <v>0</v>
      </c>
      <c r="C786" s="1">
        <v>0</v>
      </c>
      <c r="D786" s="1">
        <f t="shared" si="36"/>
        <v>0</v>
      </c>
      <c r="F786" s="3">
        <v>0</v>
      </c>
      <c r="G786" s="3">
        <v>0</v>
      </c>
      <c r="H786" s="1">
        <f t="shared" si="37"/>
        <v>0</v>
      </c>
      <c r="J786" s="3">
        <v>0</v>
      </c>
      <c r="K786" s="1">
        <v>0</v>
      </c>
      <c r="L786" s="1">
        <f t="shared" si="38"/>
        <v>0</v>
      </c>
    </row>
    <row r="787" spans="1:12" x14ac:dyDescent="0.25">
      <c r="A787" s="4">
        <v>42423</v>
      </c>
      <c r="B787" s="3">
        <v>0</v>
      </c>
      <c r="C787" s="1">
        <v>0</v>
      </c>
      <c r="D787" s="1">
        <f t="shared" si="36"/>
        <v>0</v>
      </c>
      <c r="F787" s="3">
        <v>0</v>
      </c>
      <c r="G787" s="3">
        <v>0</v>
      </c>
      <c r="H787" s="1">
        <f t="shared" si="37"/>
        <v>0</v>
      </c>
      <c r="J787" s="3">
        <v>0</v>
      </c>
      <c r="K787" s="1">
        <v>0</v>
      </c>
      <c r="L787" s="1">
        <f t="shared" si="38"/>
        <v>0</v>
      </c>
    </row>
    <row r="788" spans="1:12" x14ac:dyDescent="0.25">
      <c r="A788" s="4">
        <v>42424</v>
      </c>
      <c r="B788" s="3">
        <v>0</v>
      </c>
      <c r="C788" s="1">
        <v>0</v>
      </c>
      <c r="D788" s="1">
        <f t="shared" si="36"/>
        <v>0</v>
      </c>
      <c r="F788" s="3">
        <v>0</v>
      </c>
      <c r="G788" s="3">
        <v>0</v>
      </c>
      <c r="H788" s="1">
        <f t="shared" si="37"/>
        <v>0</v>
      </c>
      <c r="J788" s="3">
        <v>0</v>
      </c>
      <c r="K788" s="1">
        <v>0</v>
      </c>
      <c r="L788" s="1">
        <f t="shared" si="38"/>
        <v>0</v>
      </c>
    </row>
    <row r="789" spans="1:12" x14ac:dyDescent="0.25">
      <c r="A789" s="4">
        <v>42425</v>
      </c>
      <c r="B789" s="3">
        <v>0</v>
      </c>
      <c r="C789" s="1">
        <v>0</v>
      </c>
      <c r="D789" s="1">
        <f t="shared" si="36"/>
        <v>0</v>
      </c>
      <c r="F789" s="3">
        <v>0</v>
      </c>
      <c r="G789" s="3">
        <v>0</v>
      </c>
      <c r="H789" s="1">
        <f t="shared" si="37"/>
        <v>0</v>
      </c>
      <c r="J789" s="3">
        <v>0</v>
      </c>
      <c r="K789" s="1">
        <v>0</v>
      </c>
      <c r="L789" s="1">
        <f t="shared" si="38"/>
        <v>0</v>
      </c>
    </row>
    <row r="790" spans="1:12" x14ac:dyDescent="0.25">
      <c r="A790" s="4">
        <v>42426</v>
      </c>
      <c r="B790" s="3">
        <v>0</v>
      </c>
      <c r="C790" s="1">
        <v>0</v>
      </c>
      <c r="D790" s="1">
        <f t="shared" si="36"/>
        <v>0</v>
      </c>
      <c r="F790" s="3">
        <v>0</v>
      </c>
      <c r="G790" s="3">
        <v>0</v>
      </c>
      <c r="H790" s="1">
        <f t="shared" si="37"/>
        <v>0</v>
      </c>
      <c r="J790" s="3">
        <v>0</v>
      </c>
      <c r="K790" s="1">
        <v>0</v>
      </c>
      <c r="L790" s="1">
        <f t="shared" si="38"/>
        <v>0</v>
      </c>
    </row>
    <row r="791" spans="1:12" x14ac:dyDescent="0.25">
      <c r="A791" s="4">
        <v>42427</v>
      </c>
      <c r="B791" s="3">
        <v>0</v>
      </c>
      <c r="C791" s="1">
        <v>0</v>
      </c>
      <c r="D791" s="1">
        <f t="shared" si="36"/>
        <v>0</v>
      </c>
      <c r="F791" s="3">
        <v>0.58736762960151068</v>
      </c>
      <c r="G791" s="3">
        <v>4</v>
      </c>
      <c r="H791" s="1">
        <f t="shared" si="37"/>
        <v>3.4126323703984891</v>
      </c>
      <c r="J791" s="3">
        <v>0</v>
      </c>
      <c r="K791" s="1">
        <v>0</v>
      </c>
      <c r="L791" s="1">
        <f t="shared" si="38"/>
        <v>0</v>
      </c>
    </row>
    <row r="792" spans="1:12" x14ac:dyDescent="0.25">
      <c r="A792" s="4">
        <v>42428</v>
      </c>
      <c r="B792" s="3">
        <v>0</v>
      </c>
      <c r="C792" s="1">
        <v>0</v>
      </c>
      <c r="D792" s="1">
        <f t="shared" si="36"/>
        <v>0</v>
      </c>
      <c r="F792" s="3">
        <v>0</v>
      </c>
      <c r="G792" s="3">
        <v>0</v>
      </c>
      <c r="H792" s="1">
        <f t="shared" si="37"/>
        <v>0</v>
      </c>
      <c r="J792" s="3">
        <v>0</v>
      </c>
      <c r="K792" s="1">
        <v>0</v>
      </c>
      <c r="L792" s="1">
        <f t="shared" si="38"/>
        <v>0</v>
      </c>
    </row>
    <row r="793" spans="1:12" x14ac:dyDescent="0.25">
      <c r="A793" s="4">
        <v>42429</v>
      </c>
      <c r="B793" s="3">
        <v>0</v>
      </c>
      <c r="C793" s="1">
        <v>1</v>
      </c>
      <c r="D793" s="1">
        <f t="shared" si="36"/>
        <v>1</v>
      </c>
      <c r="F793" s="3">
        <v>0.26845417847857023</v>
      </c>
      <c r="G793" s="3">
        <v>0</v>
      </c>
      <c r="H793" s="1">
        <f t="shared" si="37"/>
        <v>-0.26845417847857023</v>
      </c>
      <c r="J793" s="3">
        <v>0</v>
      </c>
      <c r="K793" s="1">
        <v>0</v>
      </c>
      <c r="L793" s="1">
        <f t="shared" si="38"/>
        <v>0</v>
      </c>
    </row>
    <row r="794" spans="1:12" x14ac:dyDescent="0.25">
      <c r="A794" s="4">
        <v>42430</v>
      </c>
      <c r="B794" s="3">
        <v>0</v>
      </c>
      <c r="C794" s="1">
        <v>0</v>
      </c>
      <c r="D794" s="1">
        <f t="shared" si="36"/>
        <v>0</v>
      </c>
      <c r="F794" s="3">
        <v>0</v>
      </c>
      <c r="G794" s="3">
        <v>5</v>
      </c>
      <c r="H794" s="1">
        <f t="shared" si="37"/>
        <v>5</v>
      </c>
      <c r="J794" s="3">
        <v>0</v>
      </c>
      <c r="K794" s="1">
        <v>0</v>
      </c>
      <c r="L794" s="1">
        <f t="shared" si="38"/>
        <v>0</v>
      </c>
    </row>
    <row r="795" spans="1:12" x14ac:dyDescent="0.25">
      <c r="A795" s="4">
        <v>42431</v>
      </c>
      <c r="B795" s="3">
        <v>0</v>
      </c>
      <c r="C795" s="1">
        <v>1</v>
      </c>
      <c r="D795" s="1">
        <f t="shared" si="36"/>
        <v>1</v>
      </c>
      <c r="F795" s="3">
        <v>0.30936043719392159</v>
      </c>
      <c r="G795" s="3">
        <v>0</v>
      </c>
      <c r="H795" s="1">
        <f t="shared" si="37"/>
        <v>-0.30936043719392159</v>
      </c>
      <c r="J795" s="3">
        <v>0</v>
      </c>
      <c r="K795" s="1">
        <v>0</v>
      </c>
      <c r="L795" s="1">
        <f t="shared" si="38"/>
        <v>0</v>
      </c>
    </row>
    <row r="796" spans="1:12" x14ac:dyDescent="0.25">
      <c r="A796" s="4">
        <v>42432</v>
      </c>
      <c r="B796" s="3">
        <v>0</v>
      </c>
      <c r="C796" s="1">
        <v>0</v>
      </c>
      <c r="D796" s="1">
        <f t="shared" si="36"/>
        <v>0</v>
      </c>
      <c r="F796" s="3">
        <v>0</v>
      </c>
      <c r="G796" s="3">
        <v>2</v>
      </c>
      <c r="H796" s="1">
        <f t="shared" si="37"/>
        <v>2</v>
      </c>
      <c r="J796" s="3">
        <v>0</v>
      </c>
      <c r="K796" s="1">
        <v>0</v>
      </c>
      <c r="L796" s="1">
        <f t="shared" si="38"/>
        <v>0</v>
      </c>
    </row>
    <row r="797" spans="1:12" x14ac:dyDescent="0.25">
      <c r="A797" s="4">
        <v>42433</v>
      </c>
      <c r="B797" s="3">
        <v>0</v>
      </c>
      <c r="C797" s="1">
        <v>0</v>
      </c>
      <c r="D797" s="1">
        <f t="shared" si="36"/>
        <v>0</v>
      </c>
      <c r="F797" s="3">
        <v>0</v>
      </c>
      <c r="G797" s="3">
        <v>0</v>
      </c>
      <c r="H797" s="1">
        <f t="shared" si="37"/>
        <v>0</v>
      </c>
      <c r="J797" s="3">
        <v>0</v>
      </c>
      <c r="K797" s="1">
        <v>0</v>
      </c>
      <c r="L797" s="1">
        <f t="shared" si="38"/>
        <v>0</v>
      </c>
    </row>
    <row r="798" spans="1:12" x14ac:dyDescent="0.25">
      <c r="A798" s="4">
        <v>42434</v>
      </c>
      <c r="B798" s="3">
        <v>0</v>
      </c>
      <c r="C798" s="1">
        <v>0</v>
      </c>
      <c r="D798" s="1">
        <f t="shared" si="36"/>
        <v>0</v>
      </c>
      <c r="F798" s="3">
        <v>0</v>
      </c>
      <c r="G798" s="3">
        <v>0</v>
      </c>
      <c r="H798" s="1">
        <f t="shared" si="37"/>
        <v>0</v>
      </c>
      <c r="J798" s="3">
        <v>0</v>
      </c>
      <c r="K798" s="1">
        <v>0</v>
      </c>
      <c r="L798" s="1">
        <f t="shared" si="38"/>
        <v>0</v>
      </c>
    </row>
    <row r="799" spans="1:12" x14ac:dyDescent="0.25">
      <c r="A799" s="4">
        <v>42435</v>
      </c>
      <c r="B799" s="3">
        <v>0</v>
      </c>
      <c r="C799" s="1">
        <v>1</v>
      </c>
      <c r="D799" s="1">
        <f t="shared" si="36"/>
        <v>1</v>
      </c>
      <c r="F799" s="3">
        <v>0.28743775801707994</v>
      </c>
      <c r="G799" s="3">
        <v>2</v>
      </c>
      <c r="H799" s="1">
        <f t="shared" si="37"/>
        <v>1.7125622419829201</v>
      </c>
      <c r="J799" s="3">
        <v>1.4371690857979282</v>
      </c>
      <c r="K799" s="1">
        <v>0</v>
      </c>
      <c r="L799" s="1">
        <f t="shared" si="38"/>
        <v>-1.4371690857979282</v>
      </c>
    </row>
    <row r="800" spans="1:12" x14ac:dyDescent="0.25">
      <c r="A800" s="4">
        <v>42436</v>
      </c>
      <c r="B800" s="3">
        <v>7.9149205542109033</v>
      </c>
      <c r="C800" s="1">
        <v>7</v>
      </c>
      <c r="D800" s="1">
        <f t="shared" si="36"/>
        <v>-0.91492055421090335</v>
      </c>
      <c r="F800" s="3">
        <v>0</v>
      </c>
      <c r="G800" s="3">
        <v>0</v>
      </c>
      <c r="H800" s="1">
        <f t="shared" si="37"/>
        <v>0</v>
      </c>
      <c r="J800" s="3">
        <v>0.28389770022171434</v>
      </c>
      <c r="K800" s="1">
        <v>2</v>
      </c>
      <c r="L800" s="1">
        <f t="shared" si="38"/>
        <v>1.7161022997782855</v>
      </c>
    </row>
    <row r="801" spans="1:12" x14ac:dyDescent="0.25">
      <c r="A801" s="4">
        <v>42437</v>
      </c>
      <c r="B801" s="3">
        <v>1.1035620271672262</v>
      </c>
      <c r="C801" s="1">
        <v>1</v>
      </c>
      <c r="D801" s="1">
        <f t="shared" si="36"/>
        <v>-0.10356202716722618</v>
      </c>
      <c r="F801" s="3">
        <v>0</v>
      </c>
      <c r="G801" s="3">
        <v>1</v>
      </c>
      <c r="H801" s="1">
        <f t="shared" si="37"/>
        <v>1</v>
      </c>
      <c r="J801" s="3">
        <v>0</v>
      </c>
      <c r="K801" s="1">
        <v>0</v>
      </c>
      <c r="L801" s="1">
        <f t="shared" si="38"/>
        <v>0</v>
      </c>
    </row>
    <row r="802" spans="1:12" x14ac:dyDescent="0.25">
      <c r="A802" s="4">
        <v>42438</v>
      </c>
      <c r="B802" s="3">
        <v>0</v>
      </c>
      <c r="C802" s="1">
        <v>1</v>
      </c>
      <c r="D802" s="1">
        <f t="shared" si="36"/>
        <v>1</v>
      </c>
      <c r="F802" s="3">
        <v>0.52836284807603306</v>
      </c>
      <c r="G802" s="3">
        <v>2</v>
      </c>
      <c r="H802" s="1">
        <f t="shared" si="37"/>
        <v>1.471637151923967</v>
      </c>
      <c r="J802" s="3">
        <v>0.5492709461414671</v>
      </c>
      <c r="K802" s="1">
        <v>1</v>
      </c>
      <c r="L802" s="1">
        <f t="shared" si="38"/>
        <v>0.4507290538585329</v>
      </c>
    </row>
    <row r="803" spans="1:12" x14ac:dyDescent="0.25">
      <c r="A803" s="4">
        <v>42439</v>
      </c>
      <c r="B803" s="3">
        <v>0</v>
      </c>
      <c r="C803" s="1">
        <v>0</v>
      </c>
      <c r="D803" s="1">
        <f t="shared" si="36"/>
        <v>0</v>
      </c>
      <c r="F803" s="3">
        <v>0</v>
      </c>
      <c r="G803" s="3">
        <v>0</v>
      </c>
      <c r="H803" s="1">
        <f t="shared" si="37"/>
        <v>0</v>
      </c>
      <c r="J803" s="3">
        <v>0</v>
      </c>
      <c r="K803" s="1">
        <v>0</v>
      </c>
      <c r="L803" s="1">
        <f t="shared" si="38"/>
        <v>0</v>
      </c>
    </row>
    <row r="804" spans="1:12" x14ac:dyDescent="0.25">
      <c r="A804" s="4">
        <v>42440</v>
      </c>
      <c r="B804" s="3">
        <v>0</v>
      </c>
      <c r="C804" s="1">
        <v>0</v>
      </c>
      <c r="D804" s="1">
        <f t="shared" si="36"/>
        <v>0</v>
      </c>
      <c r="F804" s="3">
        <v>0</v>
      </c>
      <c r="G804" s="3">
        <v>0</v>
      </c>
      <c r="H804" s="1">
        <f t="shared" si="37"/>
        <v>0</v>
      </c>
      <c r="J804" s="3">
        <v>0</v>
      </c>
      <c r="K804" s="1">
        <v>0</v>
      </c>
      <c r="L804" s="1">
        <f t="shared" si="38"/>
        <v>0</v>
      </c>
    </row>
    <row r="805" spans="1:12" x14ac:dyDescent="0.25">
      <c r="A805" s="4">
        <v>42441</v>
      </c>
      <c r="B805" s="3">
        <v>0</v>
      </c>
      <c r="C805" s="1">
        <v>0</v>
      </c>
      <c r="D805" s="1">
        <f t="shared" si="36"/>
        <v>0</v>
      </c>
      <c r="F805" s="3">
        <v>0</v>
      </c>
      <c r="G805" s="3">
        <v>0</v>
      </c>
      <c r="H805" s="1">
        <f t="shared" si="37"/>
        <v>0</v>
      </c>
      <c r="J805" s="3">
        <v>0</v>
      </c>
      <c r="K805" s="1">
        <v>0</v>
      </c>
      <c r="L805" s="1">
        <f t="shared" si="38"/>
        <v>0</v>
      </c>
    </row>
    <row r="806" spans="1:12" x14ac:dyDescent="0.25">
      <c r="A806" s="4">
        <v>42442</v>
      </c>
      <c r="B806" s="3">
        <v>0</v>
      </c>
      <c r="C806" s="1">
        <v>0</v>
      </c>
      <c r="D806" s="1">
        <f t="shared" si="36"/>
        <v>0</v>
      </c>
      <c r="F806" s="3">
        <v>0</v>
      </c>
      <c r="G806" s="3">
        <v>0</v>
      </c>
      <c r="H806" s="1">
        <f t="shared" si="37"/>
        <v>0</v>
      </c>
      <c r="J806" s="3">
        <v>0</v>
      </c>
      <c r="K806" s="1">
        <v>0</v>
      </c>
      <c r="L806" s="1">
        <f t="shared" si="38"/>
        <v>0</v>
      </c>
    </row>
    <row r="807" spans="1:12" x14ac:dyDescent="0.25">
      <c r="A807" s="4">
        <v>42443</v>
      </c>
      <c r="B807" s="3">
        <v>1.1680244164066722</v>
      </c>
      <c r="C807" s="1">
        <v>2</v>
      </c>
      <c r="D807" s="1">
        <f t="shared" si="36"/>
        <v>0.83197558359332779</v>
      </c>
      <c r="F807" s="3">
        <v>1.708503938405235</v>
      </c>
      <c r="G807" s="3">
        <v>8</v>
      </c>
      <c r="H807" s="1">
        <f t="shared" si="37"/>
        <v>6.2914960615947653</v>
      </c>
      <c r="J807" s="3">
        <v>0.89835087615727849</v>
      </c>
      <c r="K807" s="1">
        <v>3</v>
      </c>
      <c r="L807" s="1">
        <f t="shared" si="38"/>
        <v>2.1016491238427215</v>
      </c>
    </row>
    <row r="808" spans="1:12" x14ac:dyDescent="0.25">
      <c r="A808" s="4">
        <v>42444</v>
      </c>
      <c r="B808" s="3">
        <v>1.3316810673537292</v>
      </c>
      <c r="C808" s="1">
        <v>2</v>
      </c>
      <c r="D808" s="1">
        <f t="shared" si="36"/>
        <v>0.66831893264627085</v>
      </c>
      <c r="F808" s="3">
        <v>0.84888916183999252</v>
      </c>
      <c r="G808" s="3">
        <v>5</v>
      </c>
      <c r="H808" s="1">
        <f t="shared" si="37"/>
        <v>4.1511108381600073</v>
      </c>
      <c r="J808" s="3">
        <v>0</v>
      </c>
      <c r="K808" s="1">
        <v>1</v>
      </c>
      <c r="L808" s="1">
        <f t="shared" si="38"/>
        <v>1</v>
      </c>
    </row>
    <row r="809" spans="1:12" x14ac:dyDescent="0.25">
      <c r="A809" s="4">
        <v>42445</v>
      </c>
      <c r="B809" s="3">
        <v>0</v>
      </c>
      <c r="C809" s="1">
        <v>1</v>
      </c>
      <c r="D809" s="1">
        <f t="shared" si="36"/>
        <v>1</v>
      </c>
      <c r="F809" s="3">
        <v>4.5939348820097585</v>
      </c>
      <c r="G809" s="3">
        <v>5</v>
      </c>
      <c r="H809" s="1">
        <f t="shared" si="37"/>
        <v>0.40606511799024148</v>
      </c>
      <c r="J809" s="3">
        <v>0.29444800234720075</v>
      </c>
      <c r="K809" s="1">
        <v>3</v>
      </c>
      <c r="L809" s="1">
        <f t="shared" si="38"/>
        <v>2.7055519976527993</v>
      </c>
    </row>
    <row r="810" spans="1:12" x14ac:dyDescent="0.25">
      <c r="A810" s="4">
        <v>42446</v>
      </c>
      <c r="B810" s="3">
        <v>0.26922981949225805</v>
      </c>
      <c r="C810" s="1">
        <v>1</v>
      </c>
      <c r="D810" s="1">
        <f t="shared" si="36"/>
        <v>0.73077018050774201</v>
      </c>
      <c r="F810" s="3">
        <v>1.6469006165874704</v>
      </c>
      <c r="G810" s="3">
        <v>0</v>
      </c>
      <c r="H810" s="1">
        <f t="shared" si="37"/>
        <v>-1.6469006165874704</v>
      </c>
      <c r="J810" s="3">
        <v>4.3899623266720083</v>
      </c>
      <c r="K810" s="1">
        <v>8</v>
      </c>
      <c r="L810" s="1">
        <f t="shared" si="38"/>
        <v>3.6100376733279917</v>
      </c>
    </row>
    <row r="811" spans="1:12" x14ac:dyDescent="0.25">
      <c r="A811" s="4">
        <v>42447</v>
      </c>
      <c r="B811" s="3">
        <v>0</v>
      </c>
      <c r="C811" s="1">
        <v>0</v>
      </c>
      <c r="D811" s="1">
        <f t="shared" si="36"/>
        <v>0</v>
      </c>
      <c r="F811" s="3">
        <v>0</v>
      </c>
      <c r="G811" s="3">
        <v>0</v>
      </c>
      <c r="H811" s="1">
        <f t="shared" si="37"/>
        <v>0</v>
      </c>
      <c r="J811" s="3">
        <v>1.6652273426715265</v>
      </c>
      <c r="K811" s="1">
        <v>0</v>
      </c>
      <c r="L811" s="1">
        <f t="shared" si="38"/>
        <v>-1.6652273426715265</v>
      </c>
    </row>
    <row r="812" spans="1:12" x14ac:dyDescent="0.25">
      <c r="A812" s="4">
        <v>42448</v>
      </c>
      <c r="B812" s="3">
        <v>0</v>
      </c>
      <c r="C812" s="1">
        <v>0</v>
      </c>
      <c r="D812" s="1">
        <f t="shared" si="36"/>
        <v>0</v>
      </c>
      <c r="F812" s="3">
        <v>0</v>
      </c>
      <c r="G812" s="3">
        <v>0</v>
      </c>
      <c r="H812" s="1">
        <f t="shared" si="37"/>
        <v>0</v>
      </c>
      <c r="J812" s="3">
        <v>0.81935552722882554</v>
      </c>
      <c r="K812" s="1">
        <v>0</v>
      </c>
      <c r="L812" s="1">
        <f t="shared" si="38"/>
        <v>-0.81935552722882554</v>
      </c>
    </row>
    <row r="813" spans="1:12" x14ac:dyDescent="0.25">
      <c r="A813" s="4">
        <v>42449</v>
      </c>
      <c r="B813" s="3">
        <v>0</v>
      </c>
      <c r="C813" s="1">
        <v>0</v>
      </c>
      <c r="D813" s="1">
        <f t="shared" si="36"/>
        <v>0</v>
      </c>
      <c r="F813" s="3">
        <v>0</v>
      </c>
      <c r="G813" s="3">
        <v>0</v>
      </c>
      <c r="H813" s="1">
        <f t="shared" si="37"/>
        <v>0</v>
      </c>
      <c r="J813" s="3">
        <v>1.3597807769140804</v>
      </c>
      <c r="K813" s="1">
        <v>0</v>
      </c>
      <c r="L813" s="1">
        <f t="shared" si="38"/>
        <v>-1.3597807769140804</v>
      </c>
    </row>
    <row r="814" spans="1:12" x14ac:dyDescent="0.25">
      <c r="A814" s="4">
        <v>42450</v>
      </c>
      <c r="B814" s="3">
        <v>0</v>
      </c>
      <c r="C814" s="1">
        <v>0</v>
      </c>
      <c r="D814" s="1">
        <f t="shared" si="36"/>
        <v>0</v>
      </c>
      <c r="F814" s="3">
        <v>0</v>
      </c>
      <c r="G814" s="3">
        <v>0</v>
      </c>
      <c r="H814" s="1">
        <f t="shared" si="37"/>
        <v>0</v>
      </c>
      <c r="J814" s="3">
        <v>0</v>
      </c>
      <c r="K814" s="1">
        <v>0</v>
      </c>
      <c r="L814" s="1">
        <f t="shared" si="38"/>
        <v>0</v>
      </c>
    </row>
    <row r="815" spans="1:12" x14ac:dyDescent="0.25">
      <c r="A815" s="4">
        <v>42451</v>
      </c>
      <c r="B815" s="3">
        <v>1.7899059377149218</v>
      </c>
      <c r="C815" s="1">
        <v>0</v>
      </c>
      <c r="D815" s="1">
        <f t="shared" si="36"/>
        <v>-1.7899059377149218</v>
      </c>
      <c r="F815" s="3">
        <v>1.1018391775759768</v>
      </c>
      <c r="G815" s="3">
        <v>2</v>
      </c>
      <c r="H815" s="1">
        <f t="shared" si="37"/>
        <v>0.89816082242402318</v>
      </c>
      <c r="J815" s="3">
        <v>2.6340352277864358</v>
      </c>
      <c r="K815" s="1">
        <v>3</v>
      </c>
      <c r="L815" s="1">
        <f t="shared" si="38"/>
        <v>0.36596477221356416</v>
      </c>
    </row>
    <row r="816" spans="1:12" x14ac:dyDescent="0.25">
      <c r="A816" s="4">
        <v>42452</v>
      </c>
      <c r="B816" s="3">
        <v>0.87760344363120524</v>
      </c>
      <c r="C816" s="1">
        <v>5</v>
      </c>
      <c r="D816" s="1">
        <f t="shared" si="36"/>
        <v>4.1223965563687948</v>
      </c>
      <c r="F816" s="3">
        <v>0</v>
      </c>
      <c r="G816" s="3">
        <v>0</v>
      </c>
      <c r="H816" s="1">
        <f t="shared" si="37"/>
        <v>0</v>
      </c>
      <c r="J816" s="3">
        <v>0</v>
      </c>
      <c r="K816" s="1">
        <v>0</v>
      </c>
      <c r="L816" s="1">
        <f t="shared" si="38"/>
        <v>0</v>
      </c>
    </row>
    <row r="817" spans="1:12" x14ac:dyDescent="0.25">
      <c r="A817" s="4">
        <v>42453</v>
      </c>
      <c r="B817" s="3">
        <v>0</v>
      </c>
      <c r="C817" s="1">
        <v>0</v>
      </c>
      <c r="D817" s="1">
        <f t="shared" si="36"/>
        <v>0</v>
      </c>
      <c r="F817" s="3">
        <v>0.57213798536736871</v>
      </c>
      <c r="G817" s="3">
        <v>5</v>
      </c>
      <c r="H817" s="1">
        <f t="shared" si="37"/>
        <v>4.4278620146326313</v>
      </c>
      <c r="J817" s="3">
        <v>0</v>
      </c>
      <c r="K817" s="1">
        <v>0</v>
      </c>
      <c r="L817" s="1">
        <f t="shared" si="38"/>
        <v>0</v>
      </c>
    </row>
    <row r="818" spans="1:12" x14ac:dyDescent="0.25">
      <c r="A818" s="4">
        <v>42454</v>
      </c>
      <c r="B818" s="3">
        <v>2.0356266485284467</v>
      </c>
      <c r="C818" s="1">
        <v>4</v>
      </c>
      <c r="D818" s="1">
        <f t="shared" si="36"/>
        <v>1.9643733514715533</v>
      </c>
      <c r="F818" s="3">
        <v>0.28058861739360608</v>
      </c>
      <c r="G818" s="3">
        <v>0</v>
      </c>
      <c r="H818" s="1">
        <f t="shared" si="37"/>
        <v>-0.28058861739360608</v>
      </c>
      <c r="J818" s="3">
        <v>0.30561884067972006</v>
      </c>
      <c r="K818" s="1">
        <v>2</v>
      </c>
      <c r="L818" s="1">
        <f t="shared" si="38"/>
        <v>1.69438115932028</v>
      </c>
    </row>
    <row r="819" spans="1:12" x14ac:dyDescent="0.25">
      <c r="A819" s="4">
        <v>42455</v>
      </c>
      <c r="B819" s="3">
        <v>0</v>
      </c>
      <c r="C819" s="1">
        <v>0</v>
      </c>
      <c r="D819" s="1">
        <f t="shared" si="36"/>
        <v>0</v>
      </c>
      <c r="F819" s="3">
        <v>0</v>
      </c>
      <c r="G819" s="3">
        <v>0</v>
      </c>
      <c r="H819" s="1">
        <f t="shared" si="37"/>
        <v>0</v>
      </c>
      <c r="J819" s="3">
        <v>0</v>
      </c>
      <c r="K819" s="1">
        <v>0</v>
      </c>
      <c r="L819" s="1">
        <f t="shared" si="38"/>
        <v>0</v>
      </c>
    </row>
    <row r="820" spans="1:12" x14ac:dyDescent="0.25">
      <c r="A820" s="4">
        <v>42456</v>
      </c>
      <c r="B820" s="3">
        <v>0</v>
      </c>
      <c r="C820" s="1">
        <v>0</v>
      </c>
      <c r="D820" s="1">
        <f t="shared" si="36"/>
        <v>0</v>
      </c>
      <c r="F820" s="3">
        <v>0</v>
      </c>
      <c r="G820" s="3">
        <v>0</v>
      </c>
      <c r="H820" s="1">
        <f t="shared" si="37"/>
        <v>0</v>
      </c>
      <c r="J820" s="3">
        <v>0</v>
      </c>
      <c r="K820" s="1">
        <v>0</v>
      </c>
      <c r="L820" s="1">
        <f t="shared" si="38"/>
        <v>0</v>
      </c>
    </row>
    <row r="821" spans="1:12" x14ac:dyDescent="0.25">
      <c r="A821" s="4">
        <v>42457</v>
      </c>
      <c r="B821" s="3">
        <v>0</v>
      </c>
      <c r="C821" s="1">
        <v>0</v>
      </c>
      <c r="D821" s="1">
        <f t="shared" si="36"/>
        <v>0</v>
      </c>
      <c r="F821" s="3">
        <v>1.6158843005651051</v>
      </c>
      <c r="G821" s="3">
        <v>1</v>
      </c>
      <c r="H821" s="1">
        <f t="shared" si="37"/>
        <v>-0.61588430056510513</v>
      </c>
      <c r="J821" s="3">
        <v>0</v>
      </c>
      <c r="K821" s="1">
        <v>3</v>
      </c>
      <c r="L821" s="1">
        <f t="shared" si="38"/>
        <v>3</v>
      </c>
    </row>
    <row r="822" spans="1:12" x14ac:dyDescent="0.25">
      <c r="A822" s="4">
        <v>42458</v>
      </c>
      <c r="B822" s="3">
        <v>0.90225983719167102</v>
      </c>
      <c r="C822" s="1">
        <v>4</v>
      </c>
      <c r="D822" s="1">
        <f t="shared" si="36"/>
        <v>3.097740162808329</v>
      </c>
      <c r="F822" s="3">
        <v>24.973151737317416</v>
      </c>
      <c r="G822" s="3">
        <v>17</v>
      </c>
      <c r="H822" s="1">
        <f t="shared" si="37"/>
        <v>-7.9731517373174157</v>
      </c>
      <c r="J822" s="3">
        <v>10.202110734354546</v>
      </c>
      <c r="K822" s="1">
        <v>7</v>
      </c>
      <c r="L822" s="1">
        <f t="shared" si="38"/>
        <v>-3.2021107343545463</v>
      </c>
    </row>
    <row r="823" spans="1:12" x14ac:dyDescent="0.25">
      <c r="A823" s="4">
        <v>42459</v>
      </c>
      <c r="B823" s="3">
        <v>4.1943430743062917</v>
      </c>
      <c r="C823" s="1">
        <v>4</v>
      </c>
      <c r="D823" s="1">
        <f t="shared" si="36"/>
        <v>-0.19434307430629172</v>
      </c>
      <c r="F823" s="3">
        <v>7.0766094674604023</v>
      </c>
      <c r="G823" s="3">
        <v>5</v>
      </c>
      <c r="H823" s="1">
        <f t="shared" si="37"/>
        <v>-2.0766094674604023</v>
      </c>
      <c r="J823" s="3">
        <v>0.55170699400127621</v>
      </c>
      <c r="K823" s="1">
        <v>3</v>
      </c>
      <c r="L823" s="1">
        <f t="shared" si="38"/>
        <v>2.4482930059987238</v>
      </c>
    </row>
    <row r="824" spans="1:12" x14ac:dyDescent="0.25">
      <c r="A824" s="4">
        <v>42460</v>
      </c>
      <c r="B824" s="3">
        <v>3.0821713654640379</v>
      </c>
      <c r="C824" s="1">
        <v>5</v>
      </c>
      <c r="D824" s="1">
        <f t="shared" si="36"/>
        <v>1.9178286345359621</v>
      </c>
      <c r="F824" s="3">
        <v>0</v>
      </c>
      <c r="G824" s="3">
        <v>0</v>
      </c>
      <c r="H824" s="1">
        <f t="shared" si="37"/>
        <v>0</v>
      </c>
      <c r="J824" s="3">
        <v>0.27315628475353732</v>
      </c>
      <c r="K824" s="1">
        <v>3</v>
      </c>
      <c r="L824" s="1">
        <f t="shared" si="38"/>
        <v>2.7268437152464626</v>
      </c>
    </row>
    <row r="825" spans="1:12" x14ac:dyDescent="0.25">
      <c r="A825" s="4">
        <v>42461</v>
      </c>
      <c r="B825" s="3">
        <v>0</v>
      </c>
      <c r="C825" s="1">
        <v>0</v>
      </c>
      <c r="D825" s="1">
        <f t="shared" si="36"/>
        <v>0</v>
      </c>
      <c r="F825" s="3">
        <v>0</v>
      </c>
      <c r="G825" s="3">
        <v>0</v>
      </c>
      <c r="H825" s="1">
        <f t="shared" si="37"/>
        <v>0</v>
      </c>
      <c r="J825" s="3">
        <v>0.27868858651570522</v>
      </c>
      <c r="K825" s="1">
        <v>0</v>
      </c>
      <c r="L825" s="1">
        <f t="shared" si="38"/>
        <v>-0.27868858651570522</v>
      </c>
    </row>
    <row r="826" spans="1:12" x14ac:dyDescent="0.25">
      <c r="A826" s="4">
        <v>42462</v>
      </c>
      <c r="B826" s="3">
        <v>0</v>
      </c>
      <c r="C826" s="1">
        <v>0</v>
      </c>
      <c r="D826" s="1">
        <f t="shared" si="36"/>
        <v>0</v>
      </c>
      <c r="F826" s="3">
        <v>0</v>
      </c>
      <c r="G826" s="3">
        <v>0</v>
      </c>
      <c r="H826" s="1">
        <f t="shared" si="37"/>
        <v>0</v>
      </c>
      <c r="J826" s="3">
        <v>0</v>
      </c>
      <c r="K826" s="1">
        <v>0</v>
      </c>
      <c r="L826" s="1">
        <f t="shared" si="38"/>
        <v>0</v>
      </c>
    </row>
    <row r="827" spans="1:12" x14ac:dyDescent="0.25">
      <c r="A827" s="4">
        <v>42463</v>
      </c>
      <c r="B827" s="3">
        <v>0</v>
      </c>
      <c r="C827" s="1">
        <v>0</v>
      </c>
      <c r="D827" s="1">
        <f t="shared" si="36"/>
        <v>0</v>
      </c>
      <c r="F827" s="3">
        <v>0</v>
      </c>
      <c r="G827" s="3">
        <v>0</v>
      </c>
      <c r="H827" s="1">
        <f t="shared" si="37"/>
        <v>0</v>
      </c>
      <c r="J827" s="3">
        <v>0</v>
      </c>
      <c r="K827" s="1">
        <v>0</v>
      </c>
      <c r="L827" s="1">
        <f t="shared" si="38"/>
        <v>0</v>
      </c>
    </row>
    <row r="828" spans="1:12" x14ac:dyDescent="0.25">
      <c r="A828" s="4">
        <v>42464</v>
      </c>
      <c r="B828" s="3">
        <v>0</v>
      </c>
      <c r="C828" s="1">
        <v>0</v>
      </c>
      <c r="D828" s="1">
        <f t="shared" si="36"/>
        <v>0</v>
      </c>
      <c r="F828" s="3">
        <v>0.58377061423057663</v>
      </c>
      <c r="G828" s="3">
        <v>0</v>
      </c>
      <c r="H828" s="1">
        <f t="shared" si="37"/>
        <v>-0.58377061423057663</v>
      </c>
      <c r="J828" s="3">
        <v>0.5950786591652476</v>
      </c>
      <c r="K828" s="1">
        <v>0</v>
      </c>
      <c r="L828" s="1">
        <f t="shared" si="38"/>
        <v>-0.5950786591652476</v>
      </c>
    </row>
    <row r="829" spans="1:12" x14ac:dyDescent="0.25">
      <c r="A829" s="4">
        <v>42465</v>
      </c>
      <c r="B829" s="3">
        <v>0.53744548340788545</v>
      </c>
      <c r="C829" s="1">
        <v>0</v>
      </c>
      <c r="D829" s="1">
        <f t="shared" si="36"/>
        <v>-0.53744548340788545</v>
      </c>
      <c r="F829" s="3">
        <v>0</v>
      </c>
      <c r="G829" s="3">
        <v>0</v>
      </c>
      <c r="H829" s="1">
        <f t="shared" si="37"/>
        <v>0</v>
      </c>
      <c r="J829" s="3">
        <v>0</v>
      </c>
      <c r="K829" s="1">
        <v>0</v>
      </c>
      <c r="L829" s="1">
        <f t="shared" si="38"/>
        <v>0</v>
      </c>
    </row>
    <row r="830" spans="1:12" x14ac:dyDescent="0.25">
      <c r="A830" s="4">
        <v>42466</v>
      </c>
      <c r="B830" s="3">
        <v>0</v>
      </c>
      <c r="C830" s="1">
        <v>0</v>
      </c>
      <c r="D830" s="1">
        <f t="shared" si="36"/>
        <v>0</v>
      </c>
      <c r="F830" s="3">
        <v>0</v>
      </c>
      <c r="G830" s="3">
        <v>0</v>
      </c>
      <c r="H830" s="1">
        <f t="shared" si="37"/>
        <v>0</v>
      </c>
      <c r="J830" s="3">
        <v>0</v>
      </c>
      <c r="K830" s="1">
        <v>0</v>
      </c>
      <c r="L830" s="1">
        <f t="shared" si="38"/>
        <v>0</v>
      </c>
    </row>
    <row r="831" spans="1:12" x14ac:dyDescent="0.25">
      <c r="A831" s="4">
        <v>42467</v>
      </c>
      <c r="B831" s="3">
        <v>0</v>
      </c>
      <c r="C831" s="1">
        <v>0</v>
      </c>
      <c r="D831" s="1">
        <f t="shared" si="36"/>
        <v>0</v>
      </c>
      <c r="F831" s="3">
        <v>0</v>
      </c>
      <c r="G831" s="3">
        <v>0</v>
      </c>
      <c r="H831" s="1">
        <f t="shared" si="37"/>
        <v>0</v>
      </c>
      <c r="J831" s="3">
        <v>0</v>
      </c>
      <c r="K831" s="1">
        <v>0</v>
      </c>
      <c r="L831" s="1">
        <f t="shared" si="38"/>
        <v>0</v>
      </c>
    </row>
    <row r="832" spans="1:12" x14ac:dyDescent="0.25">
      <c r="A832" s="4">
        <v>42468</v>
      </c>
      <c r="B832" s="3">
        <v>0</v>
      </c>
      <c r="C832" s="1">
        <v>0</v>
      </c>
      <c r="D832" s="1">
        <f t="shared" si="36"/>
        <v>0</v>
      </c>
      <c r="F832" s="3">
        <v>0</v>
      </c>
      <c r="G832" s="3">
        <v>0</v>
      </c>
      <c r="H832" s="1">
        <f t="shared" si="37"/>
        <v>0</v>
      </c>
      <c r="J832" s="3">
        <v>0</v>
      </c>
      <c r="K832" s="1">
        <v>0</v>
      </c>
      <c r="L832" s="1">
        <f t="shared" si="38"/>
        <v>0</v>
      </c>
    </row>
    <row r="833" spans="1:12" x14ac:dyDescent="0.25">
      <c r="A833" s="4">
        <v>42469</v>
      </c>
      <c r="B833" s="3">
        <v>0</v>
      </c>
      <c r="C833" s="1">
        <v>0</v>
      </c>
      <c r="D833" s="1">
        <f t="shared" si="36"/>
        <v>0</v>
      </c>
      <c r="F833" s="3">
        <v>0</v>
      </c>
      <c r="G833" s="3">
        <v>4</v>
      </c>
      <c r="H833" s="1">
        <f t="shared" si="37"/>
        <v>4</v>
      </c>
      <c r="J833" s="3">
        <v>0</v>
      </c>
      <c r="K833" s="1">
        <v>0</v>
      </c>
      <c r="L833" s="1">
        <f t="shared" si="38"/>
        <v>0</v>
      </c>
    </row>
    <row r="834" spans="1:12" x14ac:dyDescent="0.25">
      <c r="A834" s="4">
        <v>42470</v>
      </c>
      <c r="B834" s="3">
        <v>1.1588024048983985</v>
      </c>
      <c r="C834" s="1">
        <v>3</v>
      </c>
      <c r="D834" s="1">
        <f t="shared" si="36"/>
        <v>1.8411975951016015</v>
      </c>
      <c r="F834" s="3">
        <v>6.2953578614734811</v>
      </c>
      <c r="G834" s="3">
        <v>0</v>
      </c>
      <c r="H834" s="1">
        <f t="shared" si="37"/>
        <v>-6.2953578614734811</v>
      </c>
      <c r="J834" s="3">
        <v>7.2532352469720625</v>
      </c>
      <c r="K834" s="1">
        <v>0</v>
      </c>
      <c r="L834" s="1">
        <f t="shared" si="38"/>
        <v>-7.2532352469720625</v>
      </c>
    </row>
    <row r="835" spans="1:12" x14ac:dyDescent="0.25">
      <c r="A835" s="4">
        <v>42471</v>
      </c>
      <c r="B835" s="3">
        <v>0.50936532618517416</v>
      </c>
      <c r="C835" s="1">
        <v>1</v>
      </c>
      <c r="D835" s="1">
        <f t="shared" si="36"/>
        <v>0.49063467381482584</v>
      </c>
      <c r="F835" s="3">
        <v>0.86304299798268558</v>
      </c>
      <c r="G835" s="3">
        <v>0</v>
      </c>
      <c r="H835" s="1">
        <f t="shared" si="37"/>
        <v>-0.86304299798268558</v>
      </c>
      <c r="J835" s="3">
        <v>0.51992902200702962</v>
      </c>
      <c r="K835" s="1">
        <v>6</v>
      </c>
      <c r="L835" s="1">
        <f t="shared" si="38"/>
        <v>5.4800709779929706</v>
      </c>
    </row>
    <row r="836" spans="1:12" x14ac:dyDescent="0.25">
      <c r="A836" s="4">
        <v>42472</v>
      </c>
      <c r="B836" s="3">
        <v>0</v>
      </c>
      <c r="C836" s="1">
        <v>0</v>
      </c>
      <c r="D836" s="1">
        <f t="shared" si="36"/>
        <v>0</v>
      </c>
      <c r="F836" s="3">
        <v>0</v>
      </c>
      <c r="G836" s="3">
        <v>0</v>
      </c>
      <c r="H836" s="1">
        <f t="shared" si="37"/>
        <v>0</v>
      </c>
      <c r="J836" s="3">
        <v>0.26481469292524268</v>
      </c>
      <c r="K836" s="1">
        <v>0</v>
      </c>
      <c r="L836" s="1">
        <f t="shared" si="38"/>
        <v>-0.26481469292524268</v>
      </c>
    </row>
    <row r="837" spans="1:12" x14ac:dyDescent="0.25">
      <c r="A837" s="4">
        <v>42473</v>
      </c>
      <c r="B837" s="3">
        <v>0</v>
      </c>
      <c r="C837" s="1">
        <v>0</v>
      </c>
      <c r="D837" s="1">
        <f t="shared" ref="D837:D900" si="39">C837-B837</f>
        <v>0</v>
      </c>
      <c r="F837" s="3">
        <v>2.043808996131411</v>
      </c>
      <c r="G837" s="3">
        <v>4</v>
      </c>
      <c r="H837" s="1">
        <f t="shared" ref="H837:H900" si="40">G837-F837</f>
        <v>1.956191003868589</v>
      </c>
      <c r="J837" s="3">
        <v>7.1418449185068109</v>
      </c>
      <c r="K837" s="1">
        <v>0</v>
      </c>
      <c r="L837" s="1">
        <f t="shared" ref="L837:L900" si="41">K837-J837</f>
        <v>-7.1418449185068109</v>
      </c>
    </row>
    <row r="838" spans="1:12" x14ac:dyDescent="0.25">
      <c r="A838" s="4">
        <v>42474</v>
      </c>
      <c r="B838" s="3">
        <v>0</v>
      </c>
      <c r="C838" s="1">
        <v>0</v>
      </c>
      <c r="D838" s="1">
        <f t="shared" si="39"/>
        <v>0</v>
      </c>
      <c r="F838" s="3">
        <v>1.5016172129427419</v>
      </c>
      <c r="G838" s="3">
        <v>4</v>
      </c>
      <c r="H838" s="1">
        <f t="shared" si="40"/>
        <v>2.4983827870572579</v>
      </c>
      <c r="J838" s="3">
        <v>2.7344254976165216</v>
      </c>
      <c r="K838" s="1">
        <v>5</v>
      </c>
      <c r="L838" s="1">
        <f t="shared" si="41"/>
        <v>2.2655745023834784</v>
      </c>
    </row>
    <row r="839" spans="1:12" x14ac:dyDescent="0.25">
      <c r="A839" s="4">
        <v>42475</v>
      </c>
      <c r="B839" s="3">
        <v>21.186668851164313</v>
      </c>
      <c r="C839" s="1">
        <v>26</v>
      </c>
      <c r="D839" s="1">
        <f t="shared" si="39"/>
        <v>4.8133311488356867</v>
      </c>
      <c r="F839" s="3">
        <v>0</v>
      </c>
      <c r="G839" s="3">
        <v>0</v>
      </c>
      <c r="H839" s="1">
        <f t="shared" si="40"/>
        <v>0</v>
      </c>
      <c r="J839" s="3">
        <v>0</v>
      </c>
      <c r="K839" s="1">
        <v>3</v>
      </c>
      <c r="L839" s="1">
        <f t="shared" si="41"/>
        <v>3</v>
      </c>
    </row>
    <row r="840" spans="1:12" x14ac:dyDescent="0.25">
      <c r="A840" s="4">
        <v>42476</v>
      </c>
      <c r="B840" s="3">
        <v>0</v>
      </c>
      <c r="C840" s="1">
        <v>5</v>
      </c>
      <c r="D840" s="1">
        <f t="shared" si="39"/>
        <v>5</v>
      </c>
      <c r="F840" s="3">
        <v>0</v>
      </c>
      <c r="G840" s="3">
        <v>0</v>
      </c>
      <c r="H840" s="1">
        <f t="shared" si="40"/>
        <v>0</v>
      </c>
      <c r="J840" s="3">
        <v>0</v>
      </c>
      <c r="K840" s="1">
        <v>0</v>
      </c>
      <c r="L840" s="1">
        <f t="shared" si="41"/>
        <v>0</v>
      </c>
    </row>
    <row r="841" spans="1:12" x14ac:dyDescent="0.25">
      <c r="A841" s="4">
        <v>42477</v>
      </c>
      <c r="B841" s="3">
        <v>3.6596711124690211</v>
      </c>
      <c r="C841" s="1">
        <v>2</v>
      </c>
      <c r="D841" s="1">
        <f t="shared" si="39"/>
        <v>-1.6596711124690211</v>
      </c>
      <c r="F841" s="3">
        <v>0</v>
      </c>
      <c r="G841" s="3">
        <v>0</v>
      </c>
      <c r="H841" s="1">
        <f t="shared" si="40"/>
        <v>0</v>
      </c>
      <c r="J841" s="3">
        <v>0</v>
      </c>
      <c r="K841" s="1">
        <v>0</v>
      </c>
      <c r="L841" s="1">
        <f t="shared" si="41"/>
        <v>0</v>
      </c>
    </row>
    <row r="842" spans="1:12" x14ac:dyDescent="0.25">
      <c r="A842" s="4">
        <v>42478</v>
      </c>
      <c r="B842" s="3">
        <v>0</v>
      </c>
      <c r="C842" s="1">
        <v>0</v>
      </c>
      <c r="D842" s="1">
        <f t="shared" si="39"/>
        <v>0</v>
      </c>
      <c r="F842" s="3">
        <v>0</v>
      </c>
      <c r="G842" s="3">
        <v>0</v>
      </c>
      <c r="H842" s="1">
        <f t="shared" si="40"/>
        <v>0</v>
      </c>
      <c r="J842" s="3">
        <v>0</v>
      </c>
      <c r="K842" s="1">
        <v>0</v>
      </c>
      <c r="L842" s="1">
        <f t="shared" si="41"/>
        <v>0</v>
      </c>
    </row>
    <row r="843" spans="1:12" x14ac:dyDescent="0.25">
      <c r="A843" s="4">
        <v>42479</v>
      </c>
      <c r="B843" s="3">
        <v>0</v>
      </c>
      <c r="C843" s="1">
        <v>0</v>
      </c>
      <c r="D843" s="1">
        <f t="shared" si="39"/>
        <v>0</v>
      </c>
      <c r="F843" s="3">
        <v>7.9910159159023326</v>
      </c>
      <c r="G843" s="3">
        <v>5</v>
      </c>
      <c r="H843" s="1">
        <f t="shared" si="40"/>
        <v>-2.9910159159023326</v>
      </c>
      <c r="J843" s="3">
        <v>7.4050231733927347</v>
      </c>
      <c r="K843" s="1">
        <v>7</v>
      </c>
      <c r="L843" s="1">
        <f t="shared" si="41"/>
        <v>-0.40502317339273475</v>
      </c>
    </row>
    <row r="844" spans="1:12" x14ac:dyDescent="0.25">
      <c r="A844" s="4">
        <v>42480</v>
      </c>
      <c r="B844" s="3">
        <v>0.80110096947289455</v>
      </c>
      <c r="C844" s="1">
        <v>2</v>
      </c>
      <c r="D844" s="1">
        <f t="shared" si="39"/>
        <v>1.1988990305271054</v>
      </c>
      <c r="F844" s="3">
        <v>0.26579854395076441</v>
      </c>
      <c r="G844" s="3">
        <v>0</v>
      </c>
      <c r="H844" s="1">
        <f t="shared" si="40"/>
        <v>-0.26579854395076441</v>
      </c>
      <c r="J844" s="3">
        <v>0</v>
      </c>
      <c r="K844" s="1">
        <v>2</v>
      </c>
      <c r="L844" s="1">
        <f t="shared" si="41"/>
        <v>2</v>
      </c>
    </row>
    <row r="845" spans="1:12" x14ac:dyDescent="0.25">
      <c r="A845" s="4">
        <v>42481</v>
      </c>
      <c r="B845" s="3">
        <v>0</v>
      </c>
      <c r="C845" s="1">
        <v>0</v>
      </c>
      <c r="D845" s="1">
        <f t="shared" si="39"/>
        <v>0</v>
      </c>
      <c r="F845" s="3">
        <v>0</v>
      </c>
      <c r="G845" s="3">
        <v>0</v>
      </c>
      <c r="H845" s="1">
        <f t="shared" si="40"/>
        <v>0</v>
      </c>
      <c r="J845" s="3">
        <v>0</v>
      </c>
      <c r="K845" s="1">
        <v>0</v>
      </c>
      <c r="L845" s="1">
        <f t="shared" si="41"/>
        <v>0</v>
      </c>
    </row>
    <row r="846" spans="1:12" x14ac:dyDescent="0.25">
      <c r="A846" s="4">
        <v>42482</v>
      </c>
      <c r="B846" s="3">
        <v>0</v>
      </c>
      <c r="C846" s="1">
        <v>0</v>
      </c>
      <c r="D846" s="1">
        <f t="shared" si="39"/>
        <v>0</v>
      </c>
      <c r="F846" s="3">
        <v>0</v>
      </c>
      <c r="G846" s="3">
        <v>0</v>
      </c>
      <c r="H846" s="1">
        <f t="shared" si="40"/>
        <v>0</v>
      </c>
      <c r="J846" s="3">
        <v>0</v>
      </c>
      <c r="K846" s="1">
        <v>0</v>
      </c>
      <c r="L846" s="1">
        <f t="shared" si="41"/>
        <v>0</v>
      </c>
    </row>
    <row r="847" spans="1:12" x14ac:dyDescent="0.25">
      <c r="A847" s="4">
        <v>42483</v>
      </c>
      <c r="B847" s="3">
        <v>2.8688303174436975</v>
      </c>
      <c r="C847" s="1">
        <v>4</v>
      </c>
      <c r="D847" s="1">
        <f t="shared" si="39"/>
        <v>1.1311696825563025</v>
      </c>
      <c r="F847" s="3">
        <v>1.1591872528387672</v>
      </c>
      <c r="G847" s="3">
        <v>1</v>
      </c>
      <c r="H847" s="1">
        <f t="shared" si="40"/>
        <v>-0.15918725283876722</v>
      </c>
      <c r="J847" s="3">
        <v>1.4722156744034902</v>
      </c>
      <c r="K847" s="1">
        <v>0</v>
      </c>
      <c r="L847" s="1">
        <f t="shared" si="41"/>
        <v>-1.4722156744034902</v>
      </c>
    </row>
    <row r="848" spans="1:12" x14ac:dyDescent="0.25">
      <c r="A848" s="4">
        <v>42484</v>
      </c>
      <c r="B848" s="3">
        <v>1.7134452824579096</v>
      </c>
      <c r="C848" s="1">
        <v>2</v>
      </c>
      <c r="D848" s="1">
        <f t="shared" si="39"/>
        <v>0.28655471754209039</v>
      </c>
      <c r="F848" s="3">
        <v>0</v>
      </c>
      <c r="G848" s="3">
        <v>0</v>
      </c>
      <c r="H848" s="1">
        <f t="shared" si="40"/>
        <v>0</v>
      </c>
      <c r="J848" s="3">
        <v>0</v>
      </c>
      <c r="K848" s="1">
        <v>1</v>
      </c>
      <c r="L848" s="1">
        <f t="shared" si="41"/>
        <v>1</v>
      </c>
    </row>
    <row r="849" spans="1:12" x14ac:dyDescent="0.25">
      <c r="A849" s="4">
        <v>42485</v>
      </c>
      <c r="B849" s="3">
        <v>9.7894508695553135</v>
      </c>
      <c r="C849" s="1">
        <v>0</v>
      </c>
      <c r="D849" s="1">
        <f t="shared" si="39"/>
        <v>-9.7894508695553135</v>
      </c>
      <c r="F849" s="3">
        <v>5.2211617892855875</v>
      </c>
      <c r="G849" s="3">
        <v>6</v>
      </c>
      <c r="H849" s="1">
        <f t="shared" si="40"/>
        <v>0.7788382107144125</v>
      </c>
      <c r="J849" s="3">
        <v>1.7259983802207906</v>
      </c>
      <c r="K849" s="1">
        <v>0</v>
      </c>
      <c r="L849" s="1">
        <f t="shared" si="41"/>
        <v>-1.7259983802207906</v>
      </c>
    </row>
    <row r="850" spans="1:12" x14ac:dyDescent="0.25">
      <c r="A850" s="4">
        <v>42486</v>
      </c>
      <c r="B850" s="3">
        <v>11.026058692397161</v>
      </c>
      <c r="C850" s="1">
        <v>14</v>
      </c>
      <c r="D850" s="1">
        <f t="shared" si="39"/>
        <v>2.9739413076028391</v>
      </c>
      <c r="F850" s="3">
        <v>0.82099390632509817</v>
      </c>
      <c r="G850" s="3">
        <v>0</v>
      </c>
      <c r="H850" s="1">
        <f t="shared" si="40"/>
        <v>-0.82099390632509817</v>
      </c>
      <c r="J850" s="3">
        <v>2.5929334516610525</v>
      </c>
      <c r="K850" s="1">
        <v>5</v>
      </c>
      <c r="L850" s="1">
        <f t="shared" si="41"/>
        <v>2.4070665483389475</v>
      </c>
    </row>
    <row r="851" spans="1:12" x14ac:dyDescent="0.25">
      <c r="A851" s="4">
        <v>42487</v>
      </c>
      <c r="B851" s="3">
        <v>1.067679526567439</v>
      </c>
      <c r="C851" s="1">
        <v>4</v>
      </c>
      <c r="D851" s="1">
        <f t="shared" si="39"/>
        <v>2.932320473432561</v>
      </c>
      <c r="F851" s="3">
        <v>0.28557397267746076</v>
      </c>
      <c r="G851" s="3">
        <v>0</v>
      </c>
      <c r="H851" s="1">
        <f t="shared" si="40"/>
        <v>-0.28557397267746076</v>
      </c>
      <c r="J851" s="3">
        <v>6.939036530889636</v>
      </c>
      <c r="K851" s="1">
        <v>5</v>
      </c>
      <c r="L851" s="1">
        <f t="shared" si="41"/>
        <v>-1.939036530889636</v>
      </c>
    </row>
    <row r="852" spans="1:12" x14ac:dyDescent="0.25">
      <c r="A852" s="4">
        <v>42488</v>
      </c>
      <c r="B852" s="3">
        <v>5.0722300303323324</v>
      </c>
      <c r="C852" s="1">
        <v>6</v>
      </c>
      <c r="D852" s="1">
        <f t="shared" si="39"/>
        <v>0.92776996966766756</v>
      </c>
      <c r="F852" s="3">
        <v>0</v>
      </c>
      <c r="G852" s="3">
        <v>0</v>
      </c>
      <c r="H852" s="1">
        <f t="shared" si="40"/>
        <v>0</v>
      </c>
      <c r="J852" s="3">
        <v>0.85589699331384561</v>
      </c>
      <c r="K852" s="1">
        <v>1</v>
      </c>
      <c r="L852" s="1">
        <f t="shared" si="41"/>
        <v>0.14410300668615439</v>
      </c>
    </row>
    <row r="853" spans="1:12" x14ac:dyDescent="0.25">
      <c r="A853" s="4">
        <v>42489</v>
      </c>
      <c r="B853" s="3">
        <v>2.1517395075148946</v>
      </c>
      <c r="C853" s="1">
        <v>4</v>
      </c>
      <c r="D853" s="1">
        <f t="shared" si="39"/>
        <v>1.8482604924851054</v>
      </c>
      <c r="F853" s="3">
        <v>0</v>
      </c>
      <c r="G853" s="3">
        <v>0</v>
      </c>
      <c r="H853" s="1">
        <f t="shared" si="40"/>
        <v>0</v>
      </c>
      <c r="J853" s="3">
        <v>0.27136889973393213</v>
      </c>
      <c r="K853" s="1">
        <v>3</v>
      </c>
      <c r="L853" s="1">
        <f t="shared" si="41"/>
        <v>2.7286311002660679</v>
      </c>
    </row>
    <row r="854" spans="1:12" x14ac:dyDescent="0.25">
      <c r="A854" s="4">
        <v>42490</v>
      </c>
      <c r="B854" s="3">
        <v>2.4200066615776112</v>
      </c>
      <c r="C854" s="1">
        <v>4</v>
      </c>
      <c r="D854" s="1">
        <f t="shared" si="39"/>
        <v>1.5799933384223888</v>
      </c>
      <c r="F854" s="3">
        <v>2.3992108807597234</v>
      </c>
      <c r="G854" s="3">
        <v>1</v>
      </c>
      <c r="H854" s="1">
        <f t="shared" si="40"/>
        <v>-1.3992108807597234</v>
      </c>
      <c r="J854" s="3">
        <v>1.419119938300248</v>
      </c>
      <c r="K854" s="1">
        <v>2</v>
      </c>
      <c r="L854" s="1">
        <f t="shared" si="41"/>
        <v>0.58088006169975204</v>
      </c>
    </row>
    <row r="855" spans="1:12" x14ac:dyDescent="0.25">
      <c r="A855" s="4">
        <v>42491</v>
      </c>
      <c r="B855" s="3">
        <v>0</v>
      </c>
      <c r="C855" s="1">
        <v>0</v>
      </c>
      <c r="D855" s="1">
        <f t="shared" si="39"/>
        <v>0</v>
      </c>
      <c r="F855" s="3">
        <v>0</v>
      </c>
      <c r="G855" s="3">
        <v>0</v>
      </c>
      <c r="H855" s="1">
        <f t="shared" si="40"/>
        <v>0</v>
      </c>
      <c r="J855" s="3">
        <v>0.27551230447826547</v>
      </c>
      <c r="K855" s="1">
        <v>0</v>
      </c>
      <c r="L855" s="1">
        <f t="shared" si="41"/>
        <v>-0.27551230447826547</v>
      </c>
    </row>
    <row r="856" spans="1:12" x14ac:dyDescent="0.25">
      <c r="A856" s="4">
        <v>42492</v>
      </c>
      <c r="B856" s="3">
        <v>0</v>
      </c>
      <c r="C856" s="1">
        <v>0</v>
      </c>
      <c r="D856" s="1">
        <f t="shared" si="39"/>
        <v>0</v>
      </c>
      <c r="F856" s="3">
        <v>0</v>
      </c>
      <c r="G856" s="3">
        <v>0</v>
      </c>
      <c r="H856" s="1">
        <f t="shared" si="40"/>
        <v>0</v>
      </c>
      <c r="J856" s="3">
        <v>0</v>
      </c>
      <c r="K856" s="1">
        <v>0</v>
      </c>
      <c r="L856" s="1">
        <f t="shared" si="41"/>
        <v>0</v>
      </c>
    </row>
    <row r="857" spans="1:12" x14ac:dyDescent="0.25">
      <c r="A857" s="4">
        <v>42493</v>
      </c>
      <c r="B857" s="3">
        <v>0</v>
      </c>
      <c r="C857" s="1">
        <v>0</v>
      </c>
      <c r="D857" s="1">
        <f t="shared" si="39"/>
        <v>0</v>
      </c>
      <c r="F857" s="3">
        <v>0</v>
      </c>
      <c r="G857" s="3">
        <v>0</v>
      </c>
      <c r="H857" s="1">
        <f t="shared" si="40"/>
        <v>0</v>
      </c>
      <c r="J857" s="3">
        <v>0</v>
      </c>
      <c r="K857" s="1">
        <v>0</v>
      </c>
      <c r="L857" s="1">
        <f t="shared" si="41"/>
        <v>0</v>
      </c>
    </row>
    <row r="858" spans="1:12" x14ac:dyDescent="0.25">
      <c r="A858" s="4">
        <v>42494</v>
      </c>
      <c r="B858" s="3">
        <v>0</v>
      </c>
      <c r="C858" s="1">
        <v>0</v>
      </c>
      <c r="D858" s="1">
        <f t="shared" si="39"/>
        <v>0</v>
      </c>
      <c r="F858" s="3">
        <v>0</v>
      </c>
      <c r="G858" s="3">
        <v>0</v>
      </c>
      <c r="H858" s="1">
        <f t="shared" si="40"/>
        <v>0</v>
      </c>
      <c r="J858" s="3">
        <v>0</v>
      </c>
      <c r="K858" s="1">
        <v>0</v>
      </c>
      <c r="L858" s="1">
        <f t="shared" si="41"/>
        <v>0</v>
      </c>
    </row>
    <row r="859" spans="1:12" x14ac:dyDescent="0.25">
      <c r="A859" s="4">
        <v>42495</v>
      </c>
      <c r="B859" s="3">
        <v>0</v>
      </c>
      <c r="C859" s="1">
        <v>0</v>
      </c>
      <c r="D859" s="1">
        <f t="shared" si="39"/>
        <v>0</v>
      </c>
      <c r="F859" s="3">
        <v>0</v>
      </c>
      <c r="G859" s="3">
        <v>0</v>
      </c>
      <c r="H859" s="1">
        <f t="shared" si="40"/>
        <v>0</v>
      </c>
      <c r="J859" s="3">
        <v>0</v>
      </c>
      <c r="K859" s="1">
        <v>0</v>
      </c>
      <c r="L859" s="1">
        <f t="shared" si="41"/>
        <v>0</v>
      </c>
    </row>
    <row r="860" spans="1:12" x14ac:dyDescent="0.25">
      <c r="A860" s="4">
        <v>42496</v>
      </c>
      <c r="B860" s="3">
        <v>0</v>
      </c>
      <c r="C860" s="1">
        <v>0</v>
      </c>
      <c r="D860" s="1">
        <f t="shared" si="39"/>
        <v>0</v>
      </c>
      <c r="F860" s="3">
        <v>33.025916367758342</v>
      </c>
      <c r="G860" s="3">
        <v>32</v>
      </c>
      <c r="H860" s="1">
        <f t="shared" si="40"/>
        <v>-1.0259163677583416</v>
      </c>
      <c r="J860" s="3">
        <v>12.622349335285092</v>
      </c>
      <c r="K860" s="1">
        <v>14</v>
      </c>
      <c r="L860" s="1">
        <f t="shared" si="41"/>
        <v>1.377650664714908</v>
      </c>
    </row>
    <row r="861" spans="1:12" x14ac:dyDescent="0.25">
      <c r="A861" s="4">
        <v>42497</v>
      </c>
      <c r="B861" s="3">
        <v>11.182043608478894</v>
      </c>
      <c r="C861" s="1">
        <v>7</v>
      </c>
      <c r="D861" s="1">
        <f t="shared" si="39"/>
        <v>-4.1820436084788941</v>
      </c>
      <c r="F861" s="3">
        <v>19.607047572250682</v>
      </c>
      <c r="G861" s="3">
        <v>18</v>
      </c>
      <c r="H861" s="1">
        <f t="shared" si="40"/>
        <v>-1.6070475722506821</v>
      </c>
      <c r="J861" s="3">
        <v>16.50178551967263</v>
      </c>
      <c r="K861" s="1">
        <v>18</v>
      </c>
      <c r="L861" s="1">
        <f t="shared" si="41"/>
        <v>1.4982144803273698</v>
      </c>
    </row>
    <row r="862" spans="1:12" x14ac:dyDescent="0.25">
      <c r="A862" s="4">
        <v>42498</v>
      </c>
      <c r="B862" s="3">
        <v>11.514690834123392</v>
      </c>
      <c r="C862" s="1">
        <v>8</v>
      </c>
      <c r="D862" s="1">
        <f t="shared" si="39"/>
        <v>-3.5146908341233924</v>
      </c>
      <c r="F862" s="3">
        <v>9.8368621518401014</v>
      </c>
      <c r="G862" s="3">
        <v>6</v>
      </c>
      <c r="H862" s="1">
        <f t="shared" si="40"/>
        <v>-3.8368621518401014</v>
      </c>
      <c r="J862" s="3">
        <v>1.9118906815604579</v>
      </c>
      <c r="K862" s="1">
        <v>10</v>
      </c>
      <c r="L862" s="1">
        <f t="shared" si="41"/>
        <v>8.0881093184395425</v>
      </c>
    </row>
    <row r="863" spans="1:12" x14ac:dyDescent="0.25">
      <c r="A863" s="4">
        <v>42499</v>
      </c>
      <c r="B863" s="3">
        <v>17.986495673392074</v>
      </c>
      <c r="C863" s="1">
        <v>18</v>
      </c>
      <c r="D863" s="1">
        <f t="shared" si="39"/>
        <v>1.3504326607925776E-2</v>
      </c>
      <c r="F863" s="3">
        <v>0.29030838176137364</v>
      </c>
      <c r="G863" s="3">
        <v>0</v>
      </c>
      <c r="H863" s="1">
        <f t="shared" si="40"/>
        <v>-0.29030838176137364</v>
      </c>
      <c r="J863" s="3">
        <v>0.26711335979950018</v>
      </c>
      <c r="K863" s="1">
        <v>0</v>
      </c>
      <c r="L863" s="1">
        <f t="shared" si="41"/>
        <v>-0.26711335979950018</v>
      </c>
    </row>
    <row r="864" spans="1:12" x14ac:dyDescent="0.25">
      <c r="A864" s="4">
        <v>42500</v>
      </c>
      <c r="B864" s="3">
        <v>1.1277275253364984</v>
      </c>
      <c r="C864" s="1">
        <v>9</v>
      </c>
      <c r="D864" s="1">
        <f t="shared" si="39"/>
        <v>7.872272474663502</v>
      </c>
      <c r="F864" s="3">
        <v>0</v>
      </c>
      <c r="G864" s="3">
        <v>0</v>
      </c>
      <c r="H864" s="1">
        <f t="shared" si="40"/>
        <v>0</v>
      </c>
      <c r="J864" s="3">
        <v>0</v>
      </c>
      <c r="K864" s="1">
        <v>0</v>
      </c>
      <c r="L864" s="1">
        <f t="shared" si="41"/>
        <v>0</v>
      </c>
    </row>
    <row r="865" spans="1:12" x14ac:dyDescent="0.25">
      <c r="A865" s="4">
        <v>42501</v>
      </c>
      <c r="B865" s="3">
        <v>0</v>
      </c>
      <c r="C865" s="1">
        <v>0</v>
      </c>
      <c r="D865" s="1">
        <f t="shared" si="39"/>
        <v>0</v>
      </c>
      <c r="F865" s="3">
        <v>0</v>
      </c>
      <c r="G865" s="3">
        <v>0</v>
      </c>
      <c r="H865" s="1">
        <f t="shared" si="40"/>
        <v>0</v>
      </c>
      <c r="J865" s="3">
        <v>0</v>
      </c>
      <c r="K865" s="1">
        <v>0</v>
      </c>
      <c r="L865" s="1">
        <f t="shared" si="41"/>
        <v>0</v>
      </c>
    </row>
    <row r="866" spans="1:12" x14ac:dyDescent="0.25">
      <c r="A866" s="4">
        <v>42502</v>
      </c>
      <c r="B866" s="3">
        <v>0</v>
      </c>
      <c r="C866" s="1">
        <v>0</v>
      </c>
      <c r="D866" s="1">
        <f t="shared" si="39"/>
        <v>0</v>
      </c>
      <c r="F866" s="3">
        <v>0</v>
      </c>
      <c r="G866" s="3">
        <v>0</v>
      </c>
      <c r="H866" s="1">
        <f t="shared" si="40"/>
        <v>0</v>
      </c>
      <c r="J866" s="3">
        <v>0</v>
      </c>
      <c r="K866" s="1">
        <v>0</v>
      </c>
      <c r="L866" s="1">
        <f t="shared" si="41"/>
        <v>0</v>
      </c>
    </row>
    <row r="867" spans="1:12" x14ac:dyDescent="0.25">
      <c r="A867" s="4">
        <v>42503</v>
      </c>
      <c r="B867" s="3">
        <v>0</v>
      </c>
      <c r="C867" s="1">
        <v>0</v>
      </c>
      <c r="D867" s="1">
        <f t="shared" si="39"/>
        <v>0</v>
      </c>
      <c r="F867" s="3">
        <v>0</v>
      </c>
      <c r="G867" s="3">
        <v>0</v>
      </c>
      <c r="H867" s="1">
        <f t="shared" si="40"/>
        <v>0</v>
      </c>
      <c r="J867" s="3">
        <v>0</v>
      </c>
      <c r="K867" s="1">
        <v>0</v>
      </c>
      <c r="L867" s="1">
        <f t="shared" si="41"/>
        <v>0</v>
      </c>
    </row>
    <row r="868" spans="1:12" x14ac:dyDescent="0.25">
      <c r="A868" s="4">
        <v>42504</v>
      </c>
      <c r="B868" s="3">
        <v>0</v>
      </c>
      <c r="C868" s="1">
        <v>0</v>
      </c>
      <c r="D868" s="1">
        <f t="shared" si="39"/>
        <v>0</v>
      </c>
      <c r="F868" s="3">
        <v>0.84980691443850565</v>
      </c>
      <c r="G868" s="3">
        <v>2</v>
      </c>
      <c r="H868" s="1">
        <f t="shared" si="40"/>
        <v>1.1501930855614944</v>
      </c>
      <c r="J868" s="3">
        <v>0.57513953174815402</v>
      </c>
      <c r="K868" s="1">
        <v>0</v>
      </c>
      <c r="L868" s="1">
        <f t="shared" si="41"/>
        <v>-0.57513953174815402</v>
      </c>
    </row>
    <row r="869" spans="1:12" x14ac:dyDescent="0.25">
      <c r="A869" s="4">
        <v>42505</v>
      </c>
      <c r="B869" s="3">
        <v>2.0227222006277752</v>
      </c>
      <c r="C869" s="1">
        <v>7</v>
      </c>
      <c r="D869" s="1">
        <f t="shared" si="39"/>
        <v>4.9772777993722244</v>
      </c>
      <c r="F869" s="3">
        <v>6.9379569986411553</v>
      </c>
      <c r="G869" s="3">
        <v>3</v>
      </c>
      <c r="H869" s="1">
        <f t="shared" si="40"/>
        <v>-3.9379569986411553</v>
      </c>
      <c r="J869" s="3">
        <v>4.6046799265723743</v>
      </c>
      <c r="K869" s="1">
        <v>3</v>
      </c>
      <c r="L869" s="1">
        <f t="shared" si="41"/>
        <v>-1.6046799265723743</v>
      </c>
    </row>
    <row r="870" spans="1:12" x14ac:dyDescent="0.25">
      <c r="A870" s="4">
        <v>42506</v>
      </c>
      <c r="B870" s="3">
        <v>4.2471950207213558</v>
      </c>
      <c r="C870" s="1">
        <v>6</v>
      </c>
      <c r="D870" s="1">
        <f t="shared" si="39"/>
        <v>1.7528049792786442</v>
      </c>
      <c r="F870" s="3">
        <v>4.2593270366070799</v>
      </c>
      <c r="G870" s="3">
        <v>9</v>
      </c>
      <c r="H870" s="1">
        <f t="shared" si="40"/>
        <v>4.7406729633929201</v>
      </c>
      <c r="J870" s="3">
        <v>7.6883388748896628</v>
      </c>
      <c r="K870" s="1">
        <v>4</v>
      </c>
      <c r="L870" s="1">
        <f t="shared" si="41"/>
        <v>-3.6883388748896628</v>
      </c>
    </row>
    <row r="871" spans="1:12" x14ac:dyDescent="0.25">
      <c r="A871" s="4">
        <v>42507</v>
      </c>
      <c r="B871" s="3">
        <v>0</v>
      </c>
      <c r="C871" s="1">
        <v>3</v>
      </c>
      <c r="D871" s="1">
        <f t="shared" si="39"/>
        <v>3</v>
      </c>
      <c r="F871" s="3">
        <v>0</v>
      </c>
      <c r="G871" s="3">
        <v>0</v>
      </c>
      <c r="H871" s="1">
        <f t="shared" si="40"/>
        <v>0</v>
      </c>
      <c r="J871" s="3">
        <v>0</v>
      </c>
      <c r="K871" s="1">
        <v>4</v>
      </c>
      <c r="L871" s="1">
        <f t="shared" si="41"/>
        <v>4</v>
      </c>
    </row>
    <row r="872" spans="1:12" x14ac:dyDescent="0.25">
      <c r="A872" s="4">
        <v>42508</v>
      </c>
      <c r="B872" s="3">
        <v>0</v>
      </c>
      <c r="C872" s="1">
        <v>0</v>
      </c>
      <c r="D872" s="1">
        <f t="shared" si="39"/>
        <v>0</v>
      </c>
      <c r="F872" s="3">
        <v>0</v>
      </c>
      <c r="G872" s="3">
        <v>0</v>
      </c>
      <c r="H872" s="1">
        <f t="shared" si="40"/>
        <v>0</v>
      </c>
      <c r="J872" s="3">
        <v>0</v>
      </c>
      <c r="K872" s="1">
        <v>0</v>
      </c>
      <c r="L872" s="1">
        <f t="shared" si="41"/>
        <v>0</v>
      </c>
    </row>
    <row r="873" spans="1:12" x14ac:dyDescent="0.25">
      <c r="A873" s="4">
        <v>42509</v>
      </c>
      <c r="B873" s="3">
        <v>0.26738674057668455</v>
      </c>
      <c r="C873" s="1">
        <v>0</v>
      </c>
      <c r="D873" s="1">
        <f t="shared" si="39"/>
        <v>-0.26738674057668455</v>
      </c>
      <c r="F873" s="3">
        <v>9.522485104798502</v>
      </c>
      <c r="G873" s="3">
        <v>12</v>
      </c>
      <c r="H873" s="1">
        <f t="shared" si="40"/>
        <v>2.477514895201498</v>
      </c>
      <c r="J873" s="3">
        <v>4.3275744773212086</v>
      </c>
      <c r="K873" s="1">
        <v>0</v>
      </c>
      <c r="L873" s="1">
        <f t="shared" si="41"/>
        <v>-4.3275744773212086</v>
      </c>
    </row>
    <row r="874" spans="1:12" x14ac:dyDescent="0.25">
      <c r="A874" s="4">
        <v>42510</v>
      </c>
      <c r="B874" s="3">
        <v>0</v>
      </c>
      <c r="C874" s="1">
        <v>0</v>
      </c>
      <c r="D874" s="1">
        <f t="shared" si="39"/>
        <v>0</v>
      </c>
      <c r="F874" s="3">
        <v>14.667548587639978</v>
      </c>
      <c r="G874" s="3">
        <v>13</v>
      </c>
      <c r="H874" s="1">
        <f t="shared" si="40"/>
        <v>-1.6675485876399776</v>
      </c>
      <c r="J874" s="3">
        <v>5.5092356410802354</v>
      </c>
      <c r="K874" s="1">
        <v>10</v>
      </c>
      <c r="L874" s="1">
        <f t="shared" si="41"/>
        <v>4.4907643589197646</v>
      </c>
    </row>
    <row r="875" spans="1:12" x14ac:dyDescent="0.25">
      <c r="A875" s="4">
        <v>42511</v>
      </c>
      <c r="B875" s="3">
        <v>0</v>
      </c>
      <c r="C875" s="1">
        <v>0</v>
      </c>
      <c r="D875" s="1">
        <f t="shared" si="39"/>
        <v>0</v>
      </c>
      <c r="F875" s="3">
        <v>0.63724465109096595</v>
      </c>
      <c r="G875" s="3">
        <v>5</v>
      </c>
      <c r="H875" s="1">
        <f t="shared" si="40"/>
        <v>4.362755348909034</v>
      </c>
      <c r="J875" s="3">
        <v>5.7715408645559032</v>
      </c>
      <c r="K875" s="1">
        <v>6</v>
      </c>
      <c r="L875" s="1">
        <f t="shared" si="41"/>
        <v>0.22845913544409679</v>
      </c>
    </row>
    <row r="876" spans="1:12" x14ac:dyDescent="0.25">
      <c r="A876" s="4">
        <v>42512</v>
      </c>
      <c r="B876" s="3">
        <v>0</v>
      </c>
      <c r="C876" s="1">
        <v>0</v>
      </c>
      <c r="D876" s="1">
        <f t="shared" si="39"/>
        <v>0</v>
      </c>
      <c r="F876" s="3">
        <v>0</v>
      </c>
      <c r="G876" s="3">
        <v>0</v>
      </c>
      <c r="H876" s="1">
        <f t="shared" si="40"/>
        <v>0</v>
      </c>
      <c r="J876" s="3">
        <v>1.8968259190466745</v>
      </c>
      <c r="K876" s="1">
        <v>6</v>
      </c>
      <c r="L876" s="1">
        <f t="shared" si="41"/>
        <v>4.103174080953325</v>
      </c>
    </row>
    <row r="877" spans="1:12" x14ac:dyDescent="0.25">
      <c r="A877" s="4">
        <v>42513</v>
      </c>
      <c r="B877" s="3">
        <v>0</v>
      </c>
      <c r="C877" s="1">
        <v>0</v>
      </c>
      <c r="D877" s="1">
        <f t="shared" si="39"/>
        <v>0</v>
      </c>
      <c r="F877" s="3">
        <v>0</v>
      </c>
      <c r="G877" s="3">
        <v>0</v>
      </c>
      <c r="H877" s="1">
        <f t="shared" si="40"/>
        <v>0</v>
      </c>
      <c r="J877" s="3">
        <v>0.26801428242009906</v>
      </c>
      <c r="K877" s="1">
        <v>0</v>
      </c>
      <c r="L877" s="1">
        <f t="shared" si="41"/>
        <v>-0.26801428242009906</v>
      </c>
    </row>
    <row r="878" spans="1:12" x14ac:dyDescent="0.25">
      <c r="A878" s="4">
        <v>42514</v>
      </c>
      <c r="B878" s="3">
        <v>0</v>
      </c>
      <c r="C878" s="1">
        <v>0</v>
      </c>
      <c r="D878" s="1">
        <f t="shared" si="39"/>
        <v>0</v>
      </c>
      <c r="F878" s="3">
        <v>6.0494073815078284</v>
      </c>
      <c r="G878" s="3">
        <v>5</v>
      </c>
      <c r="H878" s="1">
        <f t="shared" si="40"/>
        <v>-1.0494073815078284</v>
      </c>
      <c r="J878" s="3">
        <v>6.4080718186422594</v>
      </c>
      <c r="K878" s="1">
        <v>4</v>
      </c>
      <c r="L878" s="1">
        <f t="shared" si="41"/>
        <v>-2.4080718186422594</v>
      </c>
    </row>
    <row r="879" spans="1:12" x14ac:dyDescent="0.25">
      <c r="A879" s="4">
        <v>42515</v>
      </c>
      <c r="B879" s="3">
        <v>0</v>
      </c>
      <c r="C879" s="1">
        <v>0</v>
      </c>
      <c r="D879" s="1">
        <f t="shared" si="39"/>
        <v>0</v>
      </c>
      <c r="F879" s="3">
        <v>0.2915131747216087</v>
      </c>
      <c r="G879" s="3">
        <v>4</v>
      </c>
      <c r="H879" s="1">
        <f t="shared" si="40"/>
        <v>3.7084868252783911</v>
      </c>
      <c r="J879" s="3">
        <v>2.0419282378379786</v>
      </c>
      <c r="K879" s="1">
        <v>5</v>
      </c>
      <c r="L879" s="1">
        <f t="shared" si="41"/>
        <v>2.9580717621620214</v>
      </c>
    </row>
    <row r="880" spans="1:12" x14ac:dyDescent="0.25">
      <c r="A880" s="4">
        <v>42516</v>
      </c>
      <c r="B880" s="3">
        <v>0.27031686850771958</v>
      </c>
      <c r="C880" s="1">
        <v>0</v>
      </c>
      <c r="D880" s="1">
        <f t="shared" si="39"/>
        <v>-0.27031686850771958</v>
      </c>
      <c r="F880" s="3">
        <v>0</v>
      </c>
      <c r="G880" s="3">
        <v>0</v>
      </c>
      <c r="H880" s="1">
        <f t="shared" si="40"/>
        <v>0</v>
      </c>
      <c r="J880" s="3">
        <v>0</v>
      </c>
      <c r="K880" s="1">
        <v>0</v>
      </c>
      <c r="L880" s="1">
        <f t="shared" si="41"/>
        <v>0</v>
      </c>
    </row>
    <row r="881" spans="1:12" x14ac:dyDescent="0.25">
      <c r="A881" s="4">
        <v>42517</v>
      </c>
      <c r="B881" s="3">
        <v>6.2231266732313566</v>
      </c>
      <c r="C881" s="1">
        <v>1</v>
      </c>
      <c r="D881" s="1">
        <f t="shared" si="39"/>
        <v>-5.2231266732313566</v>
      </c>
      <c r="F881" s="3">
        <v>0</v>
      </c>
      <c r="G881" s="3">
        <v>0</v>
      </c>
      <c r="H881" s="1">
        <f t="shared" si="40"/>
        <v>0</v>
      </c>
      <c r="J881" s="3">
        <v>0.28885922950470422</v>
      </c>
      <c r="K881" s="1">
        <v>0</v>
      </c>
      <c r="L881" s="1">
        <f t="shared" si="41"/>
        <v>-0.28885922950470422</v>
      </c>
    </row>
    <row r="882" spans="1:12" x14ac:dyDescent="0.25">
      <c r="A882" s="4">
        <v>42518</v>
      </c>
      <c r="B882" s="3">
        <v>0</v>
      </c>
      <c r="C882" s="1">
        <v>3</v>
      </c>
      <c r="D882" s="1">
        <f t="shared" si="39"/>
        <v>3</v>
      </c>
      <c r="F882" s="3">
        <v>0</v>
      </c>
      <c r="G882" s="3">
        <v>0</v>
      </c>
      <c r="H882" s="1">
        <f t="shared" si="40"/>
        <v>0</v>
      </c>
      <c r="J882" s="3">
        <v>0</v>
      </c>
      <c r="K882" s="1">
        <v>0</v>
      </c>
      <c r="L882" s="1">
        <f t="shared" si="41"/>
        <v>0</v>
      </c>
    </row>
    <row r="883" spans="1:12" x14ac:dyDescent="0.25">
      <c r="A883" s="4">
        <v>42519</v>
      </c>
      <c r="B883" s="3">
        <v>0</v>
      </c>
      <c r="C883" s="1">
        <v>0</v>
      </c>
      <c r="D883" s="1">
        <f t="shared" si="39"/>
        <v>0</v>
      </c>
      <c r="F883" s="3">
        <v>1.7869903227206123</v>
      </c>
      <c r="G883" s="3">
        <v>0</v>
      </c>
      <c r="H883" s="1">
        <f t="shared" si="40"/>
        <v>-1.7869903227206123</v>
      </c>
      <c r="J883" s="3">
        <v>1.4023920465183153</v>
      </c>
      <c r="K883" s="1">
        <v>0</v>
      </c>
      <c r="L883" s="1">
        <f t="shared" si="41"/>
        <v>-1.4023920465183153</v>
      </c>
    </row>
    <row r="884" spans="1:12" x14ac:dyDescent="0.25">
      <c r="A884" s="4">
        <v>42520</v>
      </c>
      <c r="B884" s="3">
        <v>0</v>
      </c>
      <c r="C884" s="1">
        <v>0</v>
      </c>
      <c r="D884" s="1">
        <f t="shared" si="39"/>
        <v>0</v>
      </c>
      <c r="F884" s="3">
        <v>0</v>
      </c>
      <c r="G884" s="3">
        <v>0</v>
      </c>
      <c r="H884" s="1">
        <f t="shared" si="40"/>
        <v>0</v>
      </c>
      <c r="J884" s="3">
        <v>0</v>
      </c>
      <c r="K884" s="1">
        <v>2</v>
      </c>
      <c r="L884" s="1">
        <f t="shared" si="41"/>
        <v>2</v>
      </c>
    </row>
    <row r="885" spans="1:12" x14ac:dyDescent="0.25">
      <c r="A885" s="4">
        <v>42521</v>
      </c>
      <c r="B885" s="3">
        <v>0</v>
      </c>
      <c r="C885" s="1">
        <v>0</v>
      </c>
      <c r="D885" s="1">
        <f t="shared" si="39"/>
        <v>0</v>
      </c>
      <c r="F885" s="3">
        <v>0</v>
      </c>
      <c r="G885" s="3">
        <v>0</v>
      </c>
      <c r="H885" s="1">
        <f t="shared" si="40"/>
        <v>0</v>
      </c>
      <c r="J885" s="3">
        <v>0</v>
      </c>
      <c r="K885" s="1">
        <v>0</v>
      </c>
      <c r="L885" s="1">
        <f t="shared" si="41"/>
        <v>0</v>
      </c>
    </row>
    <row r="886" spans="1:12" x14ac:dyDescent="0.25">
      <c r="A886" s="4">
        <v>42522</v>
      </c>
      <c r="B886" s="3">
        <v>0</v>
      </c>
      <c r="C886" s="1">
        <v>0</v>
      </c>
      <c r="D886" s="1">
        <f t="shared" si="39"/>
        <v>0</v>
      </c>
      <c r="F886" s="3">
        <v>0</v>
      </c>
      <c r="G886" s="3">
        <v>0</v>
      </c>
      <c r="H886" s="1">
        <f t="shared" si="40"/>
        <v>0</v>
      </c>
      <c r="J886" s="3">
        <v>0</v>
      </c>
      <c r="K886" s="1">
        <v>0</v>
      </c>
      <c r="L886" s="1">
        <f t="shared" si="41"/>
        <v>0</v>
      </c>
    </row>
    <row r="887" spans="1:12" x14ac:dyDescent="0.25">
      <c r="A887" s="4">
        <v>42523</v>
      </c>
      <c r="B887" s="3">
        <v>0</v>
      </c>
      <c r="C887" s="1">
        <v>0</v>
      </c>
      <c r="D887" s="1">
        <f t="shared" si="39"/>
        <v>0</v>
      </c>
      <c r="F887" s="3">
        <v>0</v>
      </c>
      <c r="G887" s="3">
        <v>0</v>
      </c>
      <c r="H887" s="1">
        <f t="shared" si="40"/>
        <v>0</v>
      </c>
      <c r="J887" s="3">
        <v>0</v>
      </c>
      <c r="K887" s="1">
        <v>0</v>
      </c>
      <c r="L887" s="1">
        <f t="shared" si="41"/>
        <v>0</v>
      </c>
    </row>
    <row r="888" spans="1:12" x14ac:dyDescent="0.25">
      <c r="A888" s="4">
        <v>42524</v>
      </c>
      <c r="B888" s="3">
        <v>0</v>
      </c>
      <c r="C888" s="1">
        <v>0</v>
      </c>
      <c r="D888" s="1">
        <f t="shared" si="39"/>
        <v>0</v>
      </c>
      <c r="F888" s="3">
        <v>0</v>
      </c>
      <c r="G888" s="3">
        <v>0</v>
      </c>
      <c r="H888" s="1">
        <f t="shared" si="40"/>
        <v>0</v>
      </c>
      <c r="J888" s="3">
        <v>0</v>
      </c>
      <c r="K888" s="1">
        <v>0</v>
      </c>
      <c r="L888" s="1">
        <f t="shared" si="41"/>
        <v>0</v>
      </c>
    </row>
    <row r="889" spans="1:12" x14ac:dyDescent="0.25">
      <c r="A889" s="4">
        <v>42525</v>
      </c>
      <c r="B889" s="3">
        <v>0</v>
      </c>
      <c r="C889" s="1">
        <v>0</v>
      </c>
      <c r="D889" s="1">
        <f t="shared" si="39"/>
        <v>0</v>
      </c>
      <c r="F889" s="3">
        <v>0</v>
      </c>
      <c r="G889" s="3">
        <v>0</v>
      </c>
      <c r="H889" s="1">
        <f t="shared" si="40"/>
        <v>0</v>
      </c>
      <c r="J889" s="3">
        <v>0</v>
      </c>
      <c r="K889" s="1">
        <v>0</v>
      </c>
      <c r="L889" s="1">
        <f t="shared" si="41"/>
        <v>0</v>
      </c>
    </row>
    <row r="890" spans="1:12" x14ac:dyDescent="0.25">
      <c r="A890" s="4">
        <v>42526</v>
      </c>
      <c r="B890" s="3">
        <v>0</v>
      </c>
      <c r="C890" s="1">
        <v>0</v>
      </c>
      <c r="D890" s="1">
        <f t="shared" si="39"/>
        <v>0</v>
      </c>
      <c r="F890" s="3">
        <v>0</v>
      </c>
      <c r="G890" s="3">
        <v>0</v>
      </c>
      <c r="H890" s="1">
        <f t="shared" si="40"/>
        <v>0</v>
      </c>
      <c r="J890" s="3">
        <v>0</v>
      </c>
      <c r="K890" s="1">
        <v>0</v>
      </c>
      <c r="L890" s="1">
        <f t="shared" si="41"/>
        <v>0</v>
      </c>
    </row>
    <row r="891" spans="1:12" x14ac:dyDescent="0.25">
      <c r="A891" s="4">
        <v>42527</v>
      </c>
      <c r="B891" s="3">
        <v>0</v>
      </c>
      <c r="C891" s="1">
        <v>0</v>
      </c>
      <c r="D891" s="1">
        <f t="shared" si="39"/>
        <v>0</v>
      </c>
      <c r="F891" s="3">
        <v>0</v>
      </c>
      <c r="G891" s="3">
        <v>0</v>
      </c>
      <c r="H891" s="1">
        <f t="shared" si="40"/>
        <v>0</v>
      </c>
      <c r="J891" s="3">
        <v>0.60013829113441597</v>
      </c>
      <c r="K891" s="1">
        <v>0</v>
      </c>
      <c r="L891" s="1">
        <f t="shared" si="41"/>
        <v>-0.60013829113441597</v>
      </c>
    </row>
    <row r="892" spans="1:12" x14ac:dyDescent="0.25">
      <c r="A892" s="4">
        <v>42528</v>
      </c>
      <c r="B892" s="3">
        <v>0</v>
      </c>
      <c r="C892" s="1">
        <v>0</v>
      </c>
      <c r="D892" s="1">
        <f t="shared" si="39"/>
        <v>0</v>
      </c>
      <c r="F892" s="3">
        <v>7.0316044016548878</v>
      </c>
      <c r="G892" s="3">
        <v>0</v>
      </c>
      <c r="H892" s="1">
        <f t="shared" si="40"/>
        <v>-7.0316044016548878</v>
      </c>
      <c r="J892" s="3">
        <v>0</v>
      </c>
      <c r="K892" s="1">
        <v>2</v>
      </c>
      <c r="L892" s="1">
        <f t="shared" si="41"/>
        <v>2</v>
      </c>
    </row>
    <row r="893" spans="1:12" x14ac:dyDescent="0.25">
      <c r="A893" s="4">
        <v>42529</v>
      </c>
      <c r="B893" s="3">
        <v>0</v>
      </c>
      <c r="C893" s="1">
        <v>0</v>
      </c>
      <c r="D893" s="1">
        <f t="shared" si="39"/>
        <v>0</v>
      </c>
      <c r="F893" s="3">
        <v>0</v>
      </c>
      <c r="G893" s="3">
        <v>0</v>
      </c>
      <c r="H893" s="1">
        <f t="shared" si="40"/>
        <v>0</v>
      </c>
      <c r="J893" s="3">
        <v>0</v>
      </c>
      <c r="K893" s="1">
        <v>0</v>
      </c>
      <c r="L893" s="1">
        <f t="shared" si="41"/>
        <v>0</v>
      </c>
    </row>
    <row r="894" spans="1:12" x14ac:dyDescent="0.25">
      <c r="A894" s="4">
        <v>42530</v>
      </c>
      <c r="B894" s="3">
        <v>0</v>
      </c>
      <c r="C894" s="1">
        <v>0</v>
      </c>
      <c r="D894" s="1">
        <f t="shared" si="39"/>
        <v>0</v>
      </c>
      <c r="F894" s="3">
        <v>0</v>
      </c>
      <c r="G894" s="3">
        <v>0</v>
      </c>
      <c r="H894" s="1">
        <f t="shared" si="40"/>
        <v>0</v>
      </c>
      <c r="J894" s="3">
        <v>0</v>
      </c>
      <c r="K894" s="1">
        <v>0</v>
      </c>
      <c r="L894" s="1">
        <f t="shared" si="41"/>
        <v>0</v>
      </c>
    </row>
    <row r="895" spans="1:12" x14ac:dyDescent="0.25">
      <c r="A895" s="4">
        <v>42531</v>
      </c>
      <c r="B895" s="3">
        <v>0</v>
      </c>
      <c r="C895" s="1">
        <v>0</v>
      </c>
      <c r="D895" s="1">
        <f t="shared" si="39"/>
        <v>0</v>
      </c>
      <c r="F895" s="3">
        <v>0</v>
      </c>
      <c r="G895" s="3">
        <v>0</v>
      </c>
      <c r="H895" s="1">
        <f t="shared" si="40"/>
        <v>0</v>
      </c>
      <c r="J895" s="3">
        <v>0</v>
      </c>
      <c r="K895" s="1">
        <v>0</v>
      </c>
      <c r="L895" s="1">
        <f t="shared" si="41"/>
        <v>0</v>
      </c>
    </row>
    <row r="896" spans="1:12" x14ac:dyDescent="0.25">
      <c r="A896" s="4">
        <v>42532</v>
      </c>
      <c r="B896" s="3">
        <v>0</v>
      </c>
      <c r="C896" s="1">
        <v>0</v>
      </c>
      <c r="D896" s="1">
        <f t="shared" si="39"/>
        <v>0</v>
      </c>
      <c r="F896" s="3">
        <v>0</v>
      </c>
      <c r="G896" s="3">
        <v>0</v>
      </c>
      <c r="H896" s="1">
        <f t="shared" si="40"/>
        <v>0</v>
      </c>
      <c r="J896" s="3">
        <v>0</v>
      </c>
      <c r="K896" s="1">
        <v>0</v>
      </c>
      <c r="L896" s="1">
        <f t="shared" si="41"/>
        <v>0</v>
      </c>
    </row>
    <row r="897" spans="1:12" x14ac:dyDescent="0.25">
      <c r="A897" s="4">
        <v>42533</v>
      </c>
      <c r="B897" s="3">
        <v>1.6621698129837017</v>
      </c>
      <c r="C897" s="1">
        <v>2</v>
      </c>
      <c r="D897" s="1">
        <f t="shared" si="39"/>
        <v>0.3378301870162983</v>
      </c>
      <c r="F897" s="3">
        <v>2.1027760357205612</v>
      </c>
      <c r="G897" s="3">
        <v>2</v>
      </c>
      <c r="H897" s="1">
        <f t="shared" si="40"/>
        <v>-0.10277603572056115</v>
      </c>
      <c r="J897" s="3">
        <v>0.30738834637784673</v>
      </c>
      <c r="K897" s="1">
        <v>0</v>
      </c>
      <c r="L897" s="1">
        <f t="shared" si="41"/>
        <v>-0.30738834637784673</v>
      </c>
    </row>
    <row r="898" spans="1:12" x14ac:dyDescent="0.25">
      <c r="A898" s="4">
        <v>42534</v>
      </c>
      <c r="B898" s="3">
        <v>0.8661591980765625</v>
      </c>
      <c r="C898" s="1">
        <v>1</v>
      </c>
      <c r="D898" s="1">
        <f t="shared" si="39"/>
        <v>0.1338408019234375</v>
      </c>
      <c r="F898" s="3">
        <v>8.7862413286511725</v>
      </c>
      <c r="G898" s="3">
        <v>9</v>
      </c>
      <c r="H898" s="1">
        <f t="shared" si="40"/>
        <v>0.21375867134882753</v>
      </c>
      <c r="J898" s="3">
        <v>3.7176112822832184</v>
      </c>
      <c r="K898" s="1">
        <v>4</v>
      </c>
      <c r="L898" s="1">
        <f t="shared" si="41"/>
        <v>0.28238871771678165</v>
      </c>
    </row>
    <row r="899" spans="1:12" x14ac:dyDescent="0.25">
      <c r="A899" s="4">
        <v>42535</v>
      </c>
      <c r="B899" s="3">
        <v>0</v>
      </c>
      <c r="C899" s="1">
        <v>0</v>
      </c>
      <c r="D899" s="1">
        <f t="shared" si="39"/>
        <v>0</v>
      </c>
      <c r="F899" s="3">
        <v>0.30107156232807819</v>
      </c>
      <c r="G899" s="3">
        <v>0</v>
      </c>
      <c r="H899" s="1">
        <f t="shared" si="40"/>
        <v>-0.30107156232807819</v>
      </c>
      <c r="J899" s="3">
        <v>0.26618115890176847</v>
      </c>
      <c r="K899" s="1">
        <v>4</v>
      </c>
      <c r="L899" s="1">
        <f t="shared" si="41"/>
        <v>3.7338188410982314</v>
      </c>
    </row>
    <row r="900" spans="1:12" x14ac:dyDescent="0.25">
      <c r="A900" s="4">
        <v>42536</v>
      </c>
      <c r="B900" s="3">
        <v>0</v>
      </c>
      <c r="C900" s="1">
        <v>0</v>
      </c>
      <c r="D900" s="1">
        <f t="shared" si="39"/>
        <v>0</v>
      </c>
      <c r="F900" s="3">
        <v>0</v>
      </c>
      <c r="G900" s="3">
        <v>0</v>
      </c>
      <c r="H900" s="1">
        <f t="shared" si="40"/>
        <v>0</v>
      </c>
      <c r="J900" s="3">
        <v>0</v>
      </c>
      <c r="K900" s="1">
        <v>0</v>
      </c>
      <c r="L900" s="1">
        <f t="shared" si="41"/>
        <v>0</v>
      </c>
    </row>
    <row r="901" spans="1:12" x14ac:dyDescent="0.25">
      <c r="A901" s="4">
        <v>42537</v>
      </c>
      <c r="B901" s="3">
        <v>0</v>
      </c>
      <c r="C901" s="1">
        <v>0</v>
      </c>
      <c r="D901" s="1">
        <f t="shared" ref="D901:D964" si="42">C901-B901</f>
        <v>0</v>
      </c>
      <c r="F901" s="3">
        <v>0</v>
      </c>
      <c r="G901" s="3">
        <v>0</v>
      </c>
      <c r="H901" s="1">
        <f t="shared" ref="H901:H964" si="43">G901-F901</f>
        <v>0</v>
      </c>
      <c r="J901" s="3">
        <v>0</v>
      </c>
      <c r="K901" s="1">
        <v>0</v>
      </c>
      <c r="L901" s="1">
        <f t="shared" ref="L901:L964" si="44">K901-J901</f>
        <v>0</v>
      </c>
    </row>
    <row r="902" spans="1:12" x14ac:dyDescent="0.25">
      <c r="A902" s="4">
        <v>42538</v>
      </c>
      <c r="B902" s="3">
        <v>0</v>
      </c>
      <c r="C902" s="1">
        <v>0</v>
      </c>
      <c r="D902" s="1">
        <f t="shared" si="42"/>
        <v>0</v>
      </c>
      <c r="F902" s="3">
        <v>0</v>
      </c>
      <c r="G902" s="3">
        <v>0</v>
      </c>
      <c r="H902" s="1">
        <f t="shared" si="43"/>
        <v>0</v>
      </c>
      <c r="J902" s="3">
        <v>0</v>
      </c>
      <c r="K902" s="1">
        <v>0</v>
      </c>
      <c r="L902" s="1">
        <f t="shared" si="44"/>
        <v>0</v>
      </c>
    </row>
    <row r="903" spans="1:12" x14ac:dyDescent="0.25">
      <c r="A903" s="4">
        <v>42539</v>
      </c>
      <c r="B903" s="3">
        <v>0</v>
      </c>
      <c r="C903" s="1">
        <v>0</v>
      </c>
      <c r="D903" s="1">
        <f t="shared" si="42"/>
        <v>0</v>
      </c>
      <c r="F903" s="3">
        <v>0</v>
      </c>
      <c r="G903" s="3">
        <v>0</v>
      </c>
      <c r="H903" s="1">
        <f t="shared" si="43"/>
        <v>0</v>
      </c>
      <c r="J903" s="3">
        <v>0</v>
      </c>
      <c r="K903" s="1">
        <v>0</v>
      </c>
      <c r="L903" s="1">
        <f t="shared" si="44"/>
        <v>0</v>
      </c>
    </row>
    <row r="904" spans="1:12" x14ac:dyDescent="0.25">
      <c r="A904" s="4">
        <v>42540</v>
      </c>
      <c r="B904" s="3">
        <v>0</v>
      </c>
      <c r="C904" s="1">
        <v>0</v>
      </c>
      <c r="D904" s="1">
        <f t="shared" si="42"/>
        <v>0</v>
      </c>
      <c r="F904" s="3">
        <v>0</v>
      </c>
      <c r="G904" s="3">
        <v>0</v>
      </c>
      <c r="H904" s="1">
        <f t="shared" si="43"/>
        <v>0</v>
      </c>
      <c r="J904" s="3">
        <v>0</v>
      </c>
      <c r="K904" s="1">
        <v>0</v>
      </c>
      <c r="L904" s="1">
        <f t="shared" si="44"/>
        <v>0</v>
      </c>
    </row>
    <row r="905" spans="1:12" x14ac:dyDescent="0.25">
      <c r="A905" s="4">
        <v>42541</v>
      </c>
      <c r="B905" s="3">
        <v>0</v>
      </c>
      <c r="C905" s="1">
        <v>0</v>
      </c>
      <c r="D905" s="1">
        <f t="shared" si="42"/>
        <v>0</v>
      </c>
      <c r="F905" s="3">
        <v>0</v>
      </c>
      <c r="G905" s="3">
        <v>0</v>
      </c>
      <c r="H905" s="1">
        <f t="shared" si="43"/>
        <v>0</v>
      </c>
      <c r="J905" s="3">
        <v>0</v>
      </c>
      <c r="K905" s="1">
        <v>0</v>
      </c>
      <c r="L905" s="1">
        <f t="shared" si="44"/>
        <v>0</v>
      </c>
    </row>
    <row r="906" spans="1:12" x14ac:dyDescent="0.25">
      <c r="A906" s="4">
        <v>42542</v>
      </c>
      <c r="B906" s="3">
        <v>0</v>
      </c>
      <c r="C906" s="1">
        <v>0</v>
      </c>
      <c r="D906" s="1">
        <f t="shared" si="42"/>
        <v>0</v>
      </c>
      <c r="F906" s="3">
        <v>0</v>
      </c>
      <c r="G906" s="3">
        <v>0</v>
      </c>
      <c r="H906" s="1">
        <f t="shared" si="43"/>
        <v>0</v>
      </c>
      <c r="J906" s="3">
        <v>0</v>
      </c>
      <c r="K906" s="1">
        <v>0</v>
      </c>
      <c r="L906" s="1">
        <f t="shared" si="44"/>
        <v>0</v>
      </c>
    </row>
    <row r="907" spans="1:12" x14ac:dyDescent="0.25">
      <c r="A907" s="4">
        <v>42543</v>
      </c>
      <c r="B907" s="3">
        <v>2.2871712380544253</v>
      </c>
      <c r="C907" s="1">
        <v>2</v>
      </c>
      <c r="D907" s="1">
        <f t="shared" si="42"/>
        <v>-0.28717123805442535</v>
      </c>
      <c r="F907" s="3">
        <v>0</v>
      </c>
      <c r="G907" s="3">
        <v>0</v>
      </c>
      <c r="H907" s="1">
        <f t="shared" si="43"/>
        <v>0</v>
      </c>
      <c r="J907" s="3">
        <v>0</v>
      </c>
      <c r="K907" s="1">
        <v>0</v>
      </c>
      <c r="L907" s="1">
        <f t="shared" si="44"/>
        <v>0</v>
      </c>
    </row>
    <row r="908" spans="1:12" x14ac:dyDescent="0.25">
      <c r="A908" s="4">
        <v>42544</v>
      </c>
      <c r="B908" s="3">
        <v>0.59053066338881599</v>
      </c>
      <c r="C908" s="1">
        <v>0</v>
      </c>
      <c r="D908" s="1">
        <f t="shared" si="42"/>
        <v>-0.59053066338881599</v>
      </c>
      <c r="F908" s="3">
        <v>0</v>
      </c>
      <c r="G908" s="3">
        <v>0</v>
      </c>
      <c r="H908" s="1">
        <f t="shared" si="43"/>
        <v>0</v>
      </c>
      <c r="J908" s="3">
        <v>0</v>
      </c>
      <c r="K908" s="1">
        <v>0</v>
      </c>
      <c r="L908" s="1">
        <f t="shared" si="44"/>
        <v>0</v>
      </c>
    </row>
    <row r="909" spans="1:12" x14ac:dyDescent="0.25">
      <c r="A909" s="4">
        <v>42545</v>
      </c>
      <c r="B909" s="3">
        <v>0</v>
      </c>
      <c r="C909" s="1">
        <v>2</v>
      </c>
      <c r="D909" s="1">
        <f t="shared" si="42"/>
        <v>2</v>
      </c>
      <c r="F909" s="3">
        <v>0</v>
      </c>
      <c r="G909" s="3">
        <v>0</v>
      </c>
      <c r="H909" s="1">
        <f t="shared" si="43"/>
        <v>0</v>
      </c>
      <c r="J909" s="3">
        <v>0</v>
      </c>
      <c r="K909" s="1">
        <v>0</v>
      </c>
      <c r="L909" s="1">
        <f t="shared" si="44"/>
        <v>0</v>
      </c>
    </row>
    <row r="910" spans="1:12" x14ac:dyDescent="0.25">
      <c r="A910" s="4">
        <v>42546</v>
      </c>
      <c r="B910" s="3">
        <v>0</v>
      </c>
      <c r="C910" s="1">
        <v>0</v>
      </c>
      <c r="D910" s="1">
        <f t="shared" si="42"/>
        <v>0</v>
      </c>
      <c r="F910" s="3">
        <v>0</v>
      </c>
      <c r="G910" s="3">
        <v>0</v>
      </c>
      <c r="H910" s="1">
        <f t="shared" si="43"/>
        <v>0</v>
      </c>
      <c r="J910" s="3">
        <v>0</v>
      </c>
      <c r="K910" s="1">
        <v>0</v>
      </c>
      <c r="L910" s="1">
        <f t="shared" si="44"/>
        <v>0</v>
      </c>
    </row>
    <row r="911" spans="1:12" x14ac:dyDescent="0.25">
      <c r="A911" s="4">
        <v>42547</v>
      </c>
      <c r="B911" s="3">
        <v>0</v>
      </c>
      <c r="C911" s="1">
        <v>0</v>
      </c>
      <c r="D911" s="1">
        <f t="shared" si="42"/>
        <v>0</v>
      </c>
      <c r="F911" s="3">
        <v>0</v>
      </c>
      <c r="G911" s="3">
        <v>0</v>
      </c>
      <c r="H911" s="1">
        <f t="shared" si="43"/>
        <v>0</v>
      </c>
      <c r="J911" s="3">
        <v>0</v>
      </c>
      <c r="K911" s="1">
        <v>0</v>
      </c>
      <c r="L911" s="1">
        <f t="shared" si="44"/>
        <v>0</v>
      </c>
    </row>
    <row r="912" spans="1:12" x14ac:dyDescent="0.25">
      <c r="A912" s="4">
        <v>42548</v>
      </c>
      <c r="B912" s="3">
        <v>0</v>
      </c>
      <c r="C912" s="1">
        <v>0</v>
      </c>
      <c r="D912" s="1">
        <f t="shared" si="42"/>
        <v>0</v>
      </c>
      <c r="F912" s="3">
        <v>0</v>
      </c>
      <c r="G912" s="3">
        <v>0</v>
      </c>
      <c r="H912" s="1">
        <f t="shared" si="43"/>
        <v>0</v>
      </c>
      <c r="J912" s="3">
        <v>0</v>
      </c>
      <c r="K912" s="1">
        <v>0</v>
      </c>
      <c r="L912" s="1">
        <f t="shared" si="44"/>
        <v>0</v>
      </c>
    </row>
    <row r="913" spans="1:12" x14ac:dyDescent="0.25">
      <c r="A913" s="4">
        <v>42549</v>
      </c>
      <c r="B913" s="3">
        <v>0</v>
      </c>
      <c r="C913" s="1">
        <v>0</v>
      </c>
      <c r="D913" s="1">
        <f t="shared" si="42"/>
        <v>0</v>
      </c>
      <c r="F913" s="3">
        <v>0</v>
      </c>
      <c r="G913" s="3">
        <v>0</v>
      </c>
      <c r="H913" s="1">
        <f t="shared" si="43"/>
        <v>0</v>
      </c>
      <c r="J913" s="3">
        <v>0</v>
      </c>
      <c r="K913" s="1">
        <v>0</v>
      </c>
      <c r="L913" s="1">
        <f t="shared" si="44"/>
        <v>0</v>
      </c>
    </row>
    <row r="914" spans="1:12" x14ac:dyDescent="0.25">
      <c r="A914" s="4">
        <v>42550</v>
      </c>
      <c r="B914" s="3">
        <v>1.940388109615041</v>
      </c>
      <c r="C914" s="1">
        <v>0</v>
      </c>
      <c r="D914" s="1">
        <f t="shared" si="42"/>
        <v>-1.940388109615041</v>
      </c>
      <c r="F914" s="3">
        <v>2.01567388050284</v>
      </c>
      <c r="G914" s="3">
        <v>0</v>
      </c>
      <c r="H914" s="1">
        <f t="shared" si="43"/>
        <v>-2.01567388050284</v>
      </c>
      <c r="J914" s="3">
        <v>1.1578069104334401</v>
      </c>
      <c r="K914" s="1">
        <v>0</v>
      </c>
      <c r="L914" s="1">
        <f t="shared" si="44"/>
        <v>-1.1578069104334401</v>
      </c>
    </row>
    <row r="915" spans="1:12" x14ac:dyDescent="0.25">
      <c r="A915" s="4">
        <v>42551</v>
      </c>
      <c r="B915" s="3">
        <v>2.6974078940098192</v>
      </c>
      <c r="C915" s="1">
        <v>3</v>
      </c>
      <c r="D915" s="1">
        <f t="shared" si="42"/>
        <v>0.30259210599018083</v>
      </c>
      <c r="F915" s="3">
        <v>3.0004776622614635</v>
      </c>
      <c r="G915" s="3">
        <v>10</v>
      </c>
      <c r="H915" s="1">
        <f t="shared" si="43"/>
        <v>6.9995223377385365</v>
      </c>
      <c r="J915" s="3">
        <v>3.132570797889191</v>
      </c>
      <c r="K915" s="1">
        <v>0</v>
      </c>
      <c r="L915" s="1">
        <f t="shared" si="44"/>
        <v>-3.132570797889191</v>
      </c>
    </row>
    <row r="916" spans="1:12" x14ac:dyDescent="0.25">
      <c r="A916" s="4">
        <v>42552</v>
      </c>
      <c r="B916" s="3">
        <v>0.51292652369116554</v>
      </c>
      <c r="C916" s="1">
        <v>2</v>
      </c>
      <c r="D916" s="1">
        <f t="shared" si="42"/>
        <v>1.4870734763088345</v>
      </c>
      <c r="F916" s="3">
        <v>4.2396242803483872</v>
      </c>
      <c r="G916" s="3">
        <v>0</v>
      </c>
      <c r="H916" s="1">
        <f t="shared" si="43"/>
        <v>-4.2396242803483872</v>
      </c>
      <c r="J916" s="3">
        <v>18.989013592684302</v>
      </c>
      <c r="K916" s="1">
        <v>4</v>
      </c>
      <c r="L916" s="1">
        <f t="shared" si="44"/>
        <v>-14.989013592684302</v>
      </c>
    </row>
    <row r="917" spans="1:12" x14ac:dyDescent="0.25">
      <c r="A917" s="4">
        <v>42553</v>
      </c>
      <c r="B917" s="3">
        <v>6.5697297626623055</v>
      </c>
      <c r="C917" s="1">
        <v>6</v>
      </c>
      <c r="D917" s="1">
        <f t="shared" si="42"/>
        <v>-0.56972976266230546</v>
      </c>
      <c r="F917" s="3">
        <v>0</v>
      </c>
      <c r="G917" s="3">
        <v>0</v>
      </c>
      <c r="H917" s="1">
        <f t="shared" si="43"/>
        <v>0</v>
      </c>
      <c r="J917" s="3">
        <v>0</v>
      </c>
      <c r="K917" s="1">
        <v>9</v>
      </c>
      <c r="L917" s="1">
        <f t="shared" si="44"/>
        <v>9</v>
      </c>
    </row>
    <row r="918" spans="1:12" x14ac:dyDescent="0.25">
      <c r="A918" s="4">
        <v>42554</v>
      </c>
      <c r="B918" s="3">
        <v>2.3523693332531761</v>
      </c>
      <c r="C918" s="1">
        <v>3</v>
      </c>
      <c r="D918" s="1">
        <f t="shared" si="42"/>
        <v>0.6476306667468239</v>
      </c>
      <c r="F918" s="3">
        <v>1.1765651441706604</v>
      </c>
      <c r="G918" s="3">
        <v>0</v>
      </c>
      <c r="H918" s="1">
        <f t="shared" si="43"/>
        <v>-1.1765651441706604</v>
      </c>
      <c r="J918" s="3">
        <v>0.29834657447832053</v>
      </c>
      <c r="K918" s="1">
        <v>0</v>
      </c>
      <c r="L918" s="1">
        <f t="shared" si="44"/>
        <v>-0.29834657447832053</v>
      </c>
    </row>
    <row r="919" spans="1:12" x14ac:dyDescent="0.25">
      <c r="A919" s="4">
        <v>42555</v>
      </c>
      <c r="B919" s="3">
        <v>0</v>
      </c>
      <c r="C919" s="1">
        <v>0</v>
      </c>
      <c r="D919" s="1">
        <f t="shared" si="42"/>
        <v>0</v>
      </c>
      <c r="F919" s="3">
        <v>0</v>
      </c>
      <c r="G919" s="3">
        <v>0</v>
      </c>
      <c r="H919" s="1">
        <f t="shared" si="43"/>
        <v>0</v>
      </c>
      <c r="J919" s="3">
        <v>0.26399607681312226</v>
      </c>
      <c r="K919" s="1">
        <v>0</v>
      </c>
      <c r="L919" s="1">
        <f t="shared" si="44"/>
        <v>-0.26399607681312226</v>
      </c>
    </row>
    <row r="920" spans="1:12" x14ac:dyDescent="0.25">
      <c r="A920" s="4">
        <v>42556</v>
      </c>
      <c r="B920" s="3">
        <v>2.1758735957290121</v>
      </c>
      <c r="C920" s="1">
        <v>3</v>
      </c>
      <c r="D920" s="1">
        <f t="shared" si="42"/>
        <v>0.82412640427098793</v>
      </c>
      <c r="F920" s="3">
        <v>0</v>
      </c>
      <c r="G920" s="3">
        <v>0</v>
      </c>
      <c r="H920" s="1">
        <f t="shared" si="43"/>
        <v>0</v>
      </c>
      <c r="J920" s="3">
        <v>0</v>
      </c>
      <c r="K920" s="1">
        <v>0</v>
      </c>
      <c r="L920" s="1">
        <f t="shared" si="44"/>
        <v>0</v>
      </c>
    </row>
    <row r="921" spans="1:12" x14ac:dyDescent="0.25">
      <c r="A921" s="4">
        <v>42557</v>
      </c>
      <c r="B921" s="3">
        <v>0</v>
      </c>
      <c r="C921" s="1">
        <v>1</v>
      </c>
      <c r="D921" s="1">
        <f t="shared" si="42"/>
        <v>1</v>
      </c>
      <c r="F921" s="3">
        <v>0</v>
      </c>
      <c r="G921" s="3">
        <v>0</v>
      </c>
      <c r="H921" s="1">
        <f t="shared" si="43"/>
        <v>0</v>
      </c>
      <c r="J921" s="3">
        <v>0</v>
      </c>
      <c r="K921" s="1">
        <v>0</v>
      </c>
      <c r="L921" s="1">
        <f t="shared" si="44"/>
        <v>0</v>
      </c>
    </row>
    <row r="922" spans="1:12" x14ac:dyDescent="0.25">
      <c r="A922" s="4">
        <v>42558</v>
      </c>
      <c r="B922" s="3">
        <v>0</v>
      </c>
      <c r="C922" s="1">
        <v>0</v>
      </c>
      <c r="D922" s="1">
        <f t="shared" si="42"/>
        <v>0</v>
      </c>
      <c r="F922" s="3">
        <v>0</v>
      </c>
      <c r="G922" s="3">
        <v>0</v>
      </c>
      <c r="H922" s="1">
        <f t="shared" si="43"/>
        <v>0</v>
      </c>
      <c r="J922" s="3">
        <v>0</v>
      </c>
      <c r="K922" s="1">
        <v>0</v>
      </c>
      <c r="L922" s="1">
        <f t="shared" si="44"/>
        <v>0</v>
      </c>
    </row>
    <row r="923" spans="1:12" x14ac:dyDescent="0.25">
      <c r="A923" s="4">
        <v>42559</v>
      </c>
      <c r="B923" s="3">
        <v>0</v>
      </c>
      <c r="C923" s="1">
        <v>0</v>
      </c>
      <c r="D923" s="1">
        <f t="shared" si="42"/>
        <v>0</v>
      </c>
      <c r="F923" s="3">
        <v>0</v>
      </c>
      <c r="G923" s="3">
        <v>0</v>
      </c>
      <c r="H923" s="1">
        <f t="shared" si="43"/>
        <v>0</v>
      </c>
      <c r="J923" s="3">
        <v>0</v>
      </c>
      <c r="K923" s="1">
        <v>0</v>
      </c>
      <c r="L923" s="1">
        <f t="shared" si="44"/>
        <v>0</v>
      </c>
    </row>
    <row r="924" spans="1:12" x14ac:dyDescent="0.25">
      <c r="A924" s="4">
        <v>42560</v>
      </c>
      <c r="B924" s="3">
        <v>0</v>
      </c>
      <c r="C924" s="1">
        <v>0</v>
      </c>
      <c r="D924" s="1">
        <f t="shared" si="42"/>
        <v>0</v>
      </c>
      <c r="F924" s="3">
        <v>0</v>
      </c>
      <c r="G924" s="3">
        <v>0</v>
      </c>
      <c r="H924" s="1">
        <f t="shared" si="43"/>
        <v>0</v>
      </c>
      <c r="J924" s="3">
        <v>0</v>
      </c>
      <c r="K924" s="1">
        <v>0</v>
      </c>
      <c r="L924" s="1">
        <f t="shared" si="44"/>
        <v>0</v>
      </c>
    </row>
    <row r="925" spans="1:12" x14ac:dyDescent="0.25">
      <c r="A925" s="4">
        <v>42561</v>
      </c>
      <c r="B925" s="3">
        <v>0</v>
      </c>
      <c r="C925" s="1">
        <v>0</v>
      </c>
      <c r="D925" s="1">
        <f t="shared" si="42"/>
        <v>0</v>
      </c>
      <c r="F925" s="3">
        <v>0</v>
      </c>
      <c r="G925" s="3">
        <v>0</v>
      </c>
      <c r="H925" s="1">
        <f t="shared" si="43"/>
        <v>0</v>
      </c>
      <c r="J925" s="3">
        <v>0</v>
      </c>
      <c r="K925" s="1">
        <v>0</v>
      </c>
      <c r="L925" s="1">
        <f t="shared" si="44"/>
        <v>0</v>
      </c>
    </row>
    <row r="926" spans="1:12" x14ac:dyDescent="0.25">
      <c r="A926" s="4">
        <v>42562</v>
      </c>
      <c r="B926" s="3">
        <v>0</v>
      </c>
      <c r="C926" s="1">
        <v>0</v>
      </c>
      <c r="D926" s="1">
        <f t="shared" si="42"/>
        <v>0</v>
      </c>
      <c r="F926" s="3">
        <v>0</v>
      </c>
      <c r="G926" s="3">
        <v>0</v>
      </c>
      <c r="H926" s="1">
        <f t="shared" si="43"/>
        <v>0</v>
      </c>
      <c r="J926" s="3">
        <v>0</v>
      </c>
      <c r="K926" s="1">
        <v>0</v>
      </c>
      <c r="L926" s="1">
        <f t="shared" si="44"/>
        <v>0</v>
      </c>
    </row>
    <row r="927" spans="1:12" x14ac:dyDescent="0.25">
      <c r="A927" s="4">
        <v>42563</v>
      </c>
      <c r="B927" s="3">
        <v>0</v>
      </c>
      <c r="C927" s="1">
        <v>0</v>
      </c>
      <c r="D927" s="1">
        <f t="shared" si="42"/>
        <v>0</v>
      </c>
      <c r="F927" s="3">
        <v>0</v>
      </c>
      <c r="G927" s="3">
        <v>0</v>
      </c>
      <c r="H927" s="1">
        <f t="shared" si="43"/>
        <v>0</v>
      </c>
      <c r="J927" s="3">
        <v>0</v>
      </c>
      <c r="K927" s="1">
        <v>0</v>
      </c>
      <c r="L927" s="1">
        <f t="shared" si="44"/>
        <v>0</v>
      </c>
    </row>
    <row r="928" spans="1:12" x14ac:dyDescent="0.25">
      <c r="A928" s="4">
        <v>42564</v>
      </c>
      <c r="B928" s="3">
        <v>0</v>
      </c>
      <c r="C928" s="1">
        <v>0</v>
      </c>
      <c r="D928" s="1">
        <f t="shared" si="42"/>
        <v>0</v>
      </c>
      <c r="F928" s="3">
        <v>0</v>
      </c>
      <c r="G928" s="3">
        <v>0</v>
      </c>
      <c r="H928" s="1">
        <f t="shared" si="43"/>
        <v>0</v>
      </c>
      <c r="J928" s="3">
        <v>0</v>
      </c>
      <c r="K928" s="1">
        <v>0</v>
      </c>
      <c r="L928" s="1">
        <f t="shared" si="44"/>
        <v>0</v>
      </c>
    </row>
    <row r="929" spans="1:12" x14ac:dyDescent="0.25">
      <c r="A929" s="4">
        <v>42565</v>
      </c>
      <c r="B929" s="3">
        <v>0</v>
      </c>
      <c r="C929" s="1">
        <v>0</v>
      </c>
      <c r="D929" s="1">
        <f t="shared" si="42"/>
        <v>0</v>
      </c>
      <c r="F929" s="3">
        <v>0</v>
      </c>
      <c r="G929" s="3">
        <v>0</v>
      </c>
      <c r="H929" s="1">
        <f t="shared" si="43"/>
        <v>0</v>
      </c>
      <c r="J929" s="3">
        <v>0</v>
      </c>
      <c r="K929" s="1">
        <v>0</v>
      </c>
      <c r="L929" s="1">
        <f t="shared" si="44"/>
        <v>0</v>
      </c>
    </row>
    <row r="930" spans="1:12" x14ac:dyDescent="0.25">
      <c r="A930" s="4">
        <v>42566</v>
      </c>
      <c r="B930" s="3">
        <v>0</v>
      </c>
      <c r="C930" s="1">
        <v>0</v>
      </c>
      <c r="D930" s="1">
        <f t="shared" si="42"/>
        <v>0</v>
      </c>
      <c r="F930" s="3">
        <v>0</v>
      </c>
      <c r="G930" s="3">
        <v>0</v>
      </c>
      <c r="H930" s="1">
        <f t="shared" si="43"/>
        <v>0</v>
      </c>
      <c r="J930" s="3">
        <v>0</v>
      </c>
      <c r="K930" s="1">
        <v>0</v>
      </c>
      <c r="L930" s="1">
        <f t="shared" si="44"/>
        <v>0</v>
      </c>
    </row>
    <row r="931" spans="1:12" x14ac:dyDescent="0.25">
      <c r="A931" s="4">
        <v>42567</v>
      </c>
      <c r="B931" s="3">
        <v>0</v>
      </c>
      <c r="C931" s="1">
        <v>0</v>
      </c>
      <c r="D931" s="1">
        <f t="shared" si="42"/>
        <v>0</v>
      </c>
      <c r="F931" s="3">
        <v>0</v>
      </c>
      <c r="G931" s="3">
        <v>0</v>
      </c>
      <c r="H931" s="1">
        <f t="shared" si="43"/>
        <v>0</v>
      </c>
      <c r="J931" s="3">
        <v>0</v>
      </c>
      <c r="K931" s="1">
        <v>0</v>
      </c>
      <c r="L931" s="1">
        <f t="shared" si="44"/>
        <v>0</v>
      </c>
    </row>
    <row r="932" spans="1:12" x14ac:dyDescent="0.25">
      <c r="A932" s="4">
        <v>42568</v>
      </c>
      <c r="B932" s="3">
        <v>0</v>
      </c>
      <c r="C932" s="1">
        <v>0</v>
      </c>
      <c r="D932" s="1">
        <f t="shared" si="42"/>
        <v>0</v>
      </c>
      <c r="F932" s="3">
        <v>0.29107724236941435</v>
      </c>
      <c r="G932" s="3">
        <v>0</v>
      </c>
      <c r="H932" s="1">
        <f t="shared" si="43"/>
        <v>-0.29107724236941435</v>
      </c>
      <c r="J932" s="3">
        <v>0</v>
      </c>
      <c r="K932" s="1">
        <v>0</v>
      </c>
      <c r="L932" s="1">
        <f t="shared" si="44"/>
        <v>0</v>
      </c>
    </row>
    <row r="933" spans="1:12" x14ac:dyDescent="0.25">
      <c r="A933" s="4">
        <v>42569</v>
      </c>
      <c r="B933" s="3">
        <v>0.2720788489850372</v>
      </c>
      <c r="C933" s="1">
        <v>0</v>
      </c>
      <c r="D933" s="1">
        <f t="shared" si="42"/>
        <v>-0.2720788489850372</v>
      </c>
      <c r="F933" s="3">
        <v>0</v>
      </c>
      <c r="G933" s="3">
        <v>0</v>
      </c>
      <c r="H933" s="1">
        <f t="shared" si="43"/>
        <v>0</v>
      </c>
      <c r="J933" s="3">
        <v>0</v>
      </c>
      <c r="K933" s="1">
        <v>0</v>
      </c>
      <c r="L933" s="1">
        <f t="shared" si="44"/>
        <v>0</v>
      </c>
    </row>
    <row r="934" spans="1:12" x14ac:dyDescent="0.25">
      <c r="A934" s="4">
        <v>42570</v>
      </c>
      <c r="B934" s="3">
        <v>0</v>
      </c>
      <c r="C934" s="1">
        <v>0</v>
      </c>
      <c r="D934" s="1">
        <f t="shared" si="42"/>
        <v>0</v>
      </c>
      <c r="F934" s="3">
        <v>0</v>
      </c>
      <c r="G934" s="3">
        <v>0</v>
      </c>
      <c r="H934" s="1">
        <f t="shared" si="43"/>
        <v>0</v>
      </c>
      <c r="J934" s="3">
        <v>0</v>
      </c>
      <c r="K934" s="1">
        <v>0</v>
      </c>
      <c r="L934" s="1">
        <f t="shared" si="44"/>
        <v>0</v>
      </c>
    </row>
    <row r="935" spans="1:12" x14ac:dyDescent="0.25">
      <c r="A935" s="4">
        <v>42571</v>
      </c>
      <c r="B935" s="3">
        <v>0</v>
      </c>
      <c r="C935" s="1">
        <v>0</v>
      </c>
      <c r="D935" s="1">
        <f t="shared" si="42"/>
        <v>0</v>
      </c>
      <c r="F935" s="3">
        <v>0</v>
      </c>
      <c r="G935" s="3">
        <v>0</v>
      </c>
      <c r="H935" s="1">
        <f t="shared" si="43"/>
        <v>0</v>
      </c>
      <c r="J935" s="3">
        <v>0</v>
      </c>
      <c r="K935" s="1">
        <v>0</v>
      </c>
      <c r="L935" s="1">
        <f t="shared" si="44"/>
        <v>0</v>
      </c>
    </row>
    <row r="936" spans="1:12" x14ac:dyDescent="0.25">
      <c r="A936" s="4">
        <v>42572</v>
      </c>
      <c r="B936" s="3">
        <v>0</v>
      </c>
      <c r="C936" s="1">
        <v>0</v>
      </c>
      <c r="D936" s="1">
        <f t="shared" si="42"/>
        <v>0</v>
      </c>
      <c r="F936" s="3">
        <v>0</v>
      </c>
      <c r="G936" s="3">
        <v>0</v>
      </c>
      <c r="H936" s="1">
        <f t="shared" si="43"/>
        <v>0</v>
      </c>
      <c r="J936" s="3">
        <v>0</v>
      </c>
      <c r="K936" s="1">
        <v>0</v>
      </c>
      <c r="L936" s="1">
        <f t="shared" si="44"/>
        <v>0</v>
      </c>
    </row>
    <row r="937" spans="1:12" x14ac:dyDescent="0.25">
      <c r="A937" s="4">
        <v>42573</v>
      </c>
      <c r="B937" s="3">
        <v>0</v>
      </c>
      <c r="C937" s="1">
        <v>0</v>
      </c>
      <c r="D937" s="1">
        <f t="shared" si="42"/>
        <v>0</v>
      </c>
      <c r="F937" s="3">
        <v>0</v>
      </c>
      <c r="G937" s="3">
        <v>0</v>
      </c>
      <c r="H937" s="1">
        <f t="shared" si="43"/>
        <v>0</v>
      </c>
      <c r="J937" s="3">
        <v>1.1447400858438241</v>
      </c>
      <c r="K937" s="1">
        <v>0</v>
      </c>
      <c r="L937" s="1">
        <f t="shared" si="44"/>
        <v>-1.1447400858438241</v>
      </c>
    </row>
    <row r="938" spans="1:12" x14ac:dyDescent="0.25">
      <c r="A938" s="4">
        <v>42574</v>
      </c>
      <c r="B938" s="3">
        <v>0</v>
      </c>
      <c r="C938" s="1">
        <v>0</v>
      </c>
      <c r="D938" s="1">
        <f t="shared" si="42"/>
        <v>0</v>
      </c>
      <c r="F938" s="3">
        <v>0</v>
      </c>
      <c r="G938" s="3">
        <v>0</v>
      </c>
      <c r="H938" s="1">
        <f t="shared" si="43"/>
        <v>0</v>
      </c>
      <c r="J938" s="3">
        <v>0.2637865313442585</v>
      </c>
      <c r="K938" s="1">
        <v>0</v>
      </c>
      <c r="L938" s="1">
        <f t="shared" si="44"/>
        <v>-0.2637865313442585</v>
      </c>
    </row>
    <row r="939" spans="1:12" x14ac:dyDescent="0.25">
      <c r="A939" s="4">
        <v>42575</v>
      </c>
      <c r="B939" s="3">
        <v>0</v>
      </c>
      <c r="C939" s="1">
        <v>0</v>
      </c>
      <c r="D939" s="1">
        <f t="shared" si="42"/>
        <v>0</v>
      </c>
      <c r="F939" s="3">
        <v>0</v>
      </c>
      <c r="G939" s="3">
        <v>0</v>
      </c>
      <c r="H939" s="1">
        <f t="shared" si="43"/>
        <v>0</v>
      </c>
      <c r="J939" s="3">
        <v>0</v>
      </c>
      <c r="K939" s="1">
        <v>0</v>
      </c>
      <c r="L939" s="1">
        <f t="shared" si="44"/>
        <v>0</v>
      </c>
    </row>
    <row r="940" spans="1:12" x14ac:dyDescent="0.25">
      <c r="A940" s="4">
        <v>42576</v>
      </c>
      <c r="B940" s="3">
        <v>0</v>
      </c>
      <c r="C940" s="1">
        <v>0</v>
      </c>
      <c r="D940" s="1">
        <f t="shared" si="42"/>
        <v>0</v>
      </c>
      <c r="F940" s="3">
        <v>0</v>
      </c>
      <c r="G940" s="3">
        <v>0</v>
      </c>
      <c r="H940" s="1">
        <f t="shared" si="43"/>
        <v>0</v>
      </c>
      <c r="J940" s="3">
        <v>0</v>
      </c>
      <c r="K940" s="1">
        <v>0</v>
      </c>
      <c r="L940" s="1">
        <f t="shared" si="44"/>
        <v>0</v>
      </c>
    </row>
    <row r="941" spans="1:12" x14ac:dyDescent="0.25">
      <c r="A941" s="4">
        <v>42577</v>
      </c>
      <c r="B941" s="3">
        <v>0</v>
      </c>
      <c r="C941" s="1">
        <v>1</v>
      </c>
      <c r="D941" s="1">
        <f t="shared" si="42"/>
        <v>1</v>
      </c>
      <c r="F941" s="3">
        <v>0</v>
      </c>
      <c r="G941" s="3">
        <v>0</v>
      </c>
      <c r="H941" s="1">
        <f t="shared" si="43"/>
        <v>0</v>
      </c>
      <c r="J941" s="3">
        <v>0</v>
      </c>
      <c r="K941" s="1">
        <v>0</v>
      </c>
      <c r="L941" s="1">
        <f t="shared" si="44"/>
        <v>0</v>
      </c>
    </row>
    <row r="942" spans="1:12" x14ac:dyDescent="0.25">
      <c r="A942" s="4">
        <v>42578</v>
      </c>
      <c r="B942" s="3">
        <v>0</v>
      </c>
      <c r="C942" s="1">
        <v>0</v>
      </c>
      <c r="D942" s="1">
        <f t="shared" si="42"/>
        <v>0</v>
      </c>
      <c r="F942" s="3">
        <v>0</v>
      </c>
      <c r="G942" s="3">
        <v>0</v>
      </c>
      <c r="H942" s="1">
        <f t="shared" si="43"/>
        <v>0</v>
      </c>
      <c r="J942" s="3">
        <v>0</v>
      </c>
      <c r="K942" s="1">
        <v>0</v>
      </c>
      <c r="L942" s="1">
        <f t="shared" si="44"/>
        <v>0</v>
      </c>
    </row>
    <row r="943" spans="1:12" x14ac:dyDescent="0.25">
      <c r="A943" s="4">
        <v>42579</v>
      </c>
      <c r="B943" s="3">
        <v>0</v>
      </c>
      <c r="C943" s="1">
        <v>0</v>
      </c>
      <c r="D943" s="1">
        <f t="shared" si="42"/>
        <v>0</v>
      </c>
      <c r="F943" s="3">
        <v>0</v>
      </c>
      <c r="G943" s="3">
        <v>0</v>
      </c>
      <c r="H943" s="1">
        <f t="shared" si="43"/>
        <v>0</v>
      </c>
      <c r="J943" s="3">
        <v>0</v>
      </c>
      <c r="K943" s="1">
        <v>0</v>
      </c>
      <c r="L943" s="1">
        <f t="shared" si="44"/>
        <v>0</v>
      </c>
    </row>
    <row r="944" spans="1:12" x14ac:dyDescent="0.25">
      <c r="A944" s="4">
        <v>42580</v>
      </c>
      <c r="B944" s="3">
        <v>0</v>
      </c>
      <c r="C944" s="1">
        <v>0</v>
      </c>
      <c r="D944" s="1">
        <f t="shared" si="42"/>
        <v>0</v>
      </c>
      <c r="F944" s="3">
        <v>0</v>
      </c>
      <c r="G944" s="3">
        <v>0</v>
      </c>
      <c r="H944" s="1">
        <f t="shared" si="43"/>
        <v>0</v>
      </c>
      <c r="J944" s="3">
        <v>0</v>
      </c>
      <c r="K944" s="1">
        <v>0</v>
      </c>
      <c r="L944" s="1">
        <f t="shared" si="44"/>
        <v>0</v>
      </c>
    </row>
    <row r="945" spans="1:12" x14ac:dyDescent="0.25">
      <c r="A945" s="4">
        <v>42581</v>
      </c>
      <c r="B945" s="3">
        <v>1.1094569996204453</v>
      </c>
      <c r="C945" s="1">
        <v>0</v>
      </c>
      <c r="D945" s="1">
        <f t="shared" si="42"/>
        <v>-1.1094569996204453</v>
      </c>
      <c r="F945" s="3">
        <v>0</v>
      </c>
      <c r="G945" s="3">
        <v>0</v>
      </c>
      <c r="H945" s="1">
        <f t="shared" si="43"/>
        <v>0</v>
      </c>
      <c r="J945" s="3">
        <v>0</v>
      </c>
      <c r="K945" s="1">
        <v>0</v>
      </c>
      <c r="L945" s="1">
        <f t="shared" si="44"/>
        <v>0</v>
      </c>
    </row>
    <row r="946" spans="1:12" x14ac:dyDescent="0.25">
      <c r="A946" s="4">
        <v>42582</v>
      </c>
      <c r="B946" s="3">
        <v>7.8903065855885419</v>
      </c>
      <c r="C946" s="1">
        <v>3</v>
      </c>
      <c r="D946" s="1">
        <f t="shared" si="42"/>
        <v>-4.8903065855885419</v>
      </c>
      <c r="F946" s="3">
        <v>0</v>
      </c>
      <c r="G946" s="3">
        <v>0</v>
      </c>
      <c r="H946" s="1">
        <f t="shared" si="43"/>
        <v>0</v>
      </c>
      <c r="J946" s="3">
        <v>0</v>
      </c>
      <c r="K946" s="1">
        <v>0</v>
      </c>
      <c r="L946" s="1">
        <f t="shared" si="44"/>
        <v>0</v>
      </c>
    </row>
    <row r="947" spans="1:12" x14ac:dyDescent="0.25">
      <c r="A947" s="4">
        <v>42583</v>
      </c>
      <c r="B947" s="3">
        <v>0</v>
      </c>
      <c r="C947" s="1">
        <v>0</v>
      </c>
      <c r="D947" s="1">
        <f t="shared" si="42"/>
        <v>0</v>
      </c>
      <c r="F947" s="3">
        <v>0</v>
      </c>
      <c r="G947" s="3">
        <v>0</v>
      </c>
      <c r="H947" s="1">
        <f t="shared" si="43"/>
        <v>0</v>
      </c>
      <c r="J947" s="3">
        <v>0</v>
      </c>
      <c r="K947" s="1">
        <v>0</v>
      </c>
      <c r="L947" s="1">
        <f t="shared" si="44"/>
        <v>0</v>
      </c>
    </row>
    <row r="948" spans="1:12" x14ac:dyDescent="0.25">
      <c r="A948" s="4">
        <v>42584</v>
      </c>
      <c r="B948" s="3">
        <v>0</v>
      </c>
      <c r="C948" s="1">
        <v>0</v>
      </c>
      <c r="D948" s="1">
        <f t="shared" si="42"/>
        <v>0</v>
      </c>
      <c r="F948" s="3">
        <v>0</v>
      </c>
      <c r="G948" s="3">
        <v>0</v>
      </c>
      <c r="H948" s="1">
        <f t="shared" si="43"/>
        <v>0</v>
      </c>
      <c r="J948" s="3">
        <v>0</v>
      </c>
      <c r="K948" s="1">
        <v>0</v>
      </c>
      <c r="L948" s="1">
        <f t="shared" si="44"/>
        <v>0</v>
      </c>
    </row>
    <row r="949" spans="1:12" x14ac:dyDescent="0.25">
      <c r="A949" s="4">
        <v>42585</v>
      </c>
      <c r="B949" s="3">
        <v>0</v>
      </c>
      <c r="C949" s="1">
        <v>0</v>
      </c>
      <c r="D949" s="1">
        <f t="shared" si="42"/>
        <v>0</v>
      </c>
      <c r="F949" s="3">
        <v>0</v>
      </c>
      <c r="G949" s="3">
        <v>0</v>
      </c>
      <c r="H949" s="1">
        <f t="shared" si="43"/>
        <v>0</v>
      </c>
      <c r="J949" s="3">
        <v>0</v>
      </c>
      <c r="K949" s="1">
        <v>0</v>
      </c>
      <c r="L949" s="1">
        <f t="shared" si="44"/>
        <v>0</v>
      </c>
    </row>
    <row r="950" spans="1:12" x14ac:dyDescent="0.25">
      <c r="A950" s="4">
        <v>42586</v>
      </c>
      <c r="B950" s="3">
        <v>0</v>
      </c>
      <c r="C950" s="1">
        <v>0</v>
      </c>
      <c r="D950" s="1">
        <f t="shared" si="42"/>
        <v>0</v>
      </c>
      <c r="F950" s="3">
        <v>0</v>
      </c>
      <c r="G950" s="3">
        <v>0</v>
      </c>
      <c r="H950" s="1">
        <f t="shared" si="43"/>
        <v>0</v>
      </c>
      <c r="J950" s="3">
        <v>0</v>
      </c>
      <c r="K950" s="1">
        <v>0</v>
      </c>
      <c r="L950" s="1">
        <f t="shared" si="44"/>
        <v>0</v>
      </c>
    </row>
    <row r="951" spans="1:12" x14ac:dyDescent="0.25">
      <c r="A951" s="4">
        <v>42587</v>
      </c>
      <c r="B951" s="3">
        <v>0</v>
      </c>
      <c r="C951" s="1">
        <v>0</v>
      </c>
      <c r="D951" s="1">
        <f t="shared" si="42"/>
        <v>0</v>
      </c>
      <c r="F951" s="3">
        <v>0</v>
      </c>
      <c r="G951" s="3">
        <v>0</v>
      </c>
      <c r="H951" s="1">
        <f t="shared" si="43"/>
        <v>0</v>
      </c>
      <c r="J951" s="3">
        <v>0</v>
      </c>
      <c r="K951" s="1">
        <v>0</v>
      </c>
      <c r="L951" s="1">
        <f t="shared" si="44"/>
        <v>0</v>
      </c>
    </row>
    <row r="952" spans="1:12" x14ac:dyDescent="0.25">
      <c r="A952" s="4">
        <v>42588</v>
      </c>
      <c r="B952" s="3">
        <v>0.81384234707641823</v>
      </c>
      <c r="C952" s="1">
        <v>1</v>
      </c>
      <c r="D952" s="1">
        <f t="shared" si="42"/>
        <v>0.18615765292358177</v>
      </c>
      <c r="F952" s="3">
        <v>0</v>
      </c>
      <c r="G952" s="3">
        <v>0</v>
      </c>
      <c r="H952" s="1">
        <f t="shared" si="43"/>
        <v>0</v>
      </c>
      <c r="J952" s="3">
        <v>0</v>
      </c>
      <c r="K952" s="1">
        <v>0</v>
      </c>
      <c r="L952" s="1">
        <f t="shared" si="44"/>
        <v>0</v>
      </c>
    </row>
    <row r="953" spans="1:12" x14ac:dyDescent="0.25">
      <c r="A953" s="4">
        <v>42589</v>
      </c>
      <c r="B953" s="3">
        <v>0</v>
      </c>
      <c r="C953" s="1">
        <v>0</v>
      </c>
      <c r="D953" s="1">
        <f t="shared" si="42"/>
        <v>0</v>
      </c>
      <c r="F953" s="3">
        <v>8.1679216397158534</v>
      </c>
      <c r="G953" s="3">
        <v>7</v>
      </c>
      <c r="H953" s="1">
        <f t="shared" si="43"/>
        <v>-1.1679216397158534</v>
      </c>
      <c r="J953" s="3">
        <v>8.6512280229554683</v>
      </c>
      <c r="K953" s="1">
        <v>6</v>
      </c>
      <c r="L953" s="1">
        <f t="shared" si="44"/>
        <v>-2.6512280229554683</v>
      </c>
    </row>
    <row r="954" spans="1:12" x14ac:dyDescent="0.25">
      <c r="A954" s="4">
        <v>42590</v>
      </c>
      <c r="B954" s="3">
        <v>1.6599596531125331</v>
      </c>
      <c r="C954" s="1">
        <v>2</v>
      </c>
      <c r="D954" s="1">
        <f t="shared" si="42"/>
        <v>0.34004034688746687</v>
      </c>
      <c r="F954" s="3">
        <v>0</v>
      </c>
      <c r="G954" s="3">
        <v>0</v>
      </c>
      <c r="H954" s="1">
        <f t="shared" si="43"/>
        <v>0</v>
      </c>
      <c r="J954" s="3">
        <v>0</v>
      </c>
      <c r="K954" s="1">
        <v>7</v>
      </c>
      <c r="L954" s="1">
        <f t="shared" si="44"/>
        <v>7</v>
      </c>
    </row>
    <row r="955" spans="1:12" x14ac:dyDescent="0.25">
      <c r="A955" s="4">
        <v>42591</v>
      </c>
      <c r="B955" s="3">
        <v>0</v>
      </c>
      <c r="C955" s="1">
        <v>0</v>
      </c>
      <c r="D955" s="1">
        <f t="shared" si="42"/>
        <v>0</v>
      </c>
      <c r="F955" s="3">
        <v>0</v>
      </c>
      <c r="G955" s="3">
        <v>0</v>
      </c>
      <c r="H955" s="1">
        <f t="shared" si="43"/>
        <v>0</v>
      </c>
      <c r="J955" s="3">
        <v>0</v>
      </c>
      <c r="K955" s="1">
        <v>0</v>
      </c>
      <c r="L955" s="1">
        <f t="shared" si="44"/>
        <v>0</v>
      </c>
    </row>
    <row r="956" spans="1:12" x14ac:dyDescent="0.25">
      <c r="A956" s="4">
        <v>42592</v>
      </c>
      <c r="B956" s="3">
        <v>0</v>
      </c>
      <c r="C956" s="1">
        <v>0</v>
      </c>
      <c r="D956" s="1">
        <f t="shared" si="42"/>
        <v>0</v>
      </c>
      <c r="F956" s="3">
        <v>0</v>
      </c>
      <c r="G956" s="3">
        <v>0</v>
      </c>
      <c r="H956" s="1">
        <f t="shared" si="43"/>
        <v>0</v>
      </c>
      <c r="J956" s="3">
        <v>0</v>
      </c>
      <c r="K956" s="1">
        <v>0</v>
      </c>
      <c r="L956" s="1">
        <f t="shared" si="44"/>
        <v>0</v>
      </c>
    </row>
    <row r="957" spans="1:12" x14ac:dyDescent="0.25">
      <c r="A957" s="4">
        <v>42593</v>
      </c>
      <c r="B957" s="3">
        <v>0</v>
      </c>
      <c r="C957" s="1">
        <v>0</v>
      </c>
      <c r="D957" s="1">
        <f t="shared" si="42"/>
        <v>0</v>
      </c>
      <c r="F957" s="3">
        <v>0</v>
      </c>
      <c r="G957" s="3">
        <v>2</v>
      </c>
      <c r="H957" s="1">
        <f t="shared" si="43"/>
        <v>2</v>
      </c>
      <c r="J957" s="3">
        <v>1.1402922643195346</v>
      </c>
      <c r="K957" s="1">
        <v>0</v>
      </c>
      <c r="L957" s="1">
        <f t="shared" si="44"/>
        <v>-1.1402922643195346</v>
      </c>
    </row>
    <row r="958" spans="1:12" x14ac:dyDescent="0.25">
      <c r="A958" s="4">
        <v>42594</v>
      </c>
      <c r="B958" s="3">
        <v>0</v>
      </c>
      <c r="C958" s="1">
        <v>0</v>
      </c>
      <c r="D958" s="1">
        <f t="shared" si="42"/>
        <v>0</v>
      </c>
      <c r="F958" s="3">
        <v>0</v>
      </c>
      <c r="G958" s="3">
        <v>0</v>
      </c>
      <c r="H958" s="1">
        <f t="shared" si="43"/>
        <v>0</v>
      </c>
      <c r="J958" s="3">
        <v>0</v>
      </c>
      <c r="K958" s="1">
        <v>0</v>
      </c>
      <c r="L958" s="1">
        <f t="shared" si="44"/>
        <v>0</v>
      </c>
    </row>
    <row r="959" spans="1:12" x14ac:dyDescent="0.25">
      <c r="A959" s="4">
        <v>42595</v>
      </c>
      <c r="B959" s="3">
        <v>0</v>
      </c>
      <c r="C959" s="1">
        <v>0</v>
      </c>
      <c r="D959" s="1">
        <f t="shared" si="42"/>
        <v>0</v>
      </c>
      <c r="F959" s="3">
        <v>0</v>
      </c>
      <c r="G959" s="3">
        <v>0</v>
      </c>
      <c r="H959" s="1">
        <f t="shared" si="43"/>
        <v>0</v>
      </c>
      <c r="J959" s="3">
        <v>0</v>
      </c>
      <c r="K959" s="1">
        <v>0</v>
      </c>
      <c r="L959" s="1">
        <f t="shared" si="44"/>
        <v>0</v>
      </c>
    </row>
    <row r="960" spans="1:12" x14ac:dyDescent="0.25">
      <c r="A960" s="4">
        <v>42596</v>
      </c>
      <c r="B960" s="3">
        <v>0</v>
      </c>
      <c r="C960" s="1">
        <v>0</v>
      </c>
      <c r="D960" s="1">
        <f t="shared" si="42"/>
        <v>0</v>
      </c>
      <c r="F960" s="3">
        <v>0</v>
      </c>
      <c r="G960" s="3">
        <v>0</v>
      </c>
      <c r="H960" s="1">
        <f t="shared" si="43"/>
        <v>0</v>
      </c>
      <c r="J960" s="3">
        <v>0</v>
      </c>
      <c r="K960" s="1">
        <v>0</v>
      </c>
      <c r="L960" s="1">
        <f t="shared" si="44"/>
        <v>0</v>
      </c>
    </row>
    <row r="961" spans="1:12" x14ac:dyDescent="0.25">
      <c r="A961" s="4">
        <v>42597</v>
      </c>
      <c r="B961" s="3">
        <v>0</v>
      </c>
      <c r="C961" s="1">
        <v>0</v>
      </c>
      <c r="D961" s="1">
        <f t="shared" si="42"/>
        <v>0</v>
      </c>
      <c r="F961" s="3">
        <v>0</v>
      </c>
      <c r="G961" s="3">
        <v>0</v>
      </c>
      <c r="H961" s="1">
        <f t="shared" si="43"/>
        <v>0</v>
      </c>
      <c r="J961" s="3">
        <v>0</v>
      </c>
      <c r="K961" s="1">
        <v>0</v>
      </c>
      <c r="L961" s="1">
        <f t="shared" si="44"/>
        <v>0</v>
      </c>
    </row>
    <row r="962" spans="1:12" x14ac:dyDescent="0.25">
      <c r="A962" s="4">
        <v>42598</v>
      </c>
      <c r="B962" s="3">
        <v>0</v>
      </c>
      <c r="C962" s="1">
        <v>0</v>
      </c>
      <c r="D962" s="1">
        <f t="shared" si="42"/>
        <v>0</v>
      </c>
      <c r="F962" s="3">
        <v>0</v>
      </c>
      <c r="G962" s="3">
        <v>0</v>
      </c>
      <c r="H962" s="1">
        <f t="shared" si="43"/>
        <v>0</v>
      </c>
      <c r="J962" s="3">
        <v>0</v>
      </c>
      <c r="K962" s="1">
        <v>0</v>
      </c>
      <c r="L962" s="1">
        <f t="shared" si="44"/>
        <v>0</v>
      </c>
    </row>
    <row r="963" spans="1:12" x14ac:dyDescent="0.25">
      <c r="A963" s="4">
        <v>42599</v>
      </c>
      <c r="B963" s="3">
        <v>0</v>
      </c>
      <c r="C963" s="1">
        <v>0</v>
      </c>
      <c r="D963" s="1">
        <f t="shared" si="42"/>
        <v>0</v>
      </c>
      <c r="F963" s="3">
        <v>0</v>
      </c>
      <c r="G963" s="3">
        <v>0</v>
      </c>
      <c r="H963" s="1">
        <f t="shared" si="43"/>
        <v>0</v>
      </c>
      <c r="J963" s="3">
        <v>0</v>
      </c>
      <c r="K963" s="1">
        <v>0</v>
      </c>
      <c r="L963" s="1">
        <f t="shared" si="44"/>
        <v>0</v>
      </c>
    </row>
    <row r="964" spans="1:12" x14ac:dyDescent="0.25">
      <c r="A964" s="4">
        <v>42600</v>
      </c>
      <c r="B964" s="3">
        <v>0</v>
      </c>
      <c r="C964" s="1">
        <v>1</v>
      </c>
      <c r="D964" s="1">
        <f t="shared" si="42"/>
        <v>1</v>
      </c>
      <c r="F964" s="3">
        <v>0</v>
      </c>
      <c r="G964" s="3">
        <v>0</v>
      </c>
      <c r="H964" s="1">
        <f t="shared" si="43"/>
        <v>0</v>
      </c>
      <c r="J964" s="3">
        <v>0</v>
      </c>
      <c r="K964" s="1">
        <v>0</v>
      </c>
      <c r="L964" s="1">
        <f t="shared" si="44"/>
        <v>0</v>
      </c>
    </row>
    <row r="965" spans="1:12" x14ac:dyDescent="0.25">
      <c r="A965" s="4">
        <v>42601</v>
      </c>
      <c r="B965" s="3">
        <v>2.9969216275758983</v>
      </c>
      <c r="C965" s="1">
        <v>0</v>
      </c>
      <c r="D965" s="1">
        <f t="shared" ref="D965:D1028" si="45">C965-B965</f>
        <v>-2.9969216275758983</v>
      </c>
      <c r="F965" s="3">
        <v>0</v>
      </c>
      <c r="G965" s="3">
        <v>0</v>
      </c>
      <c r="H965" s="1">
        <f t="shared" ref="H965:H1028" si="46">G965-F965</f>
        <v>0</v>
      </c>
      <c r="J965" s="3">
        <v>0</v>
      </c>
      <c r="K965" s="1">
        <v>0</v>
      </c>
      <c r="L965" s="1">
        <f t="shared" ref="L965:L1028" si="47">K965-J965</f>
        <v>0</v>
      </c>
    </row>
    <row r="966" spans="1:12" x14ac:dyDescent="0.25">
      <c r="A966" s="4">
        <v>42602</v>
      </c>
      <c r="B966" s="3">
        <v>0</v>
      </c>
      <c r="C966" s="1">
        <v>0</v>
      </c>
      <c r="D966" s="1">
        <f t="shared" si="45"/>
        <v>0</v>
      </c>
      <c r="F966" s="3">
        <v>0</v>
      </c>
      <c r="G966" s="3">
        <v>0</v>
      </c>
      <c r="H966" s="1">
        <f t="shared" si="46"/>
        <v>0</v>
      </c>
      <c r="J966" s="3">
        <v>0</v>
      </c>
      <c r="K966" s="1">
        <v>0</v>
      </c>
      <c r="L966" s="1">
        <f t="shared" si="47"/>
        <v>0</v>
      </c>
    </row>
    <row r="967" spans="1:12" x14ac:dyDescent="0.25">
      <c r="A967" s="4">
        <v>42603</v>
      </c>
      <c r="B967" s="3">
        <v>0</v>
      </c>
      <c r="C967" s="1">
        <v>0</v>
      </c>
      <c r="D967" s="1">
        <f t="shared" si="45"/>
        <v>0</v>
      </c>
      <c r="F967" s="3">
        <v>0</v>
      </c>
      <c r="G967" s="3">
        <v>0</v>
      </c>
      <c r="H967" s="1">
        <f t="shared" si="46"/>
        <v>0</v>
      </c>
      <c r="J967" s="3">
        <v>0</v>
      </c>
      <c r="K967" s="1">
        <v>0</v>
      </c>
      <c r="L967" s="1">
        <f t="shared" si="47"/>
        <v>0</v>
      </c>
    </row>
    <row r="968" spans="1:12" x14ac:dyDescent="0.25">
      <c r="A968" s="4">
        <v>42604</v>
      </c>
      <c r="B968" s="3">
        <v>0</v>
      </c>
      <c r="C968" s="1">
        <v>0</v>
      </c>
      <c r="D968" s="1">
        <f t="shared" si="45"/>
        <v>0</v>
      </c>
      <c r="F968" s="3">
        <v>0</v>
      </c>
      <c r="G968" s="3">
        <v>0</v>
      </c>
      <c r="H968" s="1">
        <f t="shared" si="46"/>
        <v>0</v>
      </c>
      <c r="J968" s="3">
        <v>0</v>
      </c>
      <c r="K968" s="1">
        <v>0</v>
      </c>
      <c r="L968" s="1">
        <f t="shared" si="47"/>
        <v>0</v>
      </c>
    </row>
    <row r="969" spans="1:12" x14ac:dyDescent="0.25">
      <c r="A969" s="4">
        <v>42605</v>
      </c>
      <c r="B969" s="3">
        <v>1.1525072369587426</v>
      </c>
      <c r="C969" s="1">
        <v>0</v>
      </c>
      <c r="D969" s="1">
        <f t="shared" si="45"/>
        <v>-1.1525072369587426</v>
      </c>
      <c r="F969" s="3">
        <v>0</v>
      </c>
      <c r="G969" s="3">
        <v>0</v>
      </c>
      <c r="H969" s="1">
        <f t="shared" si="46"/>
        <v>0</v>
      </c>
      <c r="J969" s="3">
        <v>0</v>
      </c>
      <c r="K969" s="1">
        <v>0</v>
      </c>
      <c r="L969" s="1">
        <f t="shared" si="47"/>
        <v>0</v>
      </c>
    </row>
    <row r="970" spans="1:12" x14ac:dyDescent="0.25">
      <c r="A970" s="4">
        <v>42606</v>
      </c>
      <c r="B970" s="3">
        <v>0.27601030545981559</v>
      </c>
      <c r="C970" s="1">
        <v>1</v>
      </c>
      <c r="D970" s="1">
        <f t="shared" si="45"/>
        <v>0.72398969454018447</v>
      </c>
      <c r="F970" s="3">
        <v>0</v>
      </c>
      <c r="G970" s="3">
        <v>0</v>
      </c>
      <c r="H970" s="1">
        <f t="shared" si="46"/>
        <v>0</v>
      </c>
      <c r="J970" s="3">
        <v>0</v>
      </c>
      <c r="K970" s="1">
        <v>0</v>
      </c>
      <c r="L970" s="1">
        <f t="shared" si="47"/>
        <v>0</v>
      </c>
    </row>
    <row r="971" spans="1:12" x14ac:dyDescent="0.25">
      <c r="A971" s="4">
        <v>42607</v>
      </c>
      <c r="B971" s="3">
        <v>0</v>
      </c>
      <c r="C971" s="1">
        <v>0</v>
      </c>
      <c r="D971" s="1">
        <f t="shared" si="45"/>
        <v>0</v>
      </c>
      <c r="F971" s="3">
        <v>0</v>
      </c>
      <c r="G971" s="3">
        <v>0</v>
      </c>
      <c r="H971" s="1">
        <f t="shared" si="46"/>
        <v>0</v>
      </c>
      <c r="J971" s="3">
        <v>0</v>
      </c>
      <c r="K971" s="1">
        <v>0</v>
      </c>
      <c r="L971" s="1">
        <f t="shared" si="47"/>
        <v>0</v>
      </c>
    </row>
    <row r="972" spans="1:12" x14ac:dyDescent="0.25">
      <c r="A972" s="4">
        <v>42608</v>
      </c>
      <c r="B972" s="3">
        <v>0</v>
      </c>
      <c r="C972" s="1">
        <v>0</v>
      </c>
      <c r="D972" s="1">
        <f t="shared" si="45"/>
        <v>0</v>
      </c>
      <c r="F972" s="3">
        <v>0</v>
      </c>
      <c r="G972" s="3">
        <v>0</v>
      </c>
      <c r="H972" s="1">
        <f t="shared" si="46"/>
        <v>0</v>
      </c>
      <c r="J972" s="3">
        <v>0.29708235770323027</v>
      </c>
      <c r="K972" s="1">
        <v>0</v>
      </c>
      <c r="L972" s="1">
        <f t="shared" si="47"/>
        <v>-0.29708235770323027</v>
      </c>
    </row>
    <row r="973" spans="1:12" x14ac:dyDescent="0.25">
      <c r="A973" s="4">
        <v>42609</v>
      </c>
      <c r="B973" s="3">
        <v>0</v>
      </c>
      <c r="C973" s="1">
        <v>0</v>
      </c>
      <c r="D973" s="1">
        <f t="shared" si="45"/>
        <v>0</v>
      </c>
      <c r="F973" s="3">
        <v>0</v>
      </c>
      <c r="G973" s="3">
        <v>0</v>
      </c>
      <c r="H973" s="1">
        <f t="shared" si="46"/>
        <v>0</v>
      </c>
      <c r="J973" s="3">
        <v>0</v>
      </c>
      <c r="K973" s="1">
        <v>0</v>
      </c>
      <c r="L973" s="1">
        <f t="shared" si="47"/>
        <v>0</v>
      </c>
    </row>
    <row r="974" spans="1:12" x14ac:dyDescent="0.25">
      <c r="A974" s="4">
        <v>42610</v>
      </c>
      <c r="B974" s="3">
        <v>0</v>
      </c>
      <c r="C974" s="1">
        <v>0</v>
      </c>
      <c r="D974" s="1">
        <f t="shared" si="45"/>
        <v>0</v>
      </c>
      <c r="F974" s="3">
        <v>0</v>
      </c>
      <c r="G974" s="3">
        <v>0</v>
      </c>
      <c r="H974" s="1">
        <f t="shared" si="46"/>
        <v>0</v>
      </c>
      <c r="J974" s="3">
        <v>0</v>
      </c>
      <c r="K974" s="1">
        <v>0</v>
      </c>
      <c r="L974" s="1">
        <f t="shared" si="47"/>
        <v>0</v>
      </c>
    </row>
    <row r="975" spans="1:12" x14ac:dyDescent="0.25">
      <c r="A975" s="4">
        <v>42611</v>
      </c>
      <c r="B975" s="3">
        <v>0</v>
      </c>
      <c r="C975" s="1">
        <v>0</v>
      </c>
      <c r="D975" s="1">
        <f t="shared" si="45"/>
        <v>0</v>
      </c>
      <c r="F975" s="3">
        <v>0</v>
      </c>
      <c r="G975" s="3">
        <v>0</v>
      </c>
      <c r="H975" s="1">
        <f t="shared" si="46"/>
        <v>0</v>
      </c>
      <c r="J975" s="3">
        <v>0</v>
      </c>
      <c r="K975" s="1">
        <v>0</v>
      </c>
      <c r="L975" s="1">
        <f t="shared" si="47"/>
        <v>0</v>
      </c>
    </row>
    <row r="976" spans="1:12" x14ac:dyDescent="0.25">
      <c r="A976" s="4">
        <v>42612</v>
      </c>
      <c r="B976" s="3">
        <v>0</v>
      </c>
      <c r="C976" s="1">
        <v>0</v>
      </c>
      <c r="D976" s="1">
        <f t="shared" si="45"/>
        <v>0</v>
      </c>
      <c r="F976" s="3">
        <v>0</v>
      </c>
      <c r="G976" s="3">
        <v>0</v>
      </c>
      <c r="H976" s="1">
        <f t="shared" si="46"/>
        <v>0</v>
      </c>
      <c r="J976" s="3">
        <v>0</v>
      </c>
      <c r="K976" s="1">
        <v>0</v>
      </c>
      <c r="L976" s="1">
        <f t="shared" si="47"/>
        <v>0</v>
      </c>
    </row>
    <row r="977" spans="1:12" x14ac:dyDescent="0.25">
      <c r="A977" s="4">
        <v>42613</v>
      </c>
      <c r="B977" s="3">
        <v>0</v>
      </c>
      <c r="C977" s="1">
        <v>0</v>
      </c>
      <c r="D977" s="1">
        <f t="shared" si="45"/>
        <v>0</v>
      </c>
      <c r="F977" s="3">
        <v>0</v>
      </c>
      <c r="G977" s="3">
        <v>0</v>
      </c>
      <c r="H977" s="1">
        <f t="shared" si="46"/>
        <v>0</v>
      </c>
      <c r="J977" s="3">
        <v>0</v>
      </c>
      <c r="K977" s="1">
        <v>0</v>
      </c>
      <c r="L977" s="1">
        <f t="shared" si="47"/>
        <v>0</v>
      </c>
    </row>
    <row r="978" spans="1:12" x14ac:dyDescent="0.25">
      <c r="A978" s="4">
        <v>42614</v>
      </c>
      <c r="B978" s="3">
        <v>0</v>
      </c>
      <c r="C978" s="1">
        <v>0</v>
      </c>
      <c r="D978" s="1">
        <f t="shared" si="45"/>
        <v>0</v>
      </c>
      <c r="F978" s="3">
        <v>0</v>
      </c>
      <c r="G978" s="3">
        <v>0</v>
      </c>
      <c r="H978" s="1">
        <f t="shared" si="46"/>
        <v>0</v>
      </c>
      <c r="J978" s="3">
        <v>0</v>
      </c>
      <c r="K978" s="1">
        <v>0</v>
      </c>
      <c r="L978" s="1">
        <f t="shared" si="47"/>
        <v>0</v>
      </c>
    </row>
    <row r="979" spans="1:12" x14ac:dyDescent="0.25">
      <c r="A979" s="4">
        <v>42615</v>
      </c>
      <c r="B979" s="3">
        <v>0.53329985549690784</v>
      </c>
      <c r="C979" s="1">
        <v>1</v>
      </c>
      <c r="D979" s="1">
        <f t="shared" si="45"/>
        <v>0.46670014450309216</v>
      </c>
      <c r="F979" s="3">
        <v>0.27719685484812395</v>
      </c>
      <c r="G979" s="3">
        <v>0</v>
      </c>
      <c r="H979" s="1">
        <f t="shared" si="46"/>
        <v>-0.27719685484812395</v>
      </c>
      <c r="J979" s="3">
        <v>0</v>
      </c>
      <c r="K979" s="1">
        <v>0</v>
      </c>
      <c r="L979" s="1">
        <f t="shared" si="47"/>
        <v>0</v>
      </c>
    </row>
    <row r="980" spans="1:12" x14ac:dyDescent="0.25">
      <c r="A980" s="4">
        <v>42616</v>
      </c>
      <c r="B980" s="3">
        <v>2.9741590494463543</v>
      </c>
      <c r="C980" s="1">
        <v>3</v>
      </c>
      <c r="D980" s="1">
        <f t="shared" si="45"/>
        <v>2.5840950553645659E-2</v>
      </c>
      <c r="F980" s="3">
        <v>0.87328624962128465</v>
      </c>
      <c r="G980" s="3">
        <v>0</v>
      </c>
      <c r="H980" s="1">
        <f t="shared" si="46"/>
        <v>-0.87328624962128465</v>
      </c>
      <c r="J980" s="3">
        <v>2.2410206705389095</v>
      </c>
      <c r="K980" s="1">
        <v>1</v>
      </c>
      <c r="L980" s="1">
        <f t="shared" si="47"/>
        <v>-1.2410206705389095</v>
      </c>
    </row>
    <row r="981" spans="1:12" x14ac:dyDescent="0.25">
      <c r="A981" s="4">
        <v>42617</v>
      </c>
      <c r="B981" s="3">
        <v>3.0840277707719146</v>
      </c>
      <c r="C981" s="1">
        <v>5</v>
      </c>
      <c r="D981" s="1">
        <f t="shared" si="45"/>
        <v>1.9159722292280854</v>
      </c>
      <c r="F981" s="3">
        <v>0.57614300190143397</v>
      </c>
      <c r="G981" s="3">
        <v>3</v>
      </c>
      <c r="H981" s="1">
        <f t="shared" si="46"/>
        <v>2.4238569980985663</v>
      </c>
      <c r="J981" s="3">
        <v>1.5114945220106946</v>
      </c>
      <c r="K981" s="1">
        <v>2</v>
      </c>
      <c r="L981" s="1">
        <f t="shared" si="47"/>
        <v>0.48850547798930544</v>
      </c>
    </row>
    <row r="982" spans="1:12" x14ac:dyDescent="0.25">
      <c r="A982" s="4">
        <v>42618</v>
      </c>
      <c r="B982" s="3">
        <v>0</v>
      </c>
      <c r="C982" s="1">
        <v>0</v>
      </c>
      <c r="D982" s="1">
        <f t="shared" si="45"/>
        <v>0</v>
      </c>
      <c r="F982" s="3">
        <v>0</v>
      </c>
      <c r="G982" s="3">
        <v>0</v>
      </c>
      <c r="H982" s="1">
        <f t="shared" si="46"/>
        <v>0</v>
      </c>
      <c r="J982" s="3">
        <v>1.3965337050884845</v>
      </c>
      <c r="K982" s="1">
        <v>3</v>
      </c>
      <c r="L982" s="1">
        <f t="shared" si="47"/>
        <v>1.6034662949115155</v>
      </c>
    </row>
    <row r="983" spans="1:12" x14ac:dyDescent="0.25">
      <c r="A983" s="4">
        <v>42619</v>
      </c>
      <c r="B983" s="3">
        <v>0</v>
      </c>
      <c r="C983" s="1">
        <v>0</v>
      </c>
      <c r="D983" s="1">
        <f t="shared" si="45"/>
        <v>0</v>
      </c>
      <c r="F983" s="3">
        <v>0</v>
      </c>
      <c r="G983" s="3">
        <v>0</v>
      </c>
      <c r="H983" s="1">
        <f t="shared" si="46"/>
        <v>0</v>
      </c>
      <c r="J983" s="3">
        <v>0</v>
      </c>
      <c r="K983" s="1">
        <v>0</v>
      </c>
      <c r="L983" s="1">
        <f t="shared" si="47"/>
        <v>0</v>
      </c>
    </row>
    <row r="984" spans="1:12" x14ac:dyDescent="0.25">
      <c r="A984" s="4">
        <v>42620</v>
      </c>
      <c r="B984" s="3">
        <v>0</v>
      </c>
      <c r="C984" s="1">
        <v>0</v>
      </c>
      <c r="D984" s="1">
        <f t="shared" si="45"/>
        <v>0</v>
      </c>
      <c r="F984" s="3">
        <v>0</v>
      </c>
      <c r="G984" s="3">
        <v>0</v>
      </c>
      <c r="H984" s="1">
        <f t="shared" si="46"/>
        <v>0</v>
      </c>
      <c r="J984" s="3">
        <v>0</v>
      </c>
      <c r="K984" s="1">
        <v>0</v>
      </c>
      <c r="L984" s="1">
        <f t="shared" si="47"/>
        <v>0</v>
      </c>
    </row>
    <row r="985" spans="1:12" x14ac:dyDescent="0.25">
      <c r="A985" s="4">
        <v>42621</v>
      </c>
      <c r="B985" s="3">
        <v>0</v>
      </c>
      <c r="C985" s="1">
        <v>0</v>
      </c>
      <c r="D985" s="1">
        <f t="shared" si="45"/>
        <v>0</v>
      </c>
      <c r="F985" s="3">
        <v>0</v>
      </c>
      <c r="G985" s="3">
        <v>0</v>
      </c>
      <c r="H985" s="1">
        <f t="shared" si="46"/>
        <v>0</v>
      </c>
      <c r="J985" s="3">
        <v>0</v>
      </c>
      <c r="K985" s="1">
        <v>0</v>
      </c>
      <c r="L985" s="1">
        <f t="shared" si="47"/>
        <v>0</v>
      </c>
    </row>
    <row r="986" spans="1:12" x14ac:dyDescent="0.25">
      <c r="A986" s="4">
        <v>42622</v>
      </c>
      <c r="B986" s="3">
        <v>0</v>
      </c>
      <c r="C986" s="1">
        <v>0</v>
      </c>
      <c r="D986" s="1">
        <f t="shared" si="45"/>
        <v>0</v>
      </c>
      <c r="F986" s="3">
        <v>0</v>
      </c>
      <c r="G986" s="3">
        <v>0</v>
      </c>
      <c r="H986" s="1">
        <f t="shared" si="46"/>
        <v>0</v>
      </c>
      <c r="J986" s="3">
        <v>0</v>
      </c>
      <c r="K986" s="1">
        <v>0</v>
      </c>
      <c r="L986" s="1">
        <f t="shared" si="47"/>
        <v>0</v>
      </c>
    </row>
    <row r="987" spans="1:12" x14ac:dyDescent="0.25">
      <c r="A987" s="4">
        <v>42623</v>
      </c>
      <c r="B987" s="3">
        <v>0</v>
      </c>
      <c r="C987" s="1">
        <v>0</v>
      </c>
      <c r="D987" s="1">
        <f t="shared" si="45"/>
        <v>0</v>
      </c>
      <c r="F987" s="3">
        <v>0</v>
      </c>
      <c r="G987" s="3">
        <v>0</v>
      </c>
      <c r="H987" s="1">
        <f t="shared" si="46"/>
        <v>0</v>
      </c>
      <c r="J987" s="3">
        <v>0</v>
      </c>
      <c r="K987" s="1">
        <v>0</v>
      </c>
      <c r="L987" s="1">
        <f t="shared" si="47"/>
        <v>0</v>
      </c>
    </row>
    <row r="988" spans="1:12" x14ac:dyDescent="0.25">
      <c r="A988" s="4">
        <v>42624</v>
      </c>
      <c r="B988" s="3">
        <v>0</v>
      </c>
      <c r="C988" s="1">
        <v>0</v>
      </c>
      <c r="D988" s="1">
        <f t="shared" si="45"/>
        <v>0</v>
      </c>
      <c r="F988" s="3">
        <v>0</v>
      </c>
      <c r="G988" s="3">
        <v>0</v>
      </c>
      <c r="H988" s="1">
        <f t="shared" si="46"/>
        <v>0</v>
      </c>
      <c r="J988" s="3">
        <v>0</v>
      </c>
      <c r="K988" s="1">
        <v>0</v>
      </c>
      <c r="L988" s="1">
        <f t="shared" si="47"/>
        <v>0</v>
      </c>
    </row>
    <row r="989" spans="1:12" x14ac:dyDescent="0.25">
      <c r="A989" s="4">
        <v>42625</v>
      </c>
      <c r="B989" s="3">
        <v>0</v>
      </c>
      <c r="C989" s="1">
        <v>0</v>
      </c>
      <c r="D989" s="1">
        <f t="shared" si="45"/>
        <v>0</v>
      </c>
      <c r="F989" s="3">
        <v>0.27808395679670567</v>
      </c>
      <c r="G989" s="3">
        <v>0</v>
      </c>
      <c r="H989" s="1">
        <f t="shared" si="46"/>
        <v>-0.27808395679670567</v>
      </c>
      <c r="J989" s="3">
        <v>1.6700886378063369</v>
      </c>
      <c r="K989" s="1">
        <v>0</v>
      </c>
      <c r="L989" s="1">
        <f t="shared" si="47"/>
        <v>-1.6700886378063369</v>
      </c>
    </row>
    <row r="990" spans="1:12" x14ac:dyDescent="0.25">
      <c r="A990" s="4">
        <v>42626</v>
      </c>
      <c r="B990" s="3">
        <v>0</v>
      </c>
      <c r="C990" s="1">
        <v>0</v>
      </c>
      <c r="D990" s="1">
        <f t="shared" si="45"/>
        <v>0</v>
      </c>
      <c r="F990" s="3">
        <v>5.0144129693269104</v>
      </c>
      <c r="G990" s="3">
        <v>8</v>
      </c>
      <c r="H990" s="1">
        <f t="shared" si="46"/>
        <v>2.9855870306730896</v>
      </c>
      <c r="J990" s="3">
        <v>2.2465550664281753</v>
      </c>
      <c r="K990" s="1">
        <v>2</v>
      </c>
      <c r="L990" s="1">
        <f t="shared" si="47"/>
        <v>-0.24655506642817526</v>
      </c>
    </row>
    <row r="991" spans="1:12" x14ac:dyDescent="0.25">
      <c r="A991" s="4">
        <v>42627</v>
      </c>
      <c r="B991" s="3">
        <v>0.8309845685709385</v>
      </c>
      <c r="C991" s="1">
        <v>1</v>
      </c>
      <c r="D991" s="1">
        <f t="shared" si="45"/>
        <v>0.1690154314290615</v>
      </c>
      <c r="F991" s="3">
        <v>7.1821742894131342</v>
      </c>
      <c r="G991" s="3">
        <v>10</v>
      </c>
      <c r="H991" s="1">
        <f t="shared" si="46"/>
        <v>2.8178257105868658</v>
      </c>
      <c r="J991" s="3">
        <v>6.2188551840769533</v>
      </c>
      <c r="K991" s="1">
        <v>7</v>
      </c>
      <c r="L991" s="1">
        <f t="shared" si="47"/>
        <v>0.78114481592304674</v>
      </c>
    </row>
    <row r="992" spans="1:12" x14ac:dyDescent="0.25">
      <c r="A992" s="4">
        <v>42628</v>
      </c>
      <c r="B992" s="3">
        <v>0.27868858651570522</v>
      </c>
      <c r="C992" s="1">
        <v>0</v>
      </c>
      <c r="D992" s="1">
        <f t="shared" si="45"/>
        <v>-0.27868858651570522</v>
      </c>
      <c r="F992" s="3">
        <v>0</v>
      </c>
      <c r="G992" s="3">
        <v>0</v>
      </c>
      <c r="H992" s="1">
        <f t="shared" si="46"/>
        <v>0</v>
      </c>
      <c r="J992" s="3">
        <v>0</v>
      </c>
      <c r="K992" s="1">
        <v>1</v>
      </c>
      <c r="L992" s="1">
        <f t="shared" si="47"/>
        <v>1</v>
      </c>
    </row>
    <row r="993" spans="1:12" x14ac:dyDescent="0.25">
      <c r="A993" s="4">
        <v>42629</v>
      </c>
      <c r="B993" s="3">
        <v>0</v>
      </c>
      <c r="C993" s="1">
        <v>0</v>
      </c>
      <c r="D993" s="1">
        <f t="shared" si="45"/>
        <v>0</v>
      </c>
      <c r="F993" s="3">
        <v>0</v>
      </c>
      <c r="G993" s="3">
        <v>0</v>
      </c>
      <c r="H993" s="1">
        <f t="shared" si="46"/>
        <v>0</v>
      </c>
      <c r="J993" s="3">
        <v>0</v>
      </c>
      <c r="K993" s="1">
        <v>0</v>
      </c>
      <c r="L993" s="1">
        <f t="shared" si="47"/>
        <v>0</v>
      </c>
    </row>
    <row r="994" spans="1:12" x14ac:dyDescent="0.25">
      <c r="A994" s="4">
        <v>42630</v>
      </c>
      <c r="B994" s="3">
        <v>0</v>
      </c>
      <c r="C994" s="1">
        <v>0</v>
      </c>
      <c r="D994" s="1">
        <f t="shared" si="45"/>
        <v>0</v>
      </c>
      <c r="F994" s="3">
        <v>0</v>
      </c>
      <c r="G994" s="3">
        <v>0</v>
      </c>
      <c r="H994" s="1">
        <f t="shared" si="46"/>
        <v>0</v>
      </c>
      <c r="J994" s="3">
        <v>0</v>
      </c>
      <c r="K994" s="1">
        <v>0</v>
      </c>
      <c r="L994" s="1">
        <f t="shared" si="47"/>
        <v>0</v>
      </c>
    </row>
    <row r="995" spans="1:12" x14ac:dyDescent="0.25">
      <c r="A995" s="4">
        <v>42631</v>
      </c>
      <c r="B995" s="3">
        <v>0</v>
      </c>
      <c r="C995" s="1">
        <v>0</v>
      </c>
      <c r="D995" s="1">
        <f t="shared" si="45"/>
        <v>0</v>
      </c>
      <c r="F995" s="3">
        <v>0</v>
      </c>
      <c r="G995" s="3">
        <v>0</v>
      </c>
      <c r="H995" s="1">
        <f t="shared" si="46"/>
        <v>0</v>
      </c>
      <c r="J995" s="3">
        <v>0</v>
      </c>
      <c r="K995" s="1">
        <v>0</v>
      </c>
      <c r="L995" s="1">
        <f t="shared" si="47"/>
        <v>0</v>
      </c>
    </row>
    <row r="996" spans="1:12" x14ac:dyDescent="0.25">
      <c r="A996" s="4">
        <v>42632</v>
      </c>
      <c r="B996" s="3">
        <v>0</v>
      </c>
      <c r="C996" s="1">
        <v>0</v>
      </c>
      <c r="D996" s="1">
        <f t="shared" si="45"/>
        <v>0</v>
      </c>
      <c r="F996" s="3">
        <v>0</v>
      </c>
      <c r="G996" s="3">
        <v>0</v>
      </c>
      <c r="H996" s="1">
        <f t="shared" si="46"/>
        <v>0</v>
      </c>
      <c r="J996" s="3">
        <v>0</v>
      </c>
      <c r="K996" s="1">
        <v>0</v>
      </c>
      <c r="L996" s="1">
        <f t="shared" si="47"/>
        <v>0</v>
      </c>
    </row>
    <row r="997" spans="1:12" x14ac:dyDescent="0.25">
      <c r="A997" s="4">
        <v>42633</v>
      </c>
      <c r="B997" s="3">
        <v>0</v>
      </c>
      <c r="C997" s="1">
        <v>0</v>
      </c>
      <c r="D997" s="1">
        <f t="shared" si="45"/>
        <v>0</v>
      </c>
      <c r="F997" s="3">
        <v>0</v>
      </c>
      <c r="G997" s="3">
        <v>0</v>
      </c>
      <c r="H997" s="1">
        <f t="shared" si="46"/>
        <v>0</v>
      </c>
      <c r="J997" s="3">
        <v>0</v>
      </c>
      <c r="K997" s="1">
        <v>0</v>
      </c>
      <c r="L997" s="1">
        <f t="shared" si="47"/>
        <v>0</v>
      </c>
    </row>
    <row r="998" spans="1:12" x14ac:dyDescent="0.25">
      <c r="A998" s="4">
        <v>42634</v>
      </c>
      <c r="B998" s="3">
        <v>0</v>
      </c>
      <c r="C998" s="1">
        <v>0</v>
      </c>
      <c r="D998" s="1">
        <f t="shared" si="45"/>
        <v>0</v>
      </c>
      <c r="F998" s="3">
        <v>1.1135463055445554</v>
      </c>
      <c r="G998" s="3">
        <v>3</v>
      </c>
      <c r="H998" s="1">
        <f t="shared" si="46"/>
        <v>1.8864536944554446</v>
      </c>
      <c r="J998" s="3">
        <v>0</v>
      </c>
      <c r="K998" s="1">
        <v>0</v>
      </c>
      <c r="L998" s="1">
        <f t="shared" si="47"/>
        <v>0</v>
      </c>
    </row>
    <row r="999" spans="1:12" x14ac:dyDescent="0.25">
      <c r="A999" s="4">
        <v>42635</v>
      </c>
      <c r="B999" s="3">
        <v>0.27828633892848637</v>
      </c>
      <c r="C999" s="1">
        <v>1</v>
      </c>
      <c r="D999" s="1">
        <f t="shared" si="45"/>
        <v>0.72171366107151358</v>
      </c>
      <c r="F999" s="3">
        <v>3.0348704789378371</v>
      </c>
      <c r="G999" s="3">
        <v>9</v>
      </c>
      <c r="H999" s="1">
        <f t="shared" si="46"/>
        <v>5.9651295210621633</v>
      </c>
      <c r="J999" s="3">
        <v>0.26897348958350176</v>
      </c>
      <c r="K999" s="1">
        <v>3</v>
      </c>
      <c r="L999" s="1">
        <f t="shared" si="47"/>
        <v>2.7310265104164984</v>
      </c>
    </row>
    <row r="1000" spans="1:12" x14ac:dyDescent="0.25">
      <c r="A1000" s="4">
        <v>42636</v>
      </c>
      <c r="B1000" s="3">
        <v>5.0504499450678058</v>
      </c>
      <c r="C1000" s="1">
        <v>7</v>
      </c>
      <c r="D1000" s="1">
        <f t="shared" si="45"/>
        <v>1.9495500549321942</v>
      </c>
      <c r="F1000" s="3">
        <v>3.769814728150036</v>
      </c>
      <c r="G1000" s="3">
        <v>3</v>
      </c>
      <c r="H1000" s="1">
        <f t="shared" si="46"/>
        <v>-0.76981472815003604</v>
      </c>
      <c r="J1000" s="3">
        <v>4.5169527111378383</v>
      </c>
      <c r="K1000" s="1">
        <v>2</v>
      </c>
      <c r="L1000" s="1">
        <f t="shared" si="47"/>
        <v>-2.5169527111378383</v>
      </c>
    </row>
    <row r="1001" spans="1:12" x14ac:dyDescent="0.25">
      <c r="A1001" s="4">
        <v>42637</v>
      </c>
      <c r="B1001" s="3">
        <v>5.1480610840867076</v>
      </c>
      <c r="C1001" s="1">
        <v>4</v>
      </c>
      <c r="D1001" s="1">
        <f t="shared" si="45"/>
        <v>-1.1480610840867076</v>
      </c>
      <c r="F1001" s="3">
        <v>2.9247036714731163</v>
      </c>
      <c r="G1001" s="3">
        <v>5</v>
      </c>
      <c r="H1001" s="1">
        <f t="shared" si="46"/>
        <v>2.0752963285268837</v>
      </c>
      <c r="J1001" s="3">
        <v>5.444109110399479</v>
      </c>
      <c r="K1001" s="1">
        <v>6</v>
      </c>
      <c r="L1001" s="1">
        <f t="shared" si="47"/>
        <v>0.55589088960052102</v>
      </c>
    </row>
    <row r="1002" spans="1:12" x14ac:dyDescent="0.25">
      <c r="A1002" s="4">
        <v>42638</v>
      </c>
      <c r="B1002" s="3">
        <v>0.25160813377569402</v>
      </c>
      <c r="C1002" s="1">
        <v>5</v>
      </c>
      <c r="D1002" s="1">
        <f t="shared" si="45"/>
        <v>4.7483918662243063</v>
      </c>
      <c r="F1002" s="3">
        <v>0</v>
      </c>
      <c r="G1002" s="3">
        <v>0</v>
      </c>
      <c r="H1002" s="1">
        <f t="shared" si="46"/>
        <v>0</v>
      </c>
      <c r="J1002" s="3">
        <v>0</v>
      </c>
      <c r="K1002" s="1">
        <v>0</v>
      </c>
      <c r="L1002" s="1">
        <f t="shared" si="47"/>
        <v>0</v>
      </c>
    </row>
    <row r="1003" spans="1:12" x14ac:dyDescent="0.25">
      <c r="A1003" s="4">
        <v>42639</v>
      </c>
      <c r="B1003" s="3">
        <v>0</v>
      </c>
      <c r="C1003" s="1">
        <v>0</v>
      </c>
      <c r="D1003" s="1">
        <f t="shared" si="45"/>
        <v>0</v>
      </c>
      <c r="F1003" s="3">
        <v>0</v>
      </c>
      <c r="G1003" s="3">
        <v>0</v>
      </c>
      <c r="H1003" s="1">
        <f t="shared" si="46"/>
        <v>0</v>
      </c>
      <c r="J1003" s="3">
        <v>0</v>
      </c>
      <c r="K1003" s="1">
        <v>0</v>
      </c>
      <c r="L1003" s="1">
        <f t="shared" si="47"/>
        <v>0</v>
      </c>
    </row>
    <row r="1004" spans="1:12" x14ac:dyDescent="0.25">
      <c r="A1004" s="4">
        <v>42640</v>
      </c>
      <c r="B1004" s="3">
        <v>0</v>
      </c>
      <c r="C1004" s="1">
        <v>0</v>
      </c>
      <c r="D1004" s="1">
        <f t="shared" si="45"/>
        <v>0</v>
      </c>
      <c r="F1004" s="3">
        <v>0</v>
      </c>
      <c r="G1004" s="3">
        <v>0</v>
      </c>
      <c r="H1004" s="1">
        <f t="shared" si="46"/>
        <v>0</v>
      </c>
      <c r="J1004" s="3">
        <v>0.26314496988647373</v>
      </c>
      <c r="K1004" s="1">
        <v>0</v>
      </c>
      <c r="L1004" s="1">
        <f t="shared" si="47"/>
        <v>-0.26314496988647373</v>
      </c>
    </row>
    <row r="1005" spans="1:12" x14ac:dyDescent="0.25">
      <c r="A1005" s="4">
        <v>42641</v>
      </c>
      <c r="B1005" s="3">
        <v>0</v>
      </c>
      <c r="C1005" s="1">
        <v>0</v>
      </c>
      <c r="D1005" s="1">
        <f t="shared" si="45"/>
        <v>0</v>
      </c>
      <c r="F1005" s="3">
        <v>0</v>
      </c>
      <c r="G1005" s="3">
        <v>0</v>
      </c>
      <c r="H1005" s="1">
        <f t="shared" si="46"/>
        <v>0</v>
      </c>
      <c r="J1005" s="3">
        <v>0</v>
      </c>
      <c r="K1005" s="1">
        <v>0</v>
      </c>
      <c r="L1005" s="1">
        <f t="shared" si="47"/>
        <v>0</v>
      </c>
    </row>
    <row r="1006" spans="1:12" x14ac:dyDescent="0.25">
      <c r="A1006" s="4">
        <v>42642</v>
      </c>
      <c r="B1006" s="3">
        <v>0</v>
      </c>
      <c r="C1006" s="1">
        <v>0</v>
      </c>
      <c r="D1006" s="1">
        <f t="shared" si="45"/>
        <v>0</v>
      </c>
      <c r="F1006" s="3">
        <v>0</v>
      </c>
      <c r="G1006" s="3">
        <v>0</v>
      </c>
      <c r="H1006" s="1">
        <f t="shared" si="46"/>
        <v>0</v>
      </c>
      <c r="J1006" s="3">
        <v>1.1084184520326259</v>
      </c>
      <c r="K1006" s="1">
        <v>0</v>
      </c>
      <c r="L1006" s="1">
        <f t="shared" si="47"/>
        <v>-1.1084184520326259</v>
      </c>
    </row>
    <row r="1007" spans="1:12" x14ac:dyDescent="0.25">
      <c r="A1007" s="4">
        <v>42643</v>
      </c>
      <c r="B1007" s="3">
        <v>2.874342859280492</v>
      </c>
      <c r="C1007" s="1">
        <v>5</v>
      </c>
      <c r="D1007" s="1">
        <f t="shared" si="45"/>
        <v>2.125657140719508</v>
      </c>
      <c r="F1007" s="3">
        <v>0</v>
      </c>
      <c r="G1007" s="3">
        <v>0</v>
      </c>
      <c r="H1007" s="1">
        <f t="shared" si="46"/>
        <v>0</v>
      </c>
      <c r="J1007" s="3">
        <v>0</v>
      </c>
      <c r="K1007" s="1">
        <v>0</v>
      </c>
      <c r="L1007" s="1">
        <f t="shared" si="47"/>
        <v>0</v>
      </c>
    </row>
    <row r="1008" spans="1:12" x14ac:dyDescent="0.25">
      <c r="A1008" s="4">
        <v>42644</v>
      </c>
      <c r="B1008" s="3">
        <v>0</v>
      </c>
      <c r="C1008" s="1">
        <v>0</v>
      </c>
      <c r="D1008" s="1">
        <f t="shared" si="45"/>
        <v>0</v>
      </c>
      <c r="F1008" s="3">
        <v>0.54434782668468107</v>
      </c>
      <c r="G1008" s="3">
        <v>4</v>
      </c>
      <c r="H1008" s="1">
        <f t="shared" si="46"/>
        <v>3.4556521733153192</v>
      </c>
      <c r="J1008" s="3">
        <v>2.8536078738560109</v>
      </c>
      <c r="K1008" s="1">
        <v>0</v>
      </c>
      <c r="L1008" s="1">
        <f t="shared" si="47"/>
        <v>-2.8536078738560109</v>
      </c>
    </row>
    <row r="1009" spans="1:12" x14ac:dyDescent="0.25">
      <c r="A1009" s="4">
        <v>42645</v>
      </c>
      <c r="B1009" s="3">
        <v>0</v>
      </c>
      <c r="C1009" s="1">
        <v>0</v>
      </c>
      <c r="D1009" s="1">
        <f t="shared" si="45"/>
        <v>0</v>
      </c>
      <c r="F1009" s="3">
        <v>10.053303683187192</v>
      </c>
      <c r="G1009" s="3">
        <v>9</v>
      </c>
      <c r="H1009" s="1">
        <f t="shared" si="46"/>
        <v>-1.0533036831871918</v>
      </c>
      <c r="J1009" s="3">
        <v>6.8816118483596656</v>
      </c>
      <c r="K1009" s="1">
        <v>7</v>
      </c>
      <c r="L1009" s="1">
        <f t="shared" si="47"/>
        <v>0.11838815164033445</v>
      </c>
    </row>
    <row r="1010" spans="1:12" x14ac:dyDescent="0.25">
      <c r="A1010" s="4">
        <v>42646</v>
      </c>
      <c r="B1010" s="3">
        <v>11.505412589678963</v>
      </c>
      <c r="C1010" s="1">
        <v>10</v>
      </c>
      <c r="D1010" s="1">
        <f t="shared" si="45"/>
        <v>-1.5054125896789632</v>
      </c>
      <c r="F1010" s="3">
        <v>7.1236296910599304</v>
      </c>
      <c r="G1010" s="3">
        <v>15</v>
      </c>
      <c r="H1010" s="1">
        <f t="shared" si="46"/>
        <v>7.8763703089400696</v>
      </c>
      <c r="J1010" s="3">
        <v>13.149390052883602</v>
      </c>
      <c r="K1010" s="1">
        <v>19</v>
      </c>
      <c r="L1010" s="1">
        <f t="shared" si="47"/>
        <v>5.8506099471163981</v>
      </c>
    </row>
    <row r="1011" spans="1:12" x14ac:dyDescent="0.25">
      <c r="A1011" s="4">
        <v>42647</v>
      </c>
      <c r="B1011" s="3">
        <v>0</v>
      </c>
      <c r="C1011" s="1">
        <v>4</v>
      </c>
      <c r="D1011" s="1">
        <f t="shared" si="45"/>
        <v>4</v>
      </c>
      <c r="F1011" s="3">
        <v>0</v>
      </c>
      <c r="G1011" s="3">
        <v>0</v>
      </c>
      <c r="H1011" s="1">
        <f t="shared" si="46"/>
        <v>0</v>
      </c>
      <c r="J1011" s="3">
        <v>11.220087897634656</v>
      </c>
      <c r="K1011" s="1">
        <v>8</v>
      </c>
      <c r="L1011" s="1">
        <f t="shared" si="47"/>
        <v>-3.2200878976346559</v>
      </c>
    </row>
    <row r="1012" spans="1:12" x14ac:dyDescent="0.25">
      <c r="A1012" s="4">
        <v>42648</v>
      </c>
      <c r="B1012" s="3">
        <v>0</v>
      </c>
      <c r="C1012" s="1">
        <v>0</v>
      </c>
      <c r="D1012" s="1">
        <f t="shared" si="45"/>
        <v>0</v>
      </c>
      <c r="F1012" s="3">
        <v>0</v>
      </c>
      <c r="G1012" s="3">
        <v>0</v>
      </c>
      <c r="H1012" s="1">
        <f t="shared" si="46"/>
        <v>0</v>
      </c>
      <c r="J1012" s="3">
        <v>0.29964400345653752</v>
      </c>
      <c r="K1012" s="1">
        <v>0</v>
      </c>
      <c r="L1012" s="1">
        <f t="shared" si="47"/>
        <v>-0.29964400345653752</v>
      </c>
    </row>
    <row r="1013" spans="1:12" x14ac:dyDescent="0.25">
      <c r="A1013" s="4">
        <v>42649</v>
      </c>
      <c r="B1013" s="3">
        <v>0.25500492237750211</v>
      </c>
      <c r="C1013" s="1">
        <v>1</v>
      </c>
      <c r="D1013" s="1">
        <f t="shared" si="45"/>
        <v>0.74499507762249784</v>
      </c>
      <c r="F1013" s="3">
        <v>0</v>
      </c>
      <c r="G1013" s="3">
        <v>1</v>
      </c>
      <c r="H1013" s="1">
        <f t="shared" si="46"/>
        <v>1</v>
      </c>
      <c r="J1013" s="3">
        <v>0.26501477925707589</v>
      </c>
      <c r="K1013" s="1">
        <v>0</v>
      </c>
      <c r="L1013" s="1">
        <f t="shared" si="47"/>
        <v>-0.26501477925707589</v>
      </c>
    </row>
    <row r="1014" spans="1:12" x14ac:dyDescent="0.25">
      <c r="A1014" s="4">
        <v>42650</v>
      </c>
      <c r="B1014" s="3">
        <v>0</v>
      </c>
      <c r="C1014" s="1">
        <v>0</v>
      </c>
      <c r="D1014" s="1">
        <f t="shared" si="45"/>
        <v>0</v>
      </c>
      <c r="F1014" s="3">
        <v>0</v>
      </c>
      <c r="G1014" s="3">
        <v>0</v>
      </c>
      <c r="H1014" s="1">
        <f t="shared" si="46"/>
        <v>0</v>
      </c>
      <c r="J1014" s="3">
        <v>0</v>
      </c>
      <c r="K1014" s="1">
        <v>0</v>
      </c>
      <c r="L1014" s="1">
        <f t="shared" si="47"/>
        <v>0</v>
      </c>
    </row>
    <row r="1015" spans="1:12" x14ac:dyDescent="0.25">
      <c r="A1015" s="4">
        <v>42651</v>
      </c>
      <c r="B1015" s="3">
        <v>0</v>
      </c>
      <c r="C1015" s="1">
        <v>0</v>
      </c>
      <c r="D1015" s="1">
        <f t="shared" si="45"/>
        <v>0</v>
      </c>
      <c r="F1015" s="3">
        <v>0</v>
      </c>
      <c r="G1015" s="3">
        <v>0</v>
      </c>
      <c r="H1015" s="1">
        <f t="shared" si="46"/>
        <v>0</v>
      </c>
      <c r="J1015" s="3">
        <v>0.26589475141369745</v>
      </c>
      <c r="K1015" s="1">
        <v>0</v>
      </c>
      <c r="L1015" s="1">
        <f t="shared" si="47"/>
        <v>-0.26589475141369745</v>
      </c>
    </row>
    <row r="1016" spans="1:12" x14ac:dyDescent="0.25">
      <c r="A1016" s="4">
        <v>42652</v>
      </c>
      <c r="B1016" s="3">
        <v>0</v>
      </c>
      <c r="C1016" s="1">
        <v>0</v>
      </c>
      <c r="D1016" s="1">
        <f t="shared" si="45"/>
        <v>0</v>
      </c>
      <c r="F1016" s="3">
        <v>0</v>
      </c>
      <c r="G1016" s="3">
        <v>0</v>
      </c>
      <c r="H1016" s="1">
        <f t="shared" si="46"/>
        <v>0</v>
      </c>
      <c r="J1016" s="3">
        <v>0</v>
      </c>
      <c r="K1016" s="1">
        <v>0</v>
      </c>
      <c r="L1016" s="1">
        <f t="shared" si="47"/>
        <v>0</v>
      </c>
    </row>
    <row r="1017" spans="1:12" x14ac:dyDescent="0.25">
      <c r="A1017" s="4">
        <v>42653</v>
      </c>
      <c r="B1017" s="3">
        <v>0</v>
      </c>
      <c r="C1017" s="1">
        <v>0</v>
      </c>
      <c r="D1017" s="1">
        <f t="shared" si="45"/>
        <v>0</v>
      </c>
      <c r="F1017" s="3">
        <v>0</v>
      </c>
      <c r="G1017" s="3">
        <v>0</v>
      </c>
      <c r="H1017" s="1">
        <f t="shared" si="46"/>
        <v>0</v>
      </c>
      <c r="J1017" s="3">
        <v>0</v>
      </c>
      <c r="K1017" s="1">
        <v>0</v>
      </c>
      <c r="L1017" s="1">
        <f t="shared" si="47"/>
        <v>0</v>
      </c>
    </row>
    <row r="1018" spans="1:12" x14ac:dyDescent="0.25">
      <c r="A1018" s="4">
        <v>42654</v>
      </c>
      <c r="B1018" s="3">
        <v>8.2744087886378832</v>
      </c>
      <c r="C1018" s="1">
        <v>5</v>
      </c>
      <c r="D1018" s="1">
        <f t="shared" si="45"/>
        <v>-3.2744087886378832</v>
      </c>
      <c r="F1018" s="3">
        <v>0</v>
      </c>
      <c r="G1018" s="3">
        <v>0</v>
      </c>
      <c r="H1018" s="1">
        <f t="shared" si="46"/>
        <v>0</v>
      </c>
      <c r="J1018" s="3">
        <v>0</v>
      </c>
      <c r="K1018" s="1">
        <v>0</v>
      </c>
      <c r="L1018" s="1">
        <f t="shared" si="47"/>
        <v>0</v>
      </c>
    </row>
    <row r="1019" spans="1:12" x14ac:dyDescent="0.25">
      <c r="A1019" s="4">
        <v>42655</v>
      </c>
      <c r="B1019" s="3">
        <v>0</v>
      </c>
      <c r="C1019" s="1">
        <v>3</v>
      </c>
      <c r="D1019" s="1">
        <f t="shared" si="45"/>
        <v>3</v>
      </c>
      <c r="F1019" s="3">
        <v>0</v>
      </c>
      <c r="G1019" s="3">
        <v>0</v>
      </c>
      <c r="H1019" s="1">
        <f t="shared" si="46"/>
        <v>0</v>
      </c>
      <c r="J1019" s="3">
        <v>0</v>
      </c>
      <c r="K1019" s="1">
        <v>0</v>
      </c>
      <c r="L1019" s="1">
        <f t="shared" si="47"/>
        <v>0</v>
      </c>
    </row>
    <row r="1020" spans="1:12" x14ac:dyDescent="0.25">
      <c r="A1020" s="4">
        <v>42656</v>
      </c>
      <c r="B1020" s="3">
        <v>0</v>
      </c>
      <c r="C1020" s="1">
        <v>0</v>
      </c>
      <c r="D1020" s="1">
        <f t="shared" si="45"/>
        <v>0</v>
      </c>
      <c r="F1020" s="3">
        <v>0</v>
      </c>
      <c r="G1020" s="3">
        <v>6</v>
      </c>
      <c r="H1020" s="1">
        <f t="shared" si="46"/>
        <v>6</v>
      </c>
      <c r="J1020" s="3">
        <v>0</v>
      </c>
      <c r="K1020" s="1">
        <v>0</v>
      </c>
      <c r="L1020" s="1">
        <f t="shared" si="47"/>
        <v>0</v>
      </c>
    </row>
    <row r="1021" spans="1:12" x14ac:dyDescent="0.25">
      <c r="A1021" s="4">
        <v>42657</v>
      </c>
      <c r="B1021" s="3">
        <v>0</v>
      </c>
      <c r="C1021" s="1">
        <v>0</v>
      </c>
      <c r="D1021" s="1">
        <f t="shared" si="45"/>
        <v>0</v>
      </c>
      <c r="F1021" s="3">
        <v>0</v>
      </c>
      <c r="G1021" s="3">
        <v>0</v>
      </c>
      <c r="H1021" s="1">
        <f t="shared" si="46"/>
        <v>0</v>
      </c>
      <c r="J1021" s="3">
        <v>0</v>
      </c>
      <c r="K1021" s="1">
        <v>0</v>
      </c>
      <c r="L1021" s="1">
        <f t="shared" si="47"/>
        <v>0</v>
      </c>
    </row>
    <row r="1022" spans="1:12" x14ac:dyDescent="0.25">
      <c r="A1022" s="4">
        <v>42658</v>
      </c>
      <c r="B1022" s="3">
        <v>0</v>
      </c>
      <c r="C1022" s="1">
        <v>0</v>
      </c>
      <c r="D1022" s="1">
        <f t="shared" si="45"/>
        <v>0</v>
      </c>
      <c r="F1022" s="3">
        <v>0.5436812955022533</v>
      </c>
      <c r="G1022" s="3">
        <v>6</v>
      </c>
      <c r="H1022" s="1">
        <f t="shared" si="46"/>
        <v>5.4563187044977468</v>
      </c>
      <c r="J1022" s="3">
        <v>1.6017879933324937</v>
      </c>
      <c r="K1022" s="1">
        <v>1</v>
      </c>
      <c r="L1022" s="1">
        <f t="shared" si="47"/>
        <v>-0.60178799333249366</v>
      </c>
    </row>
    <row r="1023" spans="1:12" x14ac:dyDescent="0.25">
      <c r="A1023" s="4">
        <v>42659</v>
      </c>
      <c r="B1023" s="3">
        <v>0</v>
      </c>
      <c r="C1023" s="1">
        <v>0</v>
      </c>
      <c r="D1023" s="1">
        <f t="shared" si="45"/>
        <v>0</v>
      </c>
      <c r="F1023" s="3">
        <v>23.316333692742784</v>
      </c>
      <c r="G1023" s="3">
        <v>30</v>
      </c>
      <c r="H1023" s="1">
        <f t="shared" si="46"/>
        <v>6.6836663072572158</v>
      </c>
      <c r="J1023" s="3">
        <v>3.8290656844419626</v>
      </c>
      <c r="K1023" s="1">
        <v>7</v>
      </c>
      <c r="L1023" s="1">
        <f t="shared" si="47"/>
        <v>3.1709343155580374</v>
      </c>
    </row>
    <row r="1024" spans="1:12" x14ac:dyDescent="0.25">
      <c r="A1024" s="4">
        <v>42660</v>
      </c>
      <c r="B1024" s="3">
        <v>5.631977225780636</v>
      </c>
      <c r="C1024" s="1">
        <v>6</v>
      </c>
      <c r="D1024" s="1">
        <f t="shared" si="45"/>
        <v>0.36802277421936402</v>
      </c>
      <c r="F1024" s="3">
        <v>14.657955272483484</v>
      </c>
      <c r="G1024" s="3">
        <v>15</v>
      </c>
      <c r="H1024" s="1">
        <f t="shared" si="46"/>
        <v>0.34204472751651593</v>
      </c>
      <c r="J1024" s="3">
        <v>27.446888360723708</v>
      </c>
      <c r="K1024" s="1">
        <v>22</v>
      </c>
      <c r="L1024" s="1">
        <f t="shared" si="47"/>
        <v>-5.4468883607237082</v>
      </c>
    </row>
    <row r="1025" spans="1:12" x14ac:dyDescent="0.25">
      <c r="A1025" s="4">
        <v>42661</v>
      </c>
      <c r="B1025" s="3">
        <v>3.0870352250988384</v>
      </c>
      <c r="C1025" s="1">
        <v>0</v>
      </c>
      <c r="D1025" s="1">
        <f t="shared" si="45"/>
        <v>-3.0870352250988384</v>
      </c>
      <c r="F1025" s="3">
        <v>0</v>
      </c>
      <c r="G1025" s="3">
        <v>2</v>
      </c>
      <c r="H1025" s="1">
        <f t="shared" si="46"/>
        <v>2</v>
      </c>
      <c r="J1025" s="3">
        <v>2.9923012283107511</v>
      </c>
      <c r="K1025" s="1">
        <v>0</v>
      </c>
      <c r="L1025" s="1">
        <f t="shared" si="47"/>
        <v>-2.9923012283107511</v>
      </c>
    </row>
    <row r="1026" spans="1:12" x14ac:dyDescent="0.25">
      <c r="A1026" s="4">
        <v>42662</v>
      </c>
      <c r="B1026" s="3">
        <v>0</v>
      </c>
      <c r="C1026" s="1">
        <v>3</v>
      </c>
      <c r="D1026" s="1">
        <f t="shared" si="45"/>
        <v>3</v>
      </c>
      <c r="F1026" s="3">
        <v>0</v>
      </c>
      <c r="G1026" s="3">
        <v>0</v>
      </c>
      <c r="H1026" s="1">
        <f t="shared" si="46"/>
        <v>0</v>
      </c>
      <c r="J1026" s="3">
        <v>0.87474254543223207</v>
      </c>
      <c r="K1026" s="1">
        <v>0</v>
      </c>
      <c r="L1026" s="1">
        <f t="shared" si="47"/>
        <v>-0.87474254543223207</v>
      </c>
    </row>
    <row r="1027" spans="1:12" x14ac:dyDescent="0.25">
      <c r="A1027" s="4">
        <v>42663</v>
      </c>
      <c r="B1027" s="3">
        <v>0</v>
      </c>
      <c r="C1027" s="1">
        <v>0</v>
      </c>
      <c r="D1027" s="1">
        <f t="shared" si="45"/>
        <v>0</v>
      </c>
      <c r="F1027" s="3">
        <v>0</v>
      </c>
      <c r="G1027" s="3">
        <v>0</v>
      </c>
      <c r="H1027" s="1">
        <f t="shared" si="46"/>
        <v>0</v>
      </c>
      <c r="J1027" s="3">
        <v>1.0846492294584198</v>
      </c>
      <c r="K1027" s="1">
        <v>0</v>
      </c>
      <c r="L1027" s="1">
        <f t="shared" si="47"/>
        <v>-1.0846492294584198</v>
      </c>
    </row>
    <row r="1028" spans="1:12" x14ac:dyDescent="0.25">
      <c r="A1028" s="4">
        <v>42664</v>
      </c>
      <c r="B1028" s="3">
        <v>0</v>
      </c>
      <c r="C1028" s="1">
        <v>0</v>
      </c>
      <c r="D1028" s="1">
        <f t="shared" si="45"/>
        <v>0</v>
      </c>
      <c r="F1028" s="3">
        <v>0</v>
      </c>
      <c r="G1028" s="3">
        <v>0</v>
      </c>
      <c r="H1028" s="1">
        <f t="shared" si="46"/>
        <v>0</v>
      </c>
      <c r="J1028" s="3">
        <v>1.5925324208838774</v>
      </c>
      <c r="K1028" s="1">
        <v>0</v>
      </c>
      <c r="L1028" s="1">
        <f t="shared" si="47"/>
        <v>-1.5925324208838774</v>
      </c>
    </row>
    <row r="1029" spans="1:12" x14ac:dyDescent="0.25">
      <c r="A1029" s="4">
        <v>42665</v>
      </c>
      <c r="B1029" s="3">
        <v>0</v>
      </c>
      <c r="C1029" s="1">
        <v>0</v>
      </c>
      <c r="D1029" s="1">
        <f t="shared" ref="D1029:D1092" si="48">C1029-B1029</f>
        <v>0</v>
      </c>
      <c r="F1029" s="3">
        <v>0</v>
      </c>
      <c r="G1029" s="3">
        <v>0</v>
      </c>
      <c r="H1029" s="1">
        <f t="shared" ref="H1029:H1092" si="49">G1029-F1029</f>
        <v>0</v>
      </c>
      <c r="J1029" s="3">
        <v>0.26608605360453957</v>
      </c>
      <c r="K1029" s="1">
        <v>0</v>
      </c>
      <c r="L1029" s="1">
        <f t="shared" ref="L1029:L1092" si="50">K1029-J1029</f>
        <v>-0.26608605360453957</v>
      </c>
    </row>
    <row r="1030" spans="1:12" x14ac:dyDescent="0.25">
      <c r="A1030" s="4">
        <v>42666</v>
      </c>
      <c r="B1030" s="3">
        <v>0</v>
      </c>
      <c r="C1030" s="1">
        <v>0</v>
      </c>
      <c r="D1030" s="1">
        <f t="shared" si="48"/>
        <v>0</v>
      </c>
      <c r="F1030" s="3">
        <v>0</v>
      </c>
      <c r="G1030" s="3">
        <v>0</v>
      </c>
      <c r="H1030" s="1">
        <f t="shared" si="49"/>
        <v>0</v>
      </c>
      <c r="J1030" s="3">
        <v>0</v>
      </c>
      <c r="K1030" s="1">
        <v>0</v>
      </c>
      <c r="L1030" s="1">
        <f t="shared" si="50"/>
        <v>0</v>
      </c>
    </row>
    <row r="1031" spans="1:12" x14ac:dyDescent="0.25">
      <c r="A1031" s="4">
        <v>42667</v>
      </c>
      <c r="B1031" s="3">
        <v>0</v>
      </c>
      <c r="C1031" s="1">
        <v>0</v>
      </c>
      <c r="D1031" s="1">
        <f t="shared" si="48"/>
        <v>0</v>
      </c>
      <c r="F1031" s="3">
        <v>0</v>
      </c>
      <c r="G1031" s="3">
        <v>4</v>
      </c>
      <c r="H1031" s="1">
        <f t="shared" si="49"/>
        <v>4</v>
      </c>
      <c r="J1031" s="3">
        <v>1.3771362531537834</v>
      </c>
      <c r="K1031" s="1">
        <v>2</v>
      </c>
      <c r="L1031" s="1">
        <f t="shared" si="50"/>
        <v>0.62286374684621659</v>
      </c>
    </row>
    <row r="1032" spans="1:12" x14ac:dyDescent="0.25">
      <c r="A1032" s="4">
        <v>42668</v>
      </c>
      <c r="B1032" s="3">
        <v>3.1201796791069665</v>
      </c>
      <c r="C1032" s="1">
        <v>3</v>
      </c>
      <c r="D1032" s="1">
        <f t="shared" si="48"/>
        <v>-0.12017967910696647</v>
      </c>
      <c r="F1032" s="3">
        <v>1.7239145716792428</v>
      </c>
      <c r="G1032" s="3">
        <v>4</v>
      </c>
      <c r="H1032" s="1">
        <f t="shared" si="49"/>
        <v>2.2760854283207572</v>
      </c>
      <c r="J1032" s="3">
        <v>0.54944446943997705</v>
      </c>
      <c r="K1032" s="1">
        <v>0</v>
      </c>
      <c r="L1032" s="1">
        <f t="shared" si="50"/>
        <v>-0.54944446943997705</v>
      </c>
    </row>
    <row r="1033" spans="1:12" x14ac:dyDescent="0.25">
      <c r="A1033" s="4">
        <v>42669</v>
      </c>
      <c r="B1033" s="3">
        <v>0</v>
      </c>
      <c r="C1033" s="1">
        <v>0</v>
      </c>
      <c r="D1033" s="1">
        <f t="shared" si="48"/>
        <v>0</v>
      </c>
      <c r="F1033" s="3">
        <v>0</v>
      </c>
      <c r="G1033" s="3">
        <v>0</v>
      </c>
      <c r="H1033" s="1">
        <f t="shared" si="49"/>
        <v>0</v>
      </c>
      <c r="J1033" s="3">
        <v>0.26336106030385648</v>
      </c>
      <c r="K1033" s="1">
        <v>0</v>
      </c>
      <c r="L1033" s="1">
        <f t="shared" si="50"/>
        <v>-0.26336106030385648</v>
      </c>
    </row>
    <row r="1034" spans="1:12" x14ac:dyDescent="0.25">
      <c r="A1034" s="4">
        <v>42670</v>
      </c>
      <c r="B1034" s="3">
        <v>0</v>
      </c>
      <c r="C1034" s="1">
        <v>0</v>
      </c>
      <c r="D1034" s="1">
        <f t="shared" si="48"/>
        <v>0</v>
      </c>
      <c r="F1034" s="3">
        <v>0</v>
      </c>
      <c r="G1034" s="3">
        <v>0</v>
      </c>
      <c r="H1034" s="1">
        <f t="shared" si="49"/>
        <v>0</v>
      </c>
      <c r="J1034" s="3">
        <v>0</v>
      </c>
      <c r="K1034" s="1">
        <v>0</v>
      </c>
      <c r="L1034" s="1">
        <f t="shared" si="50"/>
        <v>0</v>
      </c>
    </row>
    <row r="1035" spans="1:12" x14ac:dyDescent="0.25">
      <c r="A1035" s="4">
        <v>42671</v>
      </c>
      <c r="B1035" s="3">
        <v>0</v>
      </c>
      <c r="C1035" s="1">
        <v>0</v>
      </c>
      <c r="D1035" s="1">
        <f t="shared" si="48"/>
        <v>0</v>
      </c>
      <c r="F1035" s="3">
        <v>3.7678493281938645</v>
      </c>
      <c r="G1035" s="3">
        <v>7</v>
      </c>
      <c r="H1035" s="1">
        <f t="shared" si="49"/>
        <v>3.2321506718061355</v>
      </c>
      <c r="J1035" s="3">
        <v>7.199854436677775</v>
      </c>
      <c r="K1035" s="1">
        <v>0</v>
      </c>
      <c r="L1035" s="1">
        <f t="shared" si="50"/>
        <v>-7.199854436677775</v>
      </c>
    </row>
    <row r="1036" spans="1:12" x14ac:dyDescent="0.25">
      <c r="A1036" s="4">
        <v>42672</v>
      </c>
      <c r="B1036" s="3">
        <v>0</v>
      </c>
      <c r="C1036" s="1">
        <v>0</v>
      </c>
      <c r="D1036" s="1">
        <f t="shared" si="48"/>
        <v>0</v>
      </c>
      <c r="F1036" s="3">
        <v>0</v>
      </c>
      <c r="G1036" s="3">
        <v>0</v>
      </c>
      <c r="H1036" s="1">
        <f t="shared" si="49"/>
        <v>0</v>
      </c>
      <c r="J1036" s="3">
        <v>0.5601261361817591</v>
      </c>
      <c r="K1036" s="1">
        <v>7</v>
      </c>
      <c r="L1036" s="1">
        <f t="shared" si="50"/>
        <v>6.4398738638182405</v>
      </c>
    </row>
    <row r="1037" spans="1:12" x14ac:dyDescent="0.25">
      <c r="A1037" s="4">
        <v>42673</v>
      </c>
      <c r="B1037" s="3">
        <v>0</v>
      </c>
      <c r="C1037" s="1">
        <v>0</v>
      </c>
      <c r="D1037" s="1">
        <f t="shared" si="48"/>
        <v>0</v>
      </c>
      <c r="F1037" s="3">
        <v>1.5760134621855046</v>
      </c>
      <c r="G1037" s="3">
        <v>5</v>
      </c>
      <c r="H1037" s="1">
        <f t="shared" si="49"/>
        <v>3.4239865378144954</v>
      </c>
      <c r="J1037" s="3">
        <v>1.122918454955004</v>
      </c>
      <c r="K1037" s="1">
        <v>0</v>
      </c>
      <c r="L1037" s="1">
        <f t="shared" si="50"/>
        <v>-1.122918454955004</v>
      </c>
    </row>
    <row r="1038" spans="1:12" x14ac:dyDescent="0.25">
      <c r="A1038" s="4">
        <v>42674</v>
      </c>
      <c r="B1038" s="3">
        <v>0.78202514823568103</v>
      </c>
      <c r="C1038" s="1">
        <v>1</v>
      </c>
      <c r="D1038" s="1">
        <f t="shared" si="48"/>
        <v>0.21797485176431897</v>
      </c>
      <c r="F1038" s="3">
        <v>1.4296059968146759</v>
      </c>
      <c r="G1038" s="3">
        <v>0</v>
      </c>
      <c r="H1038" s="1">
        <f t="shared" si="49"/>
        <v>-1.4296059968146759</v>
      </c>
      <c r="J1038" s="3">
        <v>4.5261789765349079</v>
      </c>
      <c r="K1038" s="1">
        <v>3</v>
      </c>
      <c r="L1038" s="1">
        <f t="shared" si="50"/>
        <v>-1.5261789765349079</v>
      </c>
    </row>
    <row r="1039" spans="1:12" x14ac:dyDescent="0.25">
      <c r="A1039" s="4">
        <v>42675</v>
      </c>
      <c r="B1039" s="3">
        <v>0</v>
      </c>
      <c r="C1039" s="1">
        <v>1</v>
      </c>
      <c r="D1039" s="1">
        <f t="shared" si="48"/>
        <v>1</v>
      </c>
      <c r="F1039" s="3">
        <v>4.9329855129751508</v>
      </c>
      <c r="G1039" s="3">
        <v>3</v>
      </c>
      <c r="H1039" s="1">
        <f t="shared" si="49"/>
        <v>-1.9329855129751508</v>
      </c>
      <c r="J1039" s="3">
        <v>0.56701584319972864</v>
      </c>
      <c r="K1039" s="1">
        <v>0</v>
      </c>
      <c r="L1039" s="1">
        <f t="shared" si="50"/>
        <v>-0.56701584319972864</v>
      </c>
    </row>
    <row r="1040" spans="1:12" x14ac:dyDescent="0.25">
      <c r="A1040" s="4">
        <v>42676</v>
      </c>
      <c r="B1040" s="3">
        <v>0</v>
      </c>
      <c r="C1040" s="1">
        <v>2</v>
      </c>
      <c r="D1040" s="1">
        <f t="shared" si="48"/>
        <v>2</v>
      </c>
      <c r="F1040" s="3">
        <v>0</v>
      </c>
      <c r="G1040" s="3">
        <v>0</v>
      </c>
      <c r="H1040" s="1">
        <f t="shared" si="49"/>
        <v>0</v>
      </c>
      <c r="J1040" s="3">
        <v>0.2617952947253952</v>
      </c>
      <c r="K1040" s="1">
        <v>2</v>
      </c>
      <c r="L1040" s="1">
        <f t="shared" si="50"/>
        <v>1.7382047052746048</v>
      </c>
    </row>
    <row r="1041" spans="1:12" x14ac:dyDescent="0.25">
      <c r="A1041" s="4">
        <v>42677</v>
      </c>
      <c r="B1041" s="3">
        <v>0</v>
      </c>
      <c r="C1041" s="1">
        <v>0</v>
      </c>
      <c r="D1041" s="1">
        <f t="shared" si="48"/>
        <v>0</v>
      </c>
      <c r="F1041" s="3">
        <v>0</v>
      </c>
      <c r="G1041" s="3">
        <v>0</v>
      </c>
      <c r="H1041" s="1">
        <f t="shared" si="49"/>
        <v>0</v>
      </c>
      <c r="J1041" s="3">
        <v>0.27136889973393213</v>
      </c>
      <c r="K1041" s="1">
        <v>0</v>
      </c>
      <c r="L1041" s="1">
        <f t="shared" si="50"/>
        <v>-0.27136889973393213</v>
      </c>
    </row>
    <row r="1042" spans="1:12" x14ac:dyDescent="0.25">
      <c r="A1042" s="4">
        <v>42678</v>
      </c>
      <c r="B1042" s="3">
        <v>0</v>
      </c>
      <c r="C1042" s="1">
        <v>0</v>
      </c>
      <c r="D1042" s="1">
        <f t="shared" si="48"/>
        <v>0</v>
      </c>
      <c r="F1042" s="3">
        <v>0</v>
      </c>
      <c r="G1042" s="3">
        <v>0</v>
      </c>
      <c r="H1042" s="1">
        <f t="shared" si="49"/>
        <v>0</v>
      </c>
      <c r="J1042" s="3">
        <v>0</v>
      </c>
      <c r="K1042" s="1">
        <v>0</v>
      </c>
      <c r="L1042" s="1">
        <f t="shared" si="50"/>
        <v>0</v>
      </c>
    </row>
    <row r="1043" spans="1:12" x14ac:dyDescent="0.25">
      <c r="A1043" s="4">
        <v>42679</v>
      </c>
      <c r="B1043" s="3">
        <v>0</v>
      </c>
      <c r="C1043" s="1">
        <v>0</v>
      </c>
      <c r="D1043" s="1">
        <f t="shared" si="48"/>
        <v>0</v>
      </c>
      <c r="F1043" s="3">
        <v>0</v>
      </c>
      <c r="G1043" s="3">
        <v>0</v>
      </c>
      <c r="H1043" s="1">
        <f t="shared" si="49"/>
        <v>0</v>
      </c>
      <c r="J1043" s="3">
        <v>0</v>
      </c>
      <c r="K1043" s="1">
        <v>0</v>
      </c>
      <c r="L1043" s="1">
        <f t="shared" si="50"/>
        <v>0</v>
      </c>
    </row>
    <row r="1044" spans="1:12" x14ac:dyDescent="0.25">
      <c r="A1044" s="4">
        <v>42680</v>
      </c>
      <c r="B1044" s="3">
        <v>0</v>
      </c>
      <c r="C1044" s="1">
        <v>0</v>
      </c>
      <c r="D1044" s="1">
        <f t="shared" si="48"/>
        <v>0</v>
      </c>
      <c r="F1044" s="3">
        <v>0</v>
      </c>
      <c r="G1044" s="3">
        <v>0</v>
      </c>
      <c r="H1044" s="1">
        <f t="shared" si="49"/>
        <v>0</v>
      </c>
      <c r="J1044" s="3">
        <v>0.26836673211349366</v>
      </c>
      <c r="K1044" s="1">
        <v>0</v>
      </c>
      <c r="L1044" s="1">
        <f t="shared" si="50"/>
        <v>-0.26836673211349366</v>
      </c>
    </row>
    <row r="1045" spans="1:12" x14ac:dyDescent="0.25">
      <c r="A1045" s="4">
        <v>42681</v>
      </c>
      <c r="B1045" s="3">
        <v>0</v>
      </c>
      <c r="C1045" s="1">
        <v>0</v>
      </c>
      <c r="D1045" s="1">
        <f t="shared" si="48"/>
        <v>0</v>
      </c>
      <c r="F1045" s="3">
        <v>0</v>
      </c>
      <c r="G1045" s="3">
        <v>0</v>
      </c>
      <c r="H1045" s="1">
        <f t="shared" si="49"/>
        <v>0</v>
      </c>
      <c r="J1045" s="3">
        <v>0</v>
      </c>
      <c r="K1045" s="1">
        <v>0</v>
      </c>
      <c r="L1045" s="1">
        <f t="shared" si="50"/>
        <v>0</v>
      </c>
    </row>
    <row r="1046" spans="1:12" x14ac:dyDescent="0.25">
      <c r="A1046" s="4">
        <v>42682</v>
      </c>
      <c r="B1046" s="3">
        <v>0</v>
      </c>
      <c r="C1046" s="1">
        <v>0</v>
      </c>
      <c r="D1046" s="1">
        <f t="shared" si="48"/>
        <v>0</v>
      </c>
      <c r="F1046" s="3">
        <v>0</v>
      </c>
      <c r="G1046" s="3">
        <v>0</v>
      </c>
      <c r="H1046" s="1">
        <f t="shared" si="49"/>
        <v>0</v>
      </c>
      <c r="J1046" s="3">
        <v>0</v>
      </c>
      <c r="K1046" s="1">
        <v>0</v>
      </c>
      <c r="L1046" s="1">
        <f t="shared" si="50"/>
        <v>0</v>
      </c>
    </row>
    <row r="1047" spans="1:12" x14ac:dyDescent="0.25">
      <c r="A1047" s="4">
        <v>42683</v>
      </c>
      <c r="B1047" s="3">
        <v>0</v>
      </c>
      <c r="C1047" s="1">
        <v>0</v>
      </c>
      <c r="D1047" s="1">
        <f t="shared" si="48"/>
        <v>0</v>
      </c>
      <c r="F1047" s="3">
        <v>0</v>
      </c>
      <c r="G1047" s="3">
        <v>0</v>
      </c>
      <c r="H1047" s="1">
        <f t="shared" si="49"/>
        <v>0</v>
      </c>
      <c r="J1047" s="3">
        <v>0</v>
      </c>
      <c r="K1047" s="1">
        <v>0</v>
      </c>
      <c r="L1047" s="1">
        <f t="shared" si="50"/>
        <v>0</v>
      </c>
    </row>
    <row r="1048" spans="1:12" x14ac:dyDescent="0.25">
      <c r="A1048" s="4">
        <v>42684</v>
      </c>
      <c r="B1048" s="3">
        <v>0</v>
      </c>
      <c r="C1048" s="1">
        <v>0</v>
      </c>
      <c r="D1048" s="1">
        <f t="shared" si="48"/>
        <v>0</v>
      </c>
      <c r="F1048" s="3">
        <v>0</v>
      </c>
      <c r="G1048" s="3">
        <v>0</v>
      </c>
      <c r="H1048" s="1">
        <f t="shared" si="49"/>
        <v>0</v>
      </c>
      <c r="J1048" s="3">
        <v>0.2645112337461149</v>
      </c>
      <c r="K1048" s="1">
        <v>0</v>
      </c>
      <c r="L1048" s="1">
        <f t="shared" si="50"/>
        <v>-0.2645112337461149</v>
      </c>
    </row>
    <row r="1049" spans="1:12" x14ac:dyDescent="0.25">
      <c r="A1049" s="4">
        <v>42685</v>
      </c>
      <c r="B1049" s="3">
        <v>0</v>
      </c>
      <c r="C1049" s="1">
        <v>0</v>
      </c>
      <c r="D1049" s="1">
        <f t="shared" si="48"/>
        <v>0</v>
      </c>
      <c r="F1049" s="3">
        <v>0</v>
      </c>
      <c r="G1049" s="3">
        <v>0</v>
      </c>
      <c r="H1049" s="1">
        <f t="shared" si="49"/>
        <v>0</v>
      </c>
      <c r="J1049" s="3">
        <v>0</v>
      </c>
      <c r="K1049" s="1">
        <v>0</v>
      </c>
      <c r="L1049" s="1">
        <f t="shared" si="50"/>
        <v>0</v>
      </c>
    </row>
    <row r="1050" spans="1:12" x14ac:dyDescent="0.25">
      <c r="A1050" s="4">
        <v>42686</v>
      </c>
      <c r="B1050" s="3">
        <v>0</v>
      </c>
      <c r="C1050" s="1">
        <v>0</v>
      </c>
      <c r="D1050" s="1">
        <f t="shared" si="48"/>
        <v>0</v>
      </c>
      <c r="F1050" s="3">
        <v>0</v>
      </c>
      <c r="G1050" s="3">
        <v>0</v>
      </c>
      <c r="H1050" s="1">
        <f t="shared" si="49"/>
        <v>0</v>
      </c>
      <c r="J1050" s="3">
        <v>0</v>
      </c>
      <c r="K1050" s="1">
        <v>0</v>
      </c>
      <c r="L1050" s="1">
        <f t="shared" si="50"/>
        <v>0</v>
      </c>
    </row>
    <row r="1051" spans="1:12" x14ac:dyDescent="0.25">
      <c r="A1051" s="4">
        <v>42687</v>
      </c>
      <c r="B1051" s="3">
        <v>0</v>
      </c>
      <c r="C1051" s="1">
        <v>0</v>
      </c>
      <c r="D1051" s="1">
        <f t="shared" si="48"/>
        <v>0</v>
      </c>
      <c r="F1051" s="3">
        <v>0</v>
      </c>
      <c r="G1051" s="3">
        <v>0</v>
      </c>
      <c r="H1051" s="1">
        <f t="shared" si="49"/>
        <v>0</v>
      </c>
      <c r="J1051" s="3">
        <v>0.2637865313442585</v>
      </c>
      <c r="K1051" s="1">
        <v>0</v>
      </c>
      <c r="L1051" s="1">
        <f t="shared" si="50"/>
        <v>-0.2637865313442585</v>
      </c>
    </row>
    <row r="1052" spans="1:12" x14ac:dyDescent="0.25">
      <c r="A1052" s="4">
        <v>42688</v>
      </c>
      <c r="B1052" s="3">
        <v>0</v>
      </c>
      <c r="C1052" s="1">
        <v>0</v>
      </c>
      <c r="D1052" s="1">
        <f t="shared" si="48"/>
        <v>0</v>
      </c>
      <c r="F1052" s="3">
        <v>0</v>
      </c>
      <c r="G1052" s="3">
        <v>0</v>
      </c>
      <c r="H1052" s="1">
        <f t="shared" si="49"/>
        <v>0</v>
      </c>
      <c r="J1052" s="3">
        <v>0</v>
      </c>
      <c r="K1052" s="1">
        <v>0</v>
      </c>
      <c r="L1052" s="1">
        <f t="shared" si="50"/>
        <v>0</v>
      </c>
    </row>
    <row r="1053" spans="1:12" x14ac:dyDescent="0.25">
      <c r="A1053" s="4">
        <v>42689</v>
      </c>
      <c r="B1053" s="3">
        <v>0</v>
      </c>
      <c r="C1053" s="1">
        <v>0</v>
      </c>
      <c r="D1053" s="1">
        <f t="shared" si="48"/>
        <v>0</v>
      </c>
      <c r="F1053" s="3">
        <v>0</v>
      </c>
      <c r="G1053" s="3">
        <v>0</v>
      </c>
      <c r="H1053" s="1">
        <f t="shared" si="49"/>
        <v>0</v>
      </c>
      <c r="J1053" s="3">
        <v>0</v>
      </c>
      <c r="K1053" s="1">
        <v>0</v>
      </c>
      <c r="L1053" s="1">
        <f t="shared" si="50"/>
        <v>0</v>
      </c>
    </row>
    <row r="1054" spans="1:12" x14ac:dyDescent="0.25">
      <c r="A1054" s="4">
        <v>42690</v>
      </c>
      <c r="B1054" s="3">
        <v>0</v>
      </c>
      <c r="C1054" s="1">
        <v>0</v>
      </c>
      <c r="D1054" s="1">
        <f t="shared" si="48"/>
        <v>0</v>
      </c>
      <c r="F1054" s="3">
        <v>0</v>
      </c>
      <c r="G1054" s="3">
        <v>0</v>
      </c>
      <c r="H1054" s="1">
        <f t="shared" si="49"/>
        <v>0</v>
      </c>
      <c r="J1054" s="3">
        <v>0</v>
      </c>
      <c r="K1054" s="1">
        <v>0</v>
      </c>
      <c r="L1054" s="1">
        <f t="shared" si="50"/>
        <v>0</v>
      </c>
    </row>
    <row r="1055" spans="1:12" x14ac:dyDescent="0.25">
      <c r="A1055" s="4">
        <v>42691</v>
      </c>
      <c r="B1055" s="3">
        <v>0</v>
      </c>
      <c r="C1055" s="1">
        <v>2</v>
      </c>
      <c r="D1055" s="1">
        <f t="shared" si="48"/>
        <v>2</v>
      </c>
      <c r="F1055" s="3">
        <v>0</v>
      </c>
      <c r="G1055" s="3">
        <v>0</v>
      </c>
      <c r="H1055" s="1">
        <f t="shared" si="49"/>
        <v>0</v>
      </c>
      <c r="J1055" s="3">
        <v>0</v>
      </c>
      <c r="K1055" s="1">
        <v>4</v>
      </c>
      <c r="L1055" s="1">
        <f t="shared" si="50"/>
        <v>4</v>
      </c>
    </row>
    <row r="1056" spans="1:12" x14ac:dyDescent="0.25">
      <c r="A1056" s="4">
        <v>42692</v>
      </c>
      <c r="B1056" s="3">
        <v>0</v>
      </c>
      <c r="C1056" s="1">
        <v>0</v>
      </c>
      <c r="D1056" s="1">
        <f t="shared" si="48"/>
        <v>0</v>
      </c>
      <c r="F1056" s="3">
        <v>0</v>
      </c>
      <c r="G1056" s="3">
        <v>0</v>
      </c>
      <c r="H1056" s="1">
        <f t="shared" si="49"/>
        <v>0</v>
      </c>
      <c r="J1056" s="3">
        <v>0</v>
      </c>
      <c r="K1056" s="1">
        <v>0</v>
      </c>
      <c r="L1056" s="1">
        <f t="shared" si="50"/>
        <v>0</v>
      </c>
    </row>
    <row r="1057" spans="1:12" x14ac:dyDescent="0.25">
      <c r="A1057" s="4">
        <v>42693</v>
      </c>
      <c r="B1057" s="3">
        <v>0</v>
      </c>
      <c r="C1057" s="1">
        <v>0</v>
      </c>
      <c r="D1057" s="1">
        <f t="shared" si="48"/>
        <v>0</v>
      </c>
      <c r="F1057" s="3">
        <v>0</v>
      </c>
      <c r="G1057" s="3">
        <v>0</v>
      </c>
      <c r="H1057" s="1">
        <f t="shared" si="49"/>
        <v>0</v>
      </c>
      <c r="J1057" s="3">
        <v>1.3450130371816917</v>
      </c>
      <c r="K1057" s="1">
        <v>0</v>
      </c>
      <c r="L1057" s="1">
        <f t="shared" si="50"/>
        <v>-1.3450130371816917</v>
      </c>
    </row>
    <row r="1058" spans="1:12" x14ac:dyDescent="0.25">
      <c r="A1058" s="4">
        <v>42694</v>
      </c>
      <c r="B1058" s="3">
        <v>0</v>
      </c>
      <c r="C1058" s="1">
        <v>0</v>
      </c>
      <c r="D1058" s="1">
        <f t="shared" si="48"/>
        <v>0</v>
      </c>
      <c r="F1058" s="3">
        <v>1.0589620674790325</v>
      </c>
      <c r="G1058" s="3">
        <v>3</v>
      </c>
      <c r="H1058" s="1">
        <f t="shared" si="49"/>
        <v>1.9410379325209675</v>
      </c>
      <c r="J1058" s="3">
        <v>1.6738871198113776</v>
      </c>
      <c r="K1058" s="1">
        <v>0</v>
      </c>
      <c r="L1058" s="1">
        <f t="shared" si="50"/>
        <v>-1.6738871198113776</v>
      </c>
    </row>
    <row r="1059" spans="1:12" x14ac:dyDescent="0.25">
      <c r="A1059" s="4">
        <v>42695</v>
      </c>
      <c r="B1059" s="3">
        <v>0</v>
      </c>
      <c r="C1059" s="1">
        <v>2</v>
      </c>
      <c r="D1059" s="1">
        <f t="shared" si="48"/>
        <v>2</v>
      </c>
      <c r="F1059" s="3">
        <v>4.5473169656610146</v>
      </c>
      <c r="G1059" s="3">
        <v>7</v>
      </c>
      <c r="H1059" s="1">
        <f t="shared" si="49"/>
        <v>2.4526830343389854</v>
      </c>
      <c r="J1059" s="3">
        <v>10.625031720000612</v>
      </c>
      <c r="K1059" s="1">
        <v>7</v>
      </c>
      <c r="L1059" s="1">
        <f t="shared" si="50"/>
        <v>-3.6250317200006119</v>
      </c>
    </row>
    <row r="1060" spans="1:12" x14ac:dyDescent="0.25">
      <c r="A1060" s="4">
        <v>42696</v>
      </c>
      <c r="B1060" s="3">
        <v>0</v>
      </c>
      <c r="C1060" s="1">
        <v>3</v>
      </c>
      <c r="D1060" s="1">
        <f t="shared" si="48"/>
        <v>3</v>
      </c>
      <c r="F1060" s="3">
        <v>0</v>
      </c>
      <c r="G1060" s="3">
        <v>0</v>
      </c>
      <c r="H1060" s="1">
        <f t="shared" si="49"/>
        <v>0</v>
      </c>
      <c r="J1060" s="3">
        <v>0</v>
      </c>
      <c r="K1060" s="1">
        <v>3</v>
      </c>
      <c r="L1060" s="1">
        <f t="shared" si="50"/>
        <v>3</v>
      </c>
    </row>
    <row r="1061" spans="1:12" x14ac:dyDescent="0.25">
      <c r="A1061" s="4">
        <v>42697</v>
      </c>
      <c r="B1061" s="3">
        <v>0</v>
      </c>
      <c r="C1061" s="1">
        <v>0</v>
      </c>
      <c r="D1061" s="1">
        <f t="shared" si="48"/>
        <v>0</v>
      </c>
      <c r="F1061" s="3">
        <v>0</v>
      </c>
      <c r="G1061" s="3">
        <v>5</v>
      </c>
      <c r="H1061" s="1">
        <f t="shared" si="49"/>
        <v>5</v>
      </c>
      <c r="J1061" s="3">
        <v>0</v>
      </c>
      <c r="K1061" s="1">
        <v>0</v>
      </c>
      <c r="L1061" s="1">
        <f t="shared" si="50"/>
        <v>0</v>
      </c>
    </row>
    <row r="1062" spans="1:12" x14ac:dyDescent="0.25">
      <c r="A1062" s="4">
        <v>42698</v>
      </c>
      <c r="B1062" s="3">
        <v>0</v>
      </c>
      <c r="C1062" s="1">
        <v>4</v>
      </c>
      <c r="D1062" s="1">
        <f t="shared" si="48"/>
        <v>4</v>
      </c>
      <c r="F1062" s="3">
        <v>0</v>
      </c>
      <c r="G1062" s="3">
        <v>0</v>
      </c>
      <c r="H1062" s="1">
        <f t="shared" si="49"/>
        <v>0</v>
      </c>
      <c r="J1062" s="3">
        <v>0.80044870257426015</v>
      </c>
      <c r="K1062" s="1">
        <v>2</v>
      </c>
      <c r="L1062" s="1">
        <f t="shared" si="50"/>
        <v>1.1995512974257398</v>
      </c>
    </row>
    <row r="1063" spans="1:12" x14ac:dyDescent="0.25">
      <c r="A1063" s="4">
        <v>42699</v>
      </c>
      <c r="B1063" s="3">
        <v>0</v>
      </c>
      <c r="C1063" s="1">
        <v>0</v>
      </c>
      <c r="D1063" s="1">
        <f t="shared" si="48"/>
        <v>0</v>
      </c>
      <c r="F1063" s="3">
        <v>0</v>
      </c>
      <c r="G1063" s="3">
        <v>0</v>
      </c>
      <c r="H1063" s="1">
        <f t="shared" si="49"/>
        <v>0</v>
      </c>
      <c r="J1063" s="3">
        <v>0</v>
      </c>
      <c r="K1063" s="1">
        <v>0</v>
      </c>
      <c r="L1063" s="1">
        <f t="shared" si="50"/>
        <v>0</v>
      </c>
    </row>
    <row r="1064" spans="1:12" x14ac:dyDescent="0.25">
      <c r="A1064" s="4">
        <v>42700</v>
      </c>
      <c r="B1064" s="3">
        <v>0</v>
      </c>
      <c r="C1064" s="1">
        <v>0</v>
      </c>
      <c r="D1064" s="1">
        <f t="shared" si="48"/>
        <v>0</v>
      </c>
      <c r="F1064" s="3">
        <v>0</v>
      </c>
      <c r="G1064" s="3">
        <v>0</v>
      </c>
      <c r="H1064" s="1">
        <f t="shared" si="49"/>
        <v>0</v>
      </c>
      <c r="J1064" s="3">
        <v>0</v>
      </c>
      <c r="K1064" s="1">
        <v>0</v>
      </c>
      <c r="L1064" s="1">
        <f t="shared" si="50"/>
        <v>0</v>
      </c>
    </row>
    <row r="1065" spans="1:12" x14ac:dyDescent="0.25">
      <c r="A1065" s="4">
        <v>42701</v>
      </c>
      <c r="B1065" s="3">
        <v>0</v>
      </c>
      <c r="C1065" s="1">
        <v>6</v>
      </c>
      <c r="D1065" s="1">
        <f t="shared" si="48"/>
        <v>6</v>
      </c>
      <c r="F1065" s="3">
        <v>0.26346825071111668</v>
      </c>
      <c r="G1065" s="3">
        <v>5</v>
      </c>
      <c r="H1065" s="1">
        <f t="shared" si="49"/>
        <v>4.7365317492888837</v>
      </c>
      <c r="J1065" s="3">
        <v>0</v>
      </c>
      <c r="K1065" s="1">
        <v>2</v>
      </c>
      <c r="L1065" s="1">
        <f t="shared" si="50"/>
        <v>2</v>
      </c>
    </row>
    <row r="1066" spans="1:12" x14ac:dyDescent="0.25">
      <c r="A1066" s="4">
        <v>42702</v>
      </c>
      <c r="B1066" s="3">
        <v>0</v>
      </c>
      <c r="C1066" s="1">
        <v>2</v>
      </c>
      <c r="D1066" s="1">
        <f t="shared" si="48"/>
        <v>2</v>
      </c>
      <c r="F1066" s="3">
        <v>1.1235985685842707</v>
      </c>
      <c r="G1066" s="3">
        <v>2</v>
      </c>
      <c r="H1066" s="1">
        <f t="shared" si="49"/>
        <v>0.87640143141572935</v>
      </c>
      <c r="J1066" s="3">
        <v>0.26765741723094372</v>
      </c>
      <c r="K1066" s="1">
        <v>0</v>
      </c>
      <c r="L1066" s="1">
        <f t="shared" si="50"/>
        <v>-0.26765741723094372</v>
      </c>
    </row>
    <row r="1067" spans="1:12" x14ac:dyDescent="0.25">
      <c r="A1067" s="4">
        <v>42703</v>
      </c>
      <c r="B1067" s="3">
        <v>0</v>
      </c>
      <c r="C1067" s="1">
        <v>1</v>
      </c>
      <c r="D1067" s="1">
        <f t="shared" si="48"/>
        <v>1</v>
      </c>
      <c r="F1067" s="3">
        <v>0</v>
      </c>
      <c r="G1067" s="3">
        <v>0</v>
      </c>
      <c r="H1067" s="1">
        <f t="shared" si="49"/>
        <v>0</v>
      </c>
      <c r="J1067" s="3">
        <v>0</v>
      </c>
      <c r="K1067" s="1">
        <v>0</v>
      </c>
      <c r="L1067" s="1">
        <f t="shared" si="50"/>
        <v>0</v>
      </c>
    </row>
    <row r="1068" spans="1:12" x14ac:dyDescent="0.25">
      <c r="A1068" s="4">
        <v>42704</v>
      </c>
      <c r="B1068" s="3">
        <v>0</v>
      </c>
      <c r="C1068" s="1">
        <v>0</v>
      </c>
      <c r="D1068" s="1">
        <f t="shared" si="48"/>
        <v>0</v>
      </c>
      <c r="F1068" s="3">
        <v>0</v>
      </c>
      <c r="G1068" s="3">
        <v>2</v>
      </c>
      <c r="H1068" s="1">
        <f t="shared" si="49"/>
        <v>2</v>
      </c>
      <c r="J1068" s="3">
        <v>0</v>
      </c>
      <c r="K1068" s="1">
        <v>0</v>
      </c>
      <c r="L1068" s="1">
        <f t="shared" si="50"/>
        <v>0</v>
      </c>
    </row>
    <row r="1069" spans="1:12" x14ac:dyDescent="0.25">
      <c r="A1069" s="4">
        <v>42705</v>
      </c>
      <c r="B1069" s="3">
        <v>0</v>
      </c>
      <c r="C1069" s="1">
        <v>0</v>
      </c>
      <c r="D1069" s="1">
        <f t="shared" si="48"/>
        <v>0</v>
      </c>
      <c r="F1069" s="3">
        <v>0</v>
      </c>
      <c r="G1069" s="3">
        <v>0</v>
      </c>
      <c r="H1069" s="1">
        <f t="shared" si="49"/>
        <v>0</v>
      </c>
      <c r="J1069" s="3">
        <v>0</v>
      </c>
      <c r="K1069" s="1">
        <v>0</v>
      </c>
      <c r="L1069" s="1">
        <f t="shared" si="50"/>
        <v>0</v>
      </c>
    </row>
    <row r="1070" spans="1:12" x14ac:dyDescent="0.25">
      <c r="A1070" s="4">
        <v>42706</v>
      </c>
      <c r="B1070" s="3">
        <v>0</v>
      </c>
      <c r="C1070" s="1">
        <v>0</v>
      </c>
      <c r="D1070" s="1">
        <f t="shared" si="48"/>
        <v>0</v>
      </c>
      <c r="F1070" s="3">
        <v>0</v>
      </c>
      <c r="G1070" s="3">
        <v>0</v>
      </c>
      <c r="H1070" s="1">
        <f t="shared" si="49"/>
        <v>0</v>
      </c>
      <c r="J1070" s="3">
        <v>0</v>
      </c>
      <c r="K1070" s="1">
        <v>0</v>
      </c>
      <c r="L1070" s="1">
        <f t="shared" si="50"/>
        <v>0</v>
      </c>
    </row>
    <row r="1071" spans="1:12" x14ac:dyDescent="0.25">
      <c r="A1071" s="4">
        <v>42707</v>
      </c>
      <c r="B1071" s="3">
        <v>0</v>
      </c>
      <c r="C1071" s="1">
        <v>0</v>
      </c>
      <c r="D1071" s="1">
        <f t="shared" si="48"/>
        <v>0</v>
      </c>
      <c r="F1071" s="3">
        <v>0</v>
      </c>
      <c r="G1071" s="3">
        <v>0</v>
      </c>
      <c r="H1071" s="1">
        <f t="shared" si="49"/>
        <v>0</v>
      </c>
      <c r="J1071" s="3">
        <v>0</v>
      </c>
      <c r="K1071" s="1">
        <v>0</v>
      </c>
      <c r="L1071" s="1">
        <f t="shared" si="50"/>
        <v>0</v>
      </c>
    </row>
    <row r="1072" spans="1:12" x14ac:dyDescent="0.25">
      <c r="A1072" s="4">
        <v>42708</v>
      </c>
      <c r="B1072" s="3">
        <v>0</v>
      </c>
      <c r="C1072" s="1">
        <v>0</v>
      </c>
      <c r="D1072" s="1">
        <f t="shared" si="48"/>
        <v>0</v>
      </c>
      <c r="F1072" s="3">
        <v>1.1520067370216402</v>
      </c>
      <c r="G1072" s="3">
        <v>7</v>
      </c>
      <c r="H1072" s="1">
        <f t="shared" si="49"/>
        <v>5.8479932629783598</v>
      </c>
      <c r="J1072" s="3">
        <v>0</v>
      </c>
      <c r="K1072" s="1">
        <v>3</v>
      </c>
      <c r="L1072" s="1">
        <f t="shared" si="50"/>
        <v>3</v>
      </c>
    </row>
    <row r="1073" spans="1:12" x14ac:dyDescent="0.25">
      <c r="A1073" s="4">
        <v>42709</v>
      </c>
      <c r="B1073" s="3">
        <v>0</v>
      </c>
      <c r="C1073" s="1">
        <v>1</v>
      </c>
      <c r="D1073" s="1">
        <f t="shared" si="48"/>
        <v>1</v>
      </c>
      <c r="F1073" s="3">
        <v>0.56859599565875629</v>
      </c>
      <c r="G1073" s="3">
        <v>0</v>
      </c>
      <c r="H1073" s="1">
        <f t="shared" si="49"/>
        <v>-0.56859599565875629</v>
      </c>
      <c r="J1073" s="3">
        <v>0</v>
      </c>
      <c r="K1073" s="1">
        <v>2</v>
      </c>
      <c r="L1073" s="1">
        <f t="shared" si="50"/>
        <v>2</v>
      </c>
    </row>
    <row r="1074" spans="1:12" x14ac:dyDescent="0.25">
      <c r="A1074" s="4">
        <v>42710</v>
      </c>
      <c r="B1074" s="3">
        <v>0</v>
      </c>
      <c r="C1074" s="1">
        <v>0</v>
      </c>
      <c r="D1074" s="1">
        <f t="shared" si="48"/>
        <v>0</v>
      </c>
      <c r="F1074" s="3">
        <v>0</v>
      </c>
      <c r="G1074" s="3">
        <v>0</v>
      </c>
      <c r="H1074" s="1">
        <f t="shared" si="49"/>
        <v>0</v>
      </c>
      <c r="J1074" s="3">
        <v>0</v>
      </c>
      <c r="K1074" s="1">
        <v>0</v>
      </c>
      <c r="L1074" s="1">
        <f t="shared" si="50"/>
        <v>0</v>
      </c>
    </row>
    <row r="1075" spans="1:12" x14ac:dyDescent="0.25">
      <c r="A1075" s="4">
        <v>42711</v>
      </c>
      <c r="B1075" s="3">
        <v>0</v>
      </c>
      <c r="C1075" s="1">
        <v>1</v>
      </c>
      <c r="D1075" s="1">
        <f t="shared" si="48"/>
        <v>1</v>
      </c>
      <c r="F1075" s="3">
        <v>0</v>
      </c>
      <c r="G1075" s="3">
        <v>0</v>
      </c>
      <c r="H1075" s="1">
        <f t="shared" si="49"/>
        <v>0</v>
      </c>
      <c r="J1075" s="3">
        <v>0</v>
      </c>
      <c r="K1075" s="1">
        <v>1</v>
      </c>
      <c r="L1075" s="1">
        <f t="shared" si="50"/>
        <v>1</v>
      </c>
    </row>
    <row r="1076" spans="1:12" x14ac:dyDescent="0.25">
      <c r="A1076" s="4">
        <v>42712</v>
      </c>
      <c r="B1076" s="3">
        <v>0</v>
      </c>
      <c r="C1076" s="1">
        <v>2</v>
      </c>
      <c r="D1076" s="1">
        <f t="shared" si="48"/>
        <v>2</v>
      </c>
      <c r="F1076" s="3">
        <v>1.8383569433967593</v>
      </c>
      <c r="G1076" s="3">
        <v>5</v>
      </c>
      <c r="H1076" s="1">
        <f t="shared" si="49"/>
        <v>3.161643056603241</v>
      </c>
      <c r="J1076" s="3">
        <v>0</v>
      </c>
      <c r="K1076" s="1">
        <v>2</v>
      </c>
      <c r="L1076" s="1">
        <f t="shared" si="50"/>
        <v>2</v>
      </c>
    </row>
    <row r="1077" spans="1:12" x14ac:dyDescent="0.25">
      <c r="A1077" s="4">
        <v>42713</v>
      </c>
      <c r="B1077" s="3">
        <v>0</v>
      </c>
      <c r="C1077" s="1">
        <v>4</v>
      </c>
      <c r="D1077" s="1">
        <f t="shared" si="48"/>
        <v>4</v>
      </c>
      <c r="F1077" s="3">
        <v>2.664872903134011</v>
      </c>
      <c r="G1077" s="3">
        <v>7</v>
      </c>
      <c r="H1077" s="1">
        <f t="shared" si="49"/>
        <v>4.335127096865989</v>
      </c>
      <c r="J1077" s="3">
        <v>0</v>
      </c>
      <c r="K1077" s="1">
        <v>7</v>
      </c>
      <c r="L1077" s="1">
        <f t="shared" si="50"/>
        <v>7</v>
      </c>
    </row>
    <row r="1078" spans="1:12" x14ac:dyDescent="0.25">
      <c r="A1078" s="4">
        <v>42714</v>
      </c>
      <c r="B1078" s="3">
        <v>0</v>
      </c>
      <c r="C1078" s="1">
        <v>1</v>
      </c>
      <c r="D1078" s="1">
        <f t="shared" si="48"/>
        <v>1</v>
      </c>
      <c r="F1078" s="3">
        <v>1.3761928345077636</v>
      </c>
      <c r="G1078" s="3">
        <v>13</v>
      </c>
      <c r="H1078" s="1">
        <f t="shared" si="49"/>
        <v>11.623807165492236</v>
      </c>
      <c r="J1078" s="3">
        <v>5.7778550699630138</v>
      </c>
      <c r="K1078" s="1">
        <v>3</v>
      </c>
      <c r="L1078" s="1">
        <f t="shared" si="50"/>
        <v>-2.7778550699630138</v>
      </c>
    </row>
    <row r="1079" spans="1:12" x14ac:dyDescent="0.25">
      <c r="A1079" s="4">
        <v>42715</v>
      </c>
      <c r="B1079" s="3">
        <v>0</v>
      </c>
      <c r="C1079" s="1">
        <v>17</v>
      </c>
      <c r="D1079" s="1">
        <f t="shared" si="48"/>
        <v>17</v>
      </c>
      <c r="F1079" s="3">
        <v>0</v>
      </c>
      <c r="G1079" s="3">
        <v>0</v>
      </c>
      <c r="H1079" s="1">
        <f t="shared" si="49"/>
        <v>0</v>
      </c>
      <c r="J1079" s="3">
        <v>0</v>
      </c>
      <c r="K1079" s="1">
        <v>0</v>
      </c>
      <c r="L1079" s="1">
        <f t="shared" si="50"/>
        <v>0</v>
      </c>
    </row>
    <row r="1080" spans="1:12" x14ac:dyDescent="0.25">
      <c r="A1080" s="4">
        <v>42716</v>
      </c>
      <c r="B1080" s="3">
        <v>0</v>
      </c>
      <c r="C1080" s="1">
        <v>0</v>
      </c>
      <c r="D1080" s="1">
        <f t="shared" si="48"/>
        <v>0</v>
      </c>
      <c r="F1080" s="3">
        <v>0</v>
      </c>
      <c r="G1080" s="3">
        <v>0</v>
      </c>
      <c r="H1080" s="1">
        <f t="shared" si="49"/>
        <v>0</v>
      </c>
      <c r="J1080" s="3">
        <v>0</v>
      </c>
      <c r="K1080" s="1">
        <v>0</v>
      </c>
      <c r="L1080" s="1">
        <f t="shared" si="50"/>
        <v>0</v>
      </c>
    </row>
    <row r="1081" spans="1:12" x14ac:dyDescent="0.25">
      <c r="A1081" s="4">
        <v>42717</v>
      </c>
      <c r="B1081" s="3">
        <v>0</v>
      </c>
      <c r="C1081" s="1">
        <v>0</v>
      </c>
      <c r="D1081" s="1">
        <f t="shared" si="48"/>
        <v>0</v>
      </c>
      <c r="F1081" s="3">
        <v>0</v>
      </c>
      <c r="G1081" s="3">
        <v>0</v>
      </c>
      <c r="H1081" s="1">
        <f t="shared" si="49"/>
        <v>0</v>
      </c>
      <c r="J1081" s="3">
        <v>0</v>
      </c>
      <c r="K1081" s="1">
        <v>0</v>
      </c>
      <c r="L1081" s="1">
        <f t="shared" si="50"/>
        <v>0</v>
      </c>
    </row>
    <row r="1082" spans="1:12" x14ac:dyDescent="0.25">
      <c r="A1082" s="4">
        <v>42718</v>
      </c>
      <c r="B1082" s="3">
        <v>0</v>
      </c>
      <c r="C1082" s="1">
        <v>0</v>
      </c>
      <c r="D1082" s="1">
        <f t="shared" si="48"/>
        <v>0</v>
      </c>
      <c r="F1082" s="3">
        <v>5.0479173553888881</v>
      </c>
      <c r="G1082" s="3">
        <v>6</v>
      </c>
      <c r="H1082" s="1">
        <f t="shared" si="49"/>
        <v>0.95208264461111192</v>
      </c>
      <c r="J1082" s="3">
        <v>0</v>
      </c>
      <c r="K1082" s="1">
        <v>1</v>
      </c>
      <c r="L1082" s="1">
        <f t="shared" si="50"/>
        <v>1</v>
      </c>
    </row>
    <row r="1083" spans="1:12" x14ac:dyDescent="0.25">
      <c r="A1083" s="4">
        <v>42719</v>
      </c>
      <c r="B1083" s="3">
        <v>0</v>
      </c>
      <c r="C1083" s="1">
        <v>0</v>
      </c>
      <c r="D1083" s="1">
        <f t="shared" si="48"/>
        <v>0</v>
      </c>
      <c r="F1083" s="3">
        <v>0.53854484164847816</v>
      </c>
      <c r="G1083" s="3">
        <v>6</v>
      </c>
      <c r="H1083" s="1">
        <f t="shared" si="49"/>
        <v>5.4614551583515221</v>
      </c>
      <c r="J1083" s="3">
        <v>3.2605719707053726</v>
      </c>
      <c r="K1083" s="1">
        <v>5</v>
      </c>
      <c r="L1083" s="1">
        <f t="shared" si="50"/>
        <v>1.7394280292946274</v>
      </c>
    </row>
    <row r="1084" spans="1:12" x14ac:dyDescent="0.25">
      <c r="A1084" s="4">
        <v>42720</v>
      </c>
      <c r="B1084" s="3">
        <v>0</v>
      </c>
      <c r="C1084" s="1">
        <v>6</v>
      </c>
      <c r="D1084" s="1">
        <f t="shared" si="48"/>
        <v>6</v>
      </c>
      <c r="F1084" s="3">
        <v>3.7361629431530288</v>
      </c>
      <c r="G1084" s="3">
        <v>6</v>
      </c>
      <c r="H1084" s="1">
        <f t="shared" si="49"/>
        <v>2.2638370568469712</v>
      </c>
      <c r="J1084" s="3">
        <v>2.0062887827439928</v>
      </c>
      <c r="K1084" s="1">
        <v>6</v>
      </c>
      <c r="L1084" s="1">
        <f t="shared" si="50"/>
        <v>3.9937112172560072</v>
      </c>
    </row>
    <row r="1085" spans="1:12" x14ac:dyDescent="0.25">
      <c r="A1085" s="4">
        <v>42721</v>
      </c>
      <c r="B1085" s="3">
        <v>0</v>
      </c>
      <c r="C1085" s="1">
        <v>14</v>
      </c>
      <c r="D1085" s="1">
        <f t="shared" si="48"/>
        <v>14</v>
      </c>
      <c r="F1085" s="3">
        <v>0</v>
      </c>
      <c r="G1085" s="3">
        <v>0</v>
      </c>
      <c r="H1085" s="1">
        <f t="shared" si="49"/>
        <v>0</v>
      </c>
      <c r="J1085" s="3">
        <v>0</v>
      </c>
      <c r="K1085" s="1">
        <v>0</v>
      </c>
      <c r="L1085" s="1">
        <f t="shared" si="50"/>
        <v>0</v>
      </c>
    </row>
    <row r="1086" spans="1:12" x14ac:dyDescent="0.25">
      <c r="A1086" s="4">
        <v>42722</v>
      </c>
      <c r="B1086" s="3">
        <v>0</v>
      </c>
      <c r="C1086" s="1">
        <v>0</v>
      </c>
      <c r="D1086" s="1">
        <f t="shared" si="48"/>
        <v>0</v>
      </c>
      <c r="F1086" s="3">
        <v>0</v>
      </c>
      <c r="G1086" s="3">
        <v>0</v>
      </c>
      <c r="H1086" s="1">
        <f t="shared" si="49"/>
        <v>0</v>
      </c>
      <c r="J1086" s="3">
        <v>0</v>
      </c>
      <c r="K1086" s="1">
        <v>0</v>
      </c>
      <c r="L1086" s="1">
        <f t="shared" si="50"/>
        <v>0</v>
      </c>
    </row>
    <row r="1087" spans="1:12" x14ac:dyDescent="0.25">
      <c r="A1087" s="4">
        <v>42723</v>
      </c>
      <c r="B1087" s="3">
        <v>0</v>
      </c>
      <c r="C1087" s="1">
        <v>0</v>
      </c>
      <c r="D1087" s="1">
        <f t="shared" si="48"/>
        <v>0</v>
      </c>
      <c r="F1087" s="3">
        <v>0</v>
      </c>
      <c r="G1087" s="3">
        <v>5</v>
      </c>
      <c r="H1087" s="1">
        <f t="shared" si="49"/>
        <v>5</v>
      </c>
      <c r="J1087" s="3">
        <v>0</v>
      </c>
      <c r="K1087" s="1">
        <v>0</v>
      </c>
      <c r="L1087" s="1">
        <f t="shared" si="50"/>
        <v>0</v>
      </c>
    </row>
    <row r="1088" spans="1:12" x14ac:dyDescent="0.25">
      <c r="A1088" s="4">
        <v>42724</v>
      </c>
      <c r="B1088" s="3">
        <v>0</v>
      </c>
      <c r="C1088" s="1">
        <v>0</v>
      </c>
      <c r="D1088" s="1">
        <f t="shared" si="48"/>
        <v>0</v>
      </c>
      <c r="F1088" s="3">
        <v>0</v>
      </c>
      <c r="G1088" s="3">
        <v>5</v>
      </c>
      <c r="H1088" s="1">
        <f t="shared" si="49"/>
        <v>5</v>
      </c>
      <c r="J1088" s="3">
        <v>0.27308034794368247</v>
      </c>
      <c r="K1088" s="1">
        <v>0</v>
      </c>
      <c r="L1088" s="1">
        <f t="shared" si="50"/>
        <v>-0.27308034794368247</v>
      </c>
    </row>
    <row r="1089" spans="1:12" x14ac:dyDescent="0.25">
      <c r="A1089" s="4">
        <v>42725</v>
      </c>
      <c r="B1089" s="3">
        <v>0</v>
      </c>
      <c r="C1089" s="1">
        <v>0</v>
      </c>
      <c r="D1089" s="1">
        <f t="shared" si="48"/>
        <v>0</v>
      </c>
      <c r="F1089" s="3">
        <v>0</v>
      </c>
      <c r="G1089" s="3">
        <v>0</v>
      </c>
      <c r="H1089" s="1">
        <f t="shared" si="49"/>
        <v>0</v>
      </c>
      <c r="J1089" s="3">
        <v>0</v>
      </c>
      <c r="K1089" s="1">
        <v>0</v>
      </c>
      <c r="L1089" s="1">
        <f t="shared" si="50"/>
        <v>0</v>
      </c>
    </row>
    <row r="1090" spans="1:12" x14ac:dyDescent="0.25">
      <c r="A1090" s="4">
        <v>42726</v>
      </c>
      <c r="B1090" s="3">
        <v>0</v>
      </c>
      <c r="C1090" s="1">
        <v>3</v>
      </c>
      <c r="D1090" s="1">
        <f t="shared" si="48"/>
        <v>3</v>
      </c>
      <c r="F1090" s="3">
        <v>0</v>
      </c>
      <c r="G1090" s="3">
        <v>0</v>
      </c>
      <c r="H1090" s="1">
        <f t="shared" si="49"/>
        <v>0</v>
      </c>
      <c r="J1090" s="3">
        <v>0</v>
      </c>
      <c r="K1090" s="1">
        <v>0</v>
      </c>
      <c r="L1090" s="1">
        <f t="shared" si="50"/>
        <v>0</v>
      </c>
    </row>
    <row r="1091" spans="1:12" x14ac:dyDescent="0.25">
      <c r="A1091" s="4">
        <v>42727</v>
      </c>
      <c r="B1091" s="3">
        <v>0</v>
      </c>
      <c r="C1091" s="1">
        <v>6</v>
      </c>
      <c r="D1091" s="1">
        <f t="shared" si="48"/>
        <v>6</v>
      </c>
      <c r="F1091" s="3">
        <v>0</v>
      </c>
      <c r="G1091" s="3">
        <v>0</v>
      </c>
      <c r="H1091" s="1">
        <f t="shared" si="49"/>
        <v>0</v>
      </c>
      <c r="J1091" s="3">
        <v>0</v>
      </c>
      <c r="K1091" s="1">
        <v>0</v>
      </c>
      <c r="L1091" s="1">
        <f t="shared" si="50"/>
        <v>0</v>
      </c>
    </row>
    <row r="1092" spans="1:12" x14ac:dyDescent="0.25">
      <c r="A1092" s="4">
        <v>42728</v>
      </c>
      <c r="B1092" s="3">
        <v>0</v>
      </c>
      <c r="C1092" s="1">
        <v>0</v>
      </c>
      <c r="D1092" s="1">
        <f t="shared" si="48"/>
        <v>0</v>
      </c>
      <c r="F1092" s="3">
        <v>0</v>
      </c>
      <c r="G1092" s="3">
        <v>6</v>
      </c>
      <c r="H1092" s="1">
        <f t="shared" si="49"/>
        <v>6</v>
      </c>
      <c r="J1092" s="3">
        <v>0</v>
      </c>
      <c r="K1092" s="1">
        <v>2</v>
      </c>
      <c r="L1092" s="1">
        <f t="shared" si="50"/>
        <v>2</v>
      </c>
    </row>
    <row r="1093" spans="1:12" x14ac:dyDescent="0.25">
      <c r="A1093" s="4">
        <v>42729</v>
      </c>
      <c r="B1093" s="3">
        <v>0</v>
      </c>
      <c r="C1093" s="1">
        <v>2</v>
      </c>
      <c r="D1093" s="1">
        <f t="shared" ref="D1093:D1098" si="51">C1093-B1093</f>
        <v>2</v>
      </c>
      <c r="F1093" s="3">
        <v>0</v>
      </c>
      <c r="G1093" s="3">
        <v>0</v>
      </c>
      <c r="H1093" s="1">
        <f t="shared" ref="H1093:H1098" si="52">G1093-F1093</f>
        <v>0</v>
      </c>
      <c r="J1093" s="3">
        <v>0</v>
      </c>
      <c r="K1093" s="1">
        <v>2</v>
      </c>
      <c r="L1093" s="1">
        <f t="shared" ref="L1093:L1098" si="53">K1093-J1093</f>
        <v>2</v>
      </c>
    </row>
    <row r="1094" spans="1:12" x14ac:dyDescent="0.25">
      <c r="A1094" s="4">
        <v>42730</v>
      </c>
      <c r="B1094" s="3">
        <v>0</v>
      </c>
      <c r="C1094" s="1">
        <v>1</v>
      </c>
      <c r="D1094" s="1">
        <f t="shared" si="51"/>
        <v>1</v>
      </c>
      <c r="F1094" s="3">
        <v>0</v>
      </c>
      <c r="G1094" s="3">
        <v>0</v>
      </c>
      <c r="H1094" s="1">
        <f t="shared" si="52"/>
        <v>0</v>
      </c>
      <c r="J1094" s="3">
        <v>0</v>
      </c>
      <c r="K1094" s="1">
        <v>1</v>
      </c>
      <c r="L1094" s="1">
        <f t="shared" si="53"/>
        <v>1</v>
      </c>
    </row>
    <row r="1095" spans="1:12" x14ac:dyDescent="0.25">
      <c r="A1095" s="4">
        <v>42731</v>
      </c>
      <c r="B1095" s="3">
        <v>0</v>
      </c>
      <c r="C1095" s="1">
        <v>0</v>
      </c>
      <c r="D1095" s="1">
        <f t="shared" si="51"/>
        <v>0</v>
      </c>
      <c r="F1095" s="3">
        <v>0</v>
      </c>
      <c r="G1095" s="3">
        <v>7</v>
      </c>
      <c r="H1095" s="1">
        <f t="shared" si="52"/>
        <v>7</v>
      </c>
      <c r="J1095" s="3">
        <v>0</v>
      </c>
      <c r="K1095" s="1">
        <v>0</v>
      </c>
      <c r="L1095" s="1">
        <f t="shared" si="53"/>
        <v>0</v>
      </c>
    </row>
    <row r="1096" spans="1:12" x14ac:dyDescent="0.25">
      <c r="A1096" s="4">
        <v>42732</v>
      </c>
      <c r="B1096" s="3">
        <v>0</v>
      </c>
      <c r="C1096" s="1">
        <v>0</v>
      </c>
      <c r="D1096" s="1">
        <f t="shared" si="51"/>
        <v>0</v>
      </c>
      <c r="F1096" s="3">
        <v>0</v>
      </c>
      <c r="G1096" s="3">
        <v>2</v>
      </c>
      <c r="H1096" s="1">
        <f t="shared" si="52"/>
        <v>2</v>
      </c>
      <c r="J1096" s="3">
        <v>0</v>
      </c>
      <c r="K1096" s="1">
        <v>0</v>
      </c>
      <c r="L1096" s="1">
        <f t="shared" si="53"/>
        <v>0</v>
      </c>
    </row>
    <row r="1097" spans="1:12" x14ac:dyDescent="0.25">
      <c r="A1097" s="4">
        <v>42733</v>
      </c>
      <c r="B1097" s="3">
        <v>0</v>
      </c>
      <c r="C1097" s="1">
        <v>0</v>
      </c>
      <c r="D1097" s="1">
        <f t="shared" si="51"/>
        <v>0</v>
      </c>
      <c r="F1097" s="3">
        <v>0</v>
      </c>
      <c r="G1097" s="3">
        <v>4</v>
      </c>
      <c r="H1097" s="1">
        <f t="shared" si="52"/>
        <v>4</v>
      </c>
      <c r="J1097" s="3">
        <v>0</v>
      </c>
      <c r="K1097" s="1">
        <v>0</v>
      </c>
      <c r="L1097" s="1">
        <f t="shared" si="53"/>
        <v>0</v>
      </c>
    </row>
    <row r="1098" spans="1:12" x14ac:dyDescent="0.25">
      <c r="A1098" s="4">
        <v>42734</v>
      </c>
      <c r="B1098" s="3">
        <v>0</v>
      </c>
      <c r="C1098" s="1">
        <v>0</v>
      </c>
      <c r="D1098" s="1">
        <f t="shared" si="51"/>
        <v>0</v>
      </c>
      <c r="F1098" s="3">
        <v>0</v>
      </c>
      <c r="G1098" s="3">
        <v>0</v>
      </c>
      <c r="H1098" s="1">
        <f t="shared" si="52"/>
        <v>0</v>
      </c>
      <c r="J1098" s="3">
        <v>0</v>
      </c>
      <c r="K1098" s="1">
        <v>0</v>
      </c>
      <c r="L1098" s="1">
        <f t="shared" si="53"/>
        <v>0</v>
      </c>
    </row>
    <row r="1099" spans="1:12" x14ac:dyDescent="0.25">
      <c r="B1099" s="3"/>
      <c r="F1099" s="3"/>
      <c r="J109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T173"/>
  <sheetViews>
    <sheetView zoomScale="60" zoomScaleNormal="60" workbookViewId="0">
      <selection activeCell="D131" sqref="D131"/>
    </sheetView>
  </sheetViews>
  <sheetFormatPr defaultRowHeight="15" x14ac:dyDescent="0.25"/>
  <cols>
    <col min="1" max="1" width="16.5703125" bestFit="1" customWidth="1"/>
    <col min="2" max="2" width="9.140625" customWidth="1"/>
    <col min="31" max="31" width="10.5703125" bestFit="1" customWidth="1"/>
    <col min="34" max="34" width="14.7109375" bestFit="1" customWidth="1"/>
  </cols>
  <sheetData>
    <row r="1" spans="1:462" x14ac:dyDescent="0.25">
      <c r="A1" t="s">
        <v>5</v>
      </c>
      <c r="B1" s="1" t="s">
        <v>1</v>
      </c>
      <c r="C1" s="2" t="s">
        <v>0</v>
      </c>
      <c r="D1" s="3">
        <v>0</v>
      </c>
      <c r="E1" s="3">
        <v>3.56</v>
      </c>
      <c r="F1" s="3">
        <v>0</v>
      </c>
      <c r="G1" s="3">
        <v>0</v>
      </c>
      <c r="H1" s="3">
        <v>0</v>
      </c>
      <c r="I1" s="3">
        <v>0.25</v>
      </c>
      <c r="J1" s="3">
        <v>1.52</v>
      </c>
      <c r="K1" s="3">
        <v>0</v>
      </c>
      <c r="L1" s="3">
        <v>0</v>
      </c>
      <c r="M1" s="3">
        <v>0</v>
      </c>
      <c r="N1" s="3">
        <v>0</v>
      </c>
      <c r="O1" s="3">
        <v>2.79</v>
      </c>
      <c r="P1" s="3">
        <v>5.85</v>
      </c>
      <c r="Q1" s="3">
        <v>1.26</v>
      </c>
      <c r="R1" s="3">
        <v>0</v>
      </c>
      <c r="S1" s="3">
        <v>0</v>
      </c>
      <c r="T1" s="3">
        <v>0</v>
      </c>
      <c r="U1" s="3">
        <v>0</v>
      </c>
      <c r="V1" s="3">
        <v>0.25</v>
      </c>
      <c r="W1" s="3">
        <v>1.52</v>
      </c>
      <c r="X1" s="3">
        <v>0</v>
      </c>
      <c r="Y1" s="3">
        <v>0</v>
      </c>
      <c r="Z1" s="3">
        <v>3.55</v>
      </c>
      <c r="AA1" s="3">
        <v>0</v>
      </c>
      <c r="AB1" s="3">
        <v>0</v>
      </c>
      <c r="AC1" s="3">
        <v>0</v>
      </c>
      <c r="AD1" s="3">
        <v>0.25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1.26</v>
      </c>
      <c r="AP1" s="3">
        <v>2.54</v>
      </c>
      <c r="AQ1" s="3">
        <v>7.370000000000001</v>
      </c>
      <c r="AR1" s="3">
        <v>14.469999999999999</v>
      </c>
      <c r="AS1" s="3">
        <v>0</v>
      </c>
      <c r="AT1" s="3">
        <v>0</v>
      </c>
      <c r="AU1" s="3">
        <v>0.76</v>
      </c>
      <c r="AV1" s="3">
        <v>0.25</v>
      </c>
      <c r="AW1" s="3">
        <v>0.25</v>
      </c>
      <c r="AX1" s="3">
        <v>0.25</v>
      </c>
      <c r="AY1" s="3">
        <v>0</v>
      </c>
      <c r="AZ1" s="3">
        <v>0</v>
      </c>
      <c r="BA1" s="3">
        <v>0</v>
      </c>
      <c r="BB1" s="3">
        <v>0</v>
      </c>
      <c r="BC1" s="3">
        <v>3.81</v>
      </c>
      <c r="BD1" s="3">
        <v>6.35</v>
      </c>
      <c r="BE1" s="3">
        <v>0</v>
      </c>
      <c r="BF1" s="3">
        <v>16.25</v>
      </c>
      <c r="BG1" s="3">
        <v>0</v>
      </c>
      <c r="BH1" s="3">
        <v>0</v>
      </c>
      <c r="BI1" s="3">
        <v>0</v>
      </c>
      <c r="BJ1" s="3">
        <v>0</v>
      </c>
      <c r="BK1" s="3">
        <v>3.3000000000000003</v>
      </c>
      <c r="BL1" s="3">
        <v>0.25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7.8699999999999992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0.25</v>
      </c>
      <c r="CN1" s="3">
        <v>1.01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0.5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0.51</v>
      </c>
      <c r="DA1" s="3">
        <v>5.85</v>
      </c>
      <c r="DB1" s="3">
        <v>4.82</v>
      </c>
      <c r="DC1" s="3">
        <v>0</v>
      </c>
      <c r="DD1" s="3">
        <v>0</v>
      </c>
      <c r="DE1" s="3">
        <v>0.5</v>
      </c>
      <c r="DF1" s="3">
        <v>12.45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1.78</v>
      </c>
      <c r="DP1" s="3">
        <v>0</v>
      </c>
      <c r="DQ1" s="3">
        <v>0</v>
      </c>
      <c r="DR1" s="3">
        <v>0</v>
      </c>
      <c r="DS1" s="3">
        <v>5.32</v>
      </c>
      <c r="DT1" s="3">
        <v>14.719999999999997</v>
      </c>
      <c r="DU1" s="3">
        <v>0.76</v>
      </c>
      <c r="DV1" s="3">
        <v>1.77</v>
      </c>
      <c r="DW1" s="3">
        <v>0</v>
      </c>
      <c r="DX1" s="3">
        <v>0</v>
      </c>
      <c r="DY1" s="3">
        <v>4.32</v>
      </c>
      <c r="DZ1" s="3">
        <v>1.27</v>
      </c>
      <c r="EA1" s="3">
        <v>0.51</v>
      </c>
      <c r="EB1" s="3">
        <v>2.0300000000000002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5.58</v>
      </c>
      <c r="EI1" s="3">
        <v>15.74</v>
      </c>
      <c r="EJ1" s="3">
        <v>0.51</v>
      </c>
      <c r="EK1" s="3">
        <v>0</v>
      </c>
      <c r="EL1" s="3">
        <v>0</v>
      </c>
      <c r="EM1" s="3">
        <v>0</v>
      </c>
      <c r="EN1" s="3">
        <v>2.2800000000000002</v>
      </c>
      <c r="EO1" s="3">
        <v>4.82</v>
      </c>
      <c r="EP1" s="3">
        <v>0</v>
      </c>
      <c r="EQ1" s="3">
        <v>0</v>
      </c>
      <c r="ER1" s="3">
        <v>3.8099999999999996</v>
      </c>
      <c r="ES1" s="3">
        <v>0</v>
      </c>
      <c r="ET1" s="3">
        <v>7.1</v>
      </c>
      <c r="EU1" s="3">
        <v>0</v>
      </c>
      <c r="EV1" s="3">
        <v>11.68</v>
      </c>
      <c r="EW1" s="3">
        <v>1.26</v>
      </c>
      <c r="EX1" s="3">
        <v>0.51</v>
      </c>
      <c r="EY1" s="3">
        <v>0</v>
      </c>
      <c r="EZ1" s="3">
        <v>3.81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4.3100000000000005</v>
      </c>
      <c r="FJ1" s="3">
        <v>0</v>
      </c>
      <c r="FK1" s="3">
        <v>0</v>
      </c>
      <c r="FL1" s="3">
        <v>0.25</v>
      </c>
      <c r="FM1" s="3">
        <v>0</v>
      </c>
      <c r="FN1" s="3">
        <v>0</v>
      </c>
      <c r="FO1" s="3">
        <v>0.25</v>
      </c>
      <c r="FP1" s="3">
        <v>0</v>
      </c>
      <c r="FQ1" s="3">
        <v>1.27</v>
      </c>
      <c r="FR1" s="3">
        <v>9.9099999999999984</v>
      </c>
      <c r="FS1" s="3">
        <v>1.01</v>
      </c>
      <c r="FT1" s="3">
        <v>4.82</v>
      </c>
      <c r="FU1" s="3">
        <v>0</v>
      </c>
      <c r="FV1" s="3">
        <v>0</v>
      </c>
      <c r="FW1" s="3">
        <v>0</v>
      </c>
      <c r="FX1" s="3">
        <v>0</v>
      </c>
      <c r="FY1" s="3">
        <v>4.0599999999999996</v>
      </c>
      <c r="FZ1" s="3">
        <v>4.0600000000000005</v>
      </c>
      <c r="GA1" s="3">
        <v>0.25</v>
      </c>
      <c r="GB1" s="3">
        <v>0</v>
      </c>
      <c r="GC1" s="3">
        <v>0</v>
      </c>
      <c r="GD1" s="3">
        <v>0</v>
      </c>
      <c r="GE1" s="3">
        <v>0</v>
      </c>
      <c r="GF1" s="3">
        <v>2.54</v>
      </c>
      <c r="GG1" s="3">
        <v>0</v>
      </c>
      <c r="GH1" s="3">
        <v>0.25</v>
      </c>
      <c r="GI1" s="3">
        <v>4.0699999999999994</v>
      </c>
      <c r="GJ1" s="3">
        <v>4.8000000000000007</v>
      </c>
      <c r="GK1" s="3">
        <v>1.52</v>
      </c>
      <c r="GL1" s="3">
        <v>8.879999999999999</v>
      </c>
      <c r="GM1" s="3">
        <v>5.58</v>
      </c>
      <c r="GN1" s="3">
        <v>4.0699999999999994</v>
      </c>
      <c r="GO1" s="3">
        <v>0</v>
      </c>
      <c r="GP1" s="3">
        <v>0</v>
      </c>
      <c r="GQ1" s="3">
        <v>3.55</v>
      </c>
      <c r="GR1" s="3">
        <v>1.27</v>
      </c>
      <c r="GS1" s="3">
        <v>3.54</v>
      </c>
      <c r="GT1" s="3">
        <v>0.25</v>
      </c>
      <c r="GU1" s="3">
        <v>14.979999999999999</v>
      </c>
      <c r="GV1" s="3">
        <v>6.6</v>
      </c>
      <c r="GW1" s="3">
        <v>16</v>
      </c>
      <c r="GX1" s="3">
        <v>0.25</v>
      </c>
      <c r="GY1" s="3">
        <v>0</v>
      </c>
      <c r="GZ1" s="3">
        <v>1.51</v>
      </c>
      <c r="HA1" s="3">
        <v>1.53</v>
      </c>
      <c r="HB1" s="3">
        <v>2.27</v>
      </c>
      <c r="HC1" s="3">
        <v>1.26</v>
      </c>
      <c r="HD1" s="3">
        <v>1.52</v>
      </c>
      <c r="HE1" s="3">
        <v>0</v>
      </c>
      <c r="HF1" s="3">
        <v>1.02</v>
      </c>
      <c r="HG1" s="3">
        <v>0</v>
      </c>
      <c r="HH1" s="3">
        <v>0</v>
      </c>
      <c r="HI1" s="3">
        <v>0.76</v>
      </c>
      <c r="HJ1" s="3">
        <v>1.78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1.02</v>
      </c>
      <c r="HT1" s="3">
        <v>1.01</v>
      </c>
      <c r="HU1" s="3">
        <v>0</v>
      </c>
      <c r="HV1" s="3">
        <v>0</v>
      </c>
      <c r="HW1" s="3">
        <v>0</v>
      </c>
      <c r="HX1" s="3">
        <v>0</v>
      </c>
      <c r="HY1" s="3">
        <v>4.0600000000000005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1.52</v>
      </c>
      <c r="IR1" s="3">
        <v>9.91</v>
      </c>
      <c r="IS1" s="3">
        <v>18.03</v>
      </c>
      <c r="IT1" s="3">
        <v>3.5599999999999996</v>
      </c>
      <c r="IU1" s="3">
        <v>7.1199999999999992</v>
      </c>
      <c r="IV1" s="3">
        <v>0</v>
      </c>
      <c r="IW1" s="3">
        <v>0.25</v>
      </c>
      <c r="IX1" s="3">
        <v>0</v>
      </c>
      <c r="IY1" s="3">
        <v>0</v>
      </c>
      <c r="IZ1" s="3">
        <v>0</v>
      </c>
      <c r="JA1" s="3">
        <v>0.76</v>
      </c>
      <c r="JB1" s="3">
        <v>0</v>
      </c>
      <c r="JC1" s="3">
        <v>0</v>
      </c>
      <c r="JD1" s="3">
        <v>0</v>
      </c>
      <c r="JE1" s="3">
        <v>0.51</v>
      </c>
      <c r="JF1" s="3">
        <v>0</v>
      </c>
      <c r="JG1" s="3">
        <v>0</v>
      </c>
      <c r="JH1" s="3">
        <v>3.05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6.35</v>
      </c>
      <c r="JU1" s="3">
        <v>5.84</v>
      </c>
      <c r="JV1" s="3">
        <v>0</v>
      </c>
      <c r="JW1" s="3">
        <v>0</v>
      </c>
      <c r="JX1" s="3">
        <v>0</v>
      </c>
      <c r="JY1" s="3">
        <v>0.5</v>
      </c>
      <c r="JZ1" s="3">
        <v>0</v>
      </c>
      <c r="KA1" s="3">
        <v>0</v>
      </c>
      <c r="KB1" s="3">
        <v>0</v>
      </c>
      <c r="KC1" s="3">
        <v>0</v>
      </c>
      <c r="KD1" s="3">
        <v>0.76</v>
      </c>
      <c r="KE1" s="3">
        <v>0</v>
      </c>
      <c r="KF1" s="3">
        <v>0</v>
      </c>
      <c r="KG1" s="3">
        <v>0.25</v>
      </c>
      <c r="KH1" s="3">
        <v>11.68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1.52</v>
      </c>
      <c r="KS1" s="3">
        <v>6.6099999999999994</v>
      </c>
      <c r="KT1" s="3">
        <v>0</v>
      </c>
      <c r="KU1" s="3">
        <v>0</v>
      </c>
      <c r="KV1" s="3">
        <v>0.25</v>
      </c>
      <c r="KW1" s="3">
        <v>1.52</v>
      </c>
      <c r="KX1" s="3">
        <v>0</v>
      </c>
      <c r="KY1" s="3">
        <v>0</v>
      </c>
      <c r="KZ1" s="3">
        <v>0</v>
      </c>
      <c r="LA1" s="3">
        <v>0</v>
      </c>
      <c r="LB1" s="3">
        <v>0.5</v>
      </c>
      <c r="LC1" s="3">
        <v>0</v>
      </c>
      <c r="LD1" s="3">
        <v>0</v>
      </c>
      <c r="LE1" s="3">
        <v>0</v>
      </c>
      <c r="LF1" s="3">
        <v>0</v>
      </c>
      <c r="LG1" s="3">
        <v>1.01</v>
      </c>
      <c r="LH1" s="3">
        <v>0.5</v>
      </c>
      <c r="LI1" s="3">
        <v>0</v>
      </c>
      <c r="LJ1" s="3">
        <v>0</v>
      </c>
      <c r="LK1" s="3">
        <v>0</v>
      </c>
      <c r="LL1" s="3">
        <v>19.049999999999997</v>
      </c>
      <c r="LM1" s="3">
        <v>0</v>
      </c>
      <c r="LN1" s="3">
        <v>3.3</v>
      </c>
      <c r="LO1" s="3">
        <v>0</v>
      </c>
      <c r="LP1" s="3">
        <v>0</v>
      </c>
      <c r="LQ1" s="3">
        <v>0.75</v>
      </c>
      <c r="LR1" s="3">
        <v>0</v>
      </c>
      <c r="LS1" s="3">
        <v>0</v>
      </c>
      <c r="LT1" s="3">
        <v>2.5300000000000002</v>
      </c>
      <c r="LU1" s="3">
        <v>1.52</v>
      </c>
      <c r="LV1" s="3">
        <v>8.8899999999999988</v>
      </c>
      <c r="LW1" s="3">
        <v>10.389999999999999</v>
      </c>
      <c r="LX1" s="3">
        <v>1.01</v>
      </c>
      <c r="LY1" s="3">
        <v>4.5599999999999996</v>
      </c>
      <c r="LZ1" s="3">
        <v>2</v>
      </c>
      <c r="MA1" s="3">
        <v>2.2799999999999998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10.17</v>
      </c>
      <c r="MI1" s="3">
        <v>10.64</v>
      </c>
      <c r="MJ1" s="3">
        <v>16.489999999999998</v>
      </c>
      <c r="MK1" s="3">
        <v>1.01</v>
      </c>
      <c r="ML1" s="3">
        <v>0</v>
      </c>
      <c r="MM1" s="3">
        <v>0</v>
      </c>
      <c r="MN1" s="3">
        <v>0</v>
      </c>
      <c r="MO1" s="3">
        <v>0</v>
      </c>
      <c r="MP1" s="3">
        <v>1.78</v>
      </c>
      <c r="MQ1" s="3">
        <v>4.05</v>
      </c>
      <c r="MR1" s="3">
        <v>0</v>
      </c>
      <c r="MS1" s="3">
        <v>0</v>
      </c>
      <c r="MT1" s="3">
        <v>0.25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0.25</v>
      </c>
      <c r="NB1" s="3">
        <v>5.59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1.52</v>
      </c>
      <c r="NS1" s="3">
        <v>0.76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2.0299999999999998</v>
      </c>
      <c r="OC1" s="3">
        <v>0.51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1.76</v>
      </c>
      <c r="OJ1" s="3">
        <v>2.5099999999999998</v>
      </c>
      <c r="OK1" s="3">
        <v>0.5</v>
      </c>
      <c r="OL1" s="3">
        <v>6.09</v>
      </c>
      <c r="OM1" s="3">
        <v>2.2800000000000002</v>
      </c>
      <c r="ON1" s="3">
        <v>0</v>
      </c>
      <c r="OO1" s="3">
        <v>2.02</v>
      </c>
      <c r="OP1" s="3">
        <v>0</v>
      </c>
      <c r="OQ1" s="3">
        <v>0</v>
      </c>
      <c r="OR1" s="3">
        <v>0</v>
      </c>
      <c r="OS1" s="3">
        <v>0</v>
      </c>
      <c r="OT1" s="3">
        <v>0</v>
      </c>
      <c r="OU1" s="3">
        <v>0</v>
      </c>
      <c r="OV1" s="3">
        <v>0</v>
      </c>
      <c r="OW1" s="3">
        <v>0</v>
      </c>
      <c r="OX1" s="3">
        <v>0</v>
      </c>
      <c r="OY1" s="3">
        <v>0</v>
      </c>
      <c r="OZ1" s="3">
        <v>0</v>
      </c>
      <c r="PA1" s="3">
        <v>0</v>
      </c>
      <c r="PB1" s="3">
        <v>0.25</v>
      </c>
      <c r="PC1" s="3">
        <v>0</v>
      </c>
      <c r="PD1" s="3">
        <v>0</v>
      </c>
      <c r="PE1" s="3">
        <v>0</v>
      </c>
      <c r="PF1" s="3">
        <v>0</v>
      </c>
      <c r="PG1" s="3">
        <v>0</v>
      </c>
      <c r="PH1" s="3">
        <v>0</v>
      </c>
      <c r="PI1" s="3">
        <v>0</v>
      </c>
      <c r="PJ1" s="3">
        <v>0</v>
      </c>
      <c r="PK1" s="3">
        <v>0</v>
      </c>
      <c r="PL1" s="3">
        <v>0</v>
      </c>
      <c r="PM1" s="3">
        <v>0</v>
      </c>
      <c r="PN1" s="3">
        <v>1.01</v>
      </c>
      <c r="PO1" s="3">
        <v>7.1199999999999992</v>
      </c>
      <c r="PP1" s="3">
        <v>0</v>
      </c>
      <c r="PQ1" s="3">
        <v>0</v>
      </c>
      <c r="PR1" s="3">
        <v>0</v>
      </c>
      <c r="PS1" s="3">
        <v>0</v>
      </c>
      <c r="PT1" s="3">
        <v>0</v>
      </c>
      <c r="PU1" s="3">
        <v>0.76</v>
      </c>
      <c r="PV1" s="3">
        <v>0</v>
      </c>
      <c r="PW1" s="3">
        <v>1.52</v>
      </c>
      <c r="PX1" s="3">
        <v>0</v>
      </c>
      <c r="PY1" s="3">
        <v>0</v>
      </c>
      <c r="PZ1" s="3">
        <v>0</v>
      </c>
      <c r="QA1" s="3">
        <v>0</v>
      </c>
      <c r="QB1" s="3">
        <v>0</v>
      </c>
      <c r="QC1" s="3">
        <v>0</v>
      </c>
      <c r="QD1" s="3">
        <v>0</v>
      </c>
      <c r="QE1" s="3">
        <v>0</v>
      </c>
      <c r="QF1" s="3">
        <v>0</v>
      </c>
      <c r="QG1" s="3">
        <v>0</v>
      </c>
      <c r="QH1" s="3">
        <v>2.79</v>
      </c>
      <c r="QI1" s="3">
        <v>0</v>
      </c>
      <c r="QJ1" s="3">
        <v>0</v>
      </c>
      <c r="QK1" s="3">
        <v>0</v>
      </c>
      <c r="QL1" s="3">
        <v>1.01</v>
      </c>
      <c r="QM1" s="3">
        <v>0.25</v>
      </c>
      <c r="QN1" s="3">
        <v>0</v>
      </c>
      <c r="QO1" s="3">
        <v>0</v>
      </c>
      <c r="QP1" s="3">
        <v>0</v>
      </c>
      <c r="QQ1" s="3">
        <v>0</v>
      </c>
      <c r="QR1" s="3">
        <v>0</v>
      </c>
      <c r="QS1" s="3">
        <v>0</v>
      </c>
      <c r="QT1" s="3">
        <v>0</v>
      </c>
    </row>
    <row r="2" spans="1:462" x14ac:dyDescent="0.25">
      <c r="B2" s="1" t="s">
        <v>2</v>
      </c>
      <c r="C2" s="2" t="s">
        <v>0</v>
      </c>
      <c r="D2" s="3">
        <v>0</v>
      </c>
      <c r="E2" s="3">
        <v>5</v>
      </c>
      <c r="F2" s="3">
        <v>1</v>
      </c>
      <c r="G2" s="3">
        <v>0</v>
      </c>
      <c r="H2" s="3">
        <v>0</v>
      </c>
      <c r="I2" s="3">
        <v>1</v>
      </c>
      <c r="J2" s="3">
        <v>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11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1</v>
      </c>
      <c r="X2" s="3">
        <v>0</v>
      </c>
      <c r="Y2" s="3">
        <v>0</v>
      </c>
      <c r="Z2" s="3">
        <v>5</v>
      </c>
      <c r="AA2" s="3">
        <v>0</v>
      </c>
      <c r="AB2" s="3">
        <v>0</v>
      </c>
      <c r="AC2" s="3">
        <v>0</v>
      </c>
      <c r="AD2" s="3">
        <v>2</v>
      </c>
      <c r="AE2" s="3">
        <v>1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1</v>
      </c>
      <c r="AP2" s="3">
        <v>1</v>
      </c>
      <c r="AQ2" s="3">
        <v>3</v>
      </c>
      <c r="AR2" s="3">
        <v>20</v>
      </c>
      <c r="AS2" s="3">
        <v>1</v>
      </c>
      <c r="AT2" s="3">
        <v>0</v>
      </c>
      <c r="AU2" s="3">
        <v>0</v>
      </c>
      <c r="AV2" s="3">
        <v>0</v>
      </c>
      <c r="AW2" s="3">
        <v>0</v>
      </c>
      <c r="AX2" s="3">
        <v>2</v>
      </c>
      <c r="AY2" s="3">
        <v>0</v>
      </c>
      <c r="AZ2" s="3">
        <v>0</v>
      </c>
      <c r="BA2" s="3">
        <v>0</v>
      </c>
      <c r="BB2" s="3">
        <v>0</v>
      </c>
      <c r="BC2" s="3">
        <v>2</v>
      </c>
      <c r="BD2" s="3">
        <v>0</v>
      </c>
      <c r="BE2" s="3">
        <v>9</v>
      </c>
      <c r="BF2" s="3">
        <v>10</v>
      </c>
      <c r="BG2" s="3">
        <v>5</v>
      </c>
      <c r="BH2" s="3">
        <v>0</v>
      </c>
      <c r="BI2" s="3">
        <v>0</v>
      </c>
      <c r="BJ2" s="3">
        <v>1</v>
      </c>
      <c r="BK2" s="3">
        <v>3</v>
      </c>
      <c r="BL2" s="3">
        <v>3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9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5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1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3</v>
      </c>
      <c r="DB2" s="3">
        <v>5</v>
      </c>
      <c r="DC2" s="3">
        <v>0</v>
      </c>
      <c r="DD2" s="3">
        <v>0</v>
      </c>
      <c r="DE2" s="3">
        <v>0</v>
      </c>
      <c r="DF2" s="3">
        <v>4</v>
      </c>
      <c r="DG2" s="3">
        <v>5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1</v>
      </c>
      <c r="DO2" s="3">
        <v>2</v>
      </c>
      <c r="DP2" s="3">
        <v>0</v>
      </c>
      <c r="DQ2" s="3">
        <v>0</v>
      </c>
      <c r="DR2" s="3">
        <v>0</v>
      </c>
      <c r="DS2" s="3">
        <v>3</v>
      </c>
      <c r="DT2" s="3">
        <v>20</v>
      </c>
      <c r="DU2" s="3">
        <v>2</v>
      </c>
      <c r="DV2" s="3">
        <v>0</v>
      </c>
      <c r="DW2" s="3">
        <v>0</v>
      </c>
      <c r="DX2" s="3">
        <v>0</v>
      </c>
      <c r="DY2" s="3">
        <v>8</v>
      </c>
      <c r="DZ2" s="3">
        <v>3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6</v>
      </c>
      <c r="EI2" s="3">
        <v>18</v>
      </c>
      <c r="EJ2" s="3">
        <v>0</v>
      </c>
      <c r="EK2" s="3">
        <v>0</v>
      </c>
      <c r="EL2" s="3">
        <v>0</v>
      </c>
      <c r="EM2" s="3">
        <v>0</v>
      </c>
      <c r="EN2" s="3">
        <v>1</v>
      </c>
      <c r="EO2" s="3">
        <v>5</v>
      </c>
      <c r="EP2" s="3">
        <v>1</v>
      </c>
      <c r="EQ2" s="3">
        <v>0</v>
      </c>
      <c r="ER2" s="3">
        <v>5</v>
      </c>
      <c r="ES2" s="3">
        <v>0</v>
      </c>
      <c r="ET2" s="3">
        <v>8</v>
      </c>
      <c r="EU2" s="3">
        <v>2</v>
      </c>
      <c r="EV2" s="3">
        <v>21</v>
      </c>
      <c r="EW2" s="3">
        <v>4</v>
      </c>
      <c r="EX2" s="3">
        <v>0</v>
      </c>
      <c r="EY2" s="3">
        <v>0</v>
      </c>
      <c r="EZ2" s="3">
        <v>4</v>
      </c>
      <c r="FA2" s="3">
        <v>0</v>
      </c>
      <c r="FB2" s="3">
        <v>0</v>
      </c>
      <c r="FC2" s="3">
        <v>1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5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1</v>
      </c>
      <c r="FP2" s="3">
        <v>1</v>
      </c>
      <c r="FQ2" s="3">
        <v>3</v>
      </c>
      <c r="FR2" s="3">
        <v>11</v>
      </c>
      <c r="FS2" s="3">
        <v>0</v>
      </c>
      <c r="FT2" s="3">
        <v>3</v>
      </c>
      <c r="FU2" s="3">
        <v>0</v>
      </c>
      <c r="FV2" s="3">
        <v>0</v>
      </c>
      <c r="FW2" s="3">
        <v>0</v>
      </c>
      <c r="FX2" s="3">
        <v>0</v>
      </c>
      <c r="FY2" s="3">
        <v>3</v>
      </c>
      <c r="FZ2" s="3">
        <v>4</v>
      </c>
      <c r="GA2" s="3">
        <v>4</v>
      </c>
      <c r="GB2" s="3">
        <v>3</v>
      </c>
      <c r="GC2" s="3">
        <v>0</v>
      </c>
      <c r="GD2" s="3">
        <v>0</v>
      </c>
      <c r="GE2" s="3">
        <v>0</v>
      </c>
      <c r="GF2" s="3">
        <v>5</v>
      </c>
      <c r="GG2" s="3">
        <v>0</v>
      </c>
      <c r="GH2" s="3">
        <v>0</v>
      </c>
      <c r="GI2" s="3">
        <v>0</v>
      </c>
      <c r="GJ2" s="3">
        <v>6</v>
      </c>
      <c r="GK2" s="3">
        <v>5</v>
      </c>
      <c r="GL2" s="3">
        <v>4</v>
      </c>
      <c r="GM2" s="3">
        <v>15</v>
      </c>
      <c r="GN2" s="3">
        <v>3</v>
      </c>
      <c r="GO2" s="3">
        <v>2</v>
      </c>
      <c r="GP2" s="3">
        <v>0</v>
      </c>
      <c r="GQ2" s="3">
        <v>1</v>
      </c>
      <c r="GR2" s="3">
        <v>1</v>
      </c>
      <c r="GS2" s="3">
        <v>5</v>
      </c>
      <c r="GT2" s="3">
        <v>0</v>
      </c>
      <c r="GU2" s="3">
        <v>14</v>
      </c>
      <c r="GV2" s="3">
        <v>0</v>
      </c>
      <c r="GW2" s="3">
        <v>18</v>
      </c>
      <c r="GX2" s="3">
        <v>5</v>
      </c>
      <c r="GY2" s="3">
        <v>0</v>
      </c>
      <c r="GZ2" s="3">
        <v>3</v>
      </c>
      <c r="HA2" s="3">
        <v>5</v>
      </c>
      <c r="HB2" s="3">
        <v>4</v>
      </c>
      <c r="HC2" s="3">
        <v>3</v>
      </c>
      <c r="HD2" s="3">
        <v>2</v>
      </c>
      <c r="HE2" s="3">
        <v>3</v>
      </c>
      <c r="HF2" s="3">
        <v>1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1</v>
      </c>
      <c r="HT2" s="3">
        <v>7</v>
      </c>
      <c r="HU2" s="3">
        <v>2</v>
      </c>
      <c r="HV2" s="3">
        <v>0</v>
      </c>
      <c r="HW2" s="3">
        <v>0</v>
      </c>
      <c r="HX2" s="3">
        <v>0</v>
      </c>
      <c r="HY2" s="3">
        <v>4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2</v>
      </c>
      <c r="IS2" s="3">
        <v>7</v>
      </c>
      <c r="IT2" s="3">
        <v>28</v>
      </c>
      <c r="IU2" s="3">
        <v>11</v>
      </c>
      <c r="IV2" s="3">
        <v>4</v>
      </c>
      <c r="IW2" s="3">
        <v>7</v>
      </c>
      <c r="IX2" s="3">
        <v>0</v>
      </c>
      <c r="IY2" s="3">
        <v>0</v>
      </c>
      <c r="IZ2" s="3">
        <v>0</v>
      </c>
      <c r="JA2" s="3">
        <v>1</v>
      </c>
      <c r="JB2" s="3">
        <v>0</v>
      </c>
      <c r="JC2" s="3">
        <v>0</v>
      </c>
      <c r="JD2" s="3">
        <v>0</v>
      </c>
      <c r="JE2" s="3">
        <v>0</v>
      </c>
      <c r="JF2" s="3">
        <v>1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7</v>
      </c>
      <c r="JV2" s="3">
        <v>4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1</v>
      </c>
      <c r="KG2" s="3">
        <v>0</v>
      </c>
      <c r="KH2" s="3">
        <v>7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8</v>
      </c>
      <c r="KT2" s="3">
        <v>7</v>
      </c>
      <c r="KU2" s="3">
        <v>0</v>
      </c>
      <c r="KV2" s="3">
        <v>1</v>
      </c>
      <c r="KW2" s="3">
        <v>3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3</v>
      </c>
      <c r="LH2" s="3">
        <v>1</v>
      </c>
      <c r="LI2" s="3">
        <v>0</v>
      </c>
      <c r="LJ2" s="3">
        <v>0</v>
      </c>
      <c r="LK2" s="3">
        <v>0</v>
      </c>
      <c r="LL2" s="3">
        <v>26</v>
      </c>
      <c r="LM2" s="3">
        <v>5</v>
      </c>
      <c r="LN2" s="3">
        <v>2</v>
      </c>
      <c r="LO2" s="3">
        <v>0</v>
      </c>
      <c r="LP2" s="3">
        <v>0</v>
      </c>
      <c r="LQ2" s="3">
        <v>2</v>
      </c>
      <c r="LR2" s="3">
        <v>0</v>
      </c>
      <c r="LS2" s="3">
        <v>0</v>
      </c>
      <c r="LT2" s="3">
        <v>4</v>
      </c>
      <c r="LU2" s="3">
        <v>2</v>
      </c>
      <c r="LV2" s="3">
        <v>0</v>
      </c>
      <c r="LW2" s="3">
        <v>14</v>
      </c>
      <c r="LX2" s="3">
        <v>4</v>
      </c>
      <c r="LY2" s="3">
        <v>6</v>
      </c>
      <c r="LZ2" s="3">
        <v>4</v>
      </c>
      <c r="MA2" s="3">
        <v>4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7</v>
      </c>
      <c r="MI2" s="3">
        <v>8</v>
      </c>
      <c r="MJ2" s="3">
        <v>18</v>
      </c>
      <c r="MK2" s="3">
        <v>9</v>
      </c>
      <c r="ML2" s="3">
        <v>0</v>
      </c>
      <c r="MM2" s="3">
        <v>0</v>
      </c>
      <c r="MN2" s="3">
        <v>0</v>
      </c>
      <c r="MO2" s="3">
        <v>0</v>
      </c>
      <c r="MP2" s="3">
        <v>7</v>
      </c>
      <c r="MQ2" s="3">
        <v>6</v>
      </c>
      <c r="MR2" s="3">
        <v>3</v>
      </c>
      <c r="MS2" s="3">
        <v>0</v>
      </c>
      <c r="MT2" s="3">
        <v>0</v>
      </c>
      <c r="MU2" s="3">
        <v>0</v>
      </c>
      <c r="MV2" s="3">
        <v>0</v>
      </c>
      <c r="MW2" s="3">
        <v>0</v>
      </c>
      <c r="MX2" s="3">
        <v>0</v>
      </c>
      <c r="MY2" s="3">
        <v>0</v>
      </c>
      <c r="MZ2" s="3">
        <v>0</v>
      </c>
      <c r="NA2" s="3">
        <v>0</v>
      </c>
      <c r="NB2" s="3">
        <v>1</v>
      </c>
      <c r="NC2" s="3">
        <v>3</v>
      </c>
      <c r="ND2" s="3">
        <v>0</v>
      </c>
      <c r="NE2" s="3">
        <v>0</v>
      </c>
      <c r="NF2" s="3">
        <v>0</v>
      </c>
      <c r="NG2" s="3">
        <v>0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0</v>
      </c>
      <c r="NN2" s="3">
        <v>0</v>
      </c>
      <c r="NO2" s="3">
        <v>0</v>
      </c>
      <c r="NP2" s="3">
        <v>0</v>
      </c>
      <c r="NQ2" s="3">
        <v>0</v>
      </c>
      <c r="NR2" s="3">
        <v>2</v>
      </c>
      <c r="NS2" s="3">
        <v>1</v>
      </c>
      <c r="NT2" s="3">
        <v>0</v>
      </c>
      <c r="NU2" s="3">
        <v>0</v>
      </c>
      <c r="NV2" s="3">
        <v>0</v>
      </c>
      <c r="NW2" s="3">
        <v>0</v>
      </c>
      <c r="NX2" s="3">
        <v>0</v>
      </c>
      <c r="NY2" s="3">
        <v>0</v>
      </c>
      <c r="NZ2" s="3">
        <v>0</v>
      </c>
      <c r="OA2" s="3">
        <v>0</v>
      </c>
      <c r="OB2" s="3">
        <v>2</v>
      </c>
      <c r="OC2" s="3">
        <v>0</v>
      </c>
      <c r="OD2" s="3">
        <v>2</v>
      </c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3</v>
      </c>
      <c r="OK2" s="3">
        <v>2</v>
      </c>
      <c r="OL2" s="3">
        <v>6</v>
      </c>
      <c r="OM2" s="3">
        <v>3</v>
      </c>
      <c r="ON2" s="3">
        <v>0</v>
      </c>
      <c r="OO2" s="3">
        <v>3</v>
      </c>
      <c r="OP2" s="3">
        <v>1</v>
      </c>
      <c r="OQ2" s="3">
        <v>0</v>
      </c>
      <c r="OR2" s="3">
        <v>0</v>
      </c>
      <c r="OS2" s="3">
        <v>0</v>
      </c>
      <c r="OT2" s="3">
        <v>0</v>
      </c>
      <c r="OU2" s="3">
        <v>0</v>
      </c>
      <c r="OV2" s="3">
        <v>0</v>
      </c>
      <c r="OW2" s="3">
        <v>0</v>
      </c>
      <c r="OX2" s="3">
        <v>0</v>
      </c>
      <c r="OY2" s="3">
        <v>0</v>
      </c>
      <c r="OZ2" s="3">
        <v>0</v>
      </c>
      <c r="PA2" s="3">
        <v>0</v>
      </c>
      <c r="PB2" s="3">
        <v>0</v>
      </c>
      <c r="PC2" s="3">
        <v>0</v>
      </c>
      <c r="PD2" s="3">
        <v>0</v>
      </c>
      <c r="PE2" s="3">
        <v>0</v>
      </c>
      <c r="PF2" s="3">
        <v>0</v>
      </c>
      <c r="PG2" s="3">
        <v>0</v>
      </c>
      <c r="PH2" s="3">
        <v>0</v>
      </c>
      <c r="PI2" s="3">
        <v>0</v>
      </c>
      <c r="PJ2" s="3">
        <v>1</v>
      </c>
      <c r="PK2" s="3">
        <v>0</v>
      </c>
      <c r="PL2" s="3">
        <v>0</v>
      </c>
      <c r="PM2" s="3">
        <v>0</v>
      </c>
      <c r="PN2" s="3">
        <v>0</v>
      </c>
      <c r="PO2" s="3">
        <v>3</v>
      </c>
      <c r="PP2" s="3">
        <v>0</v>
      </c>
      <c r="PQ2" s="3">
        <v>0</v>
      </c>
      <c r="PR2" s="3">
        <v>0</v>
      </c>
      <c r="PS2" s="3">
        <v>0</v>
      </c>
      <c r="PT2" s="3">
        <v>0</v>
      </c>
      <c r="PU2" s="3">
        <v>1</v>
      </c>
      <c r="PV2" s="3">
        <v>0</v>
      </c>
      <c r="PW2" s="3">
        <v>2</v>
      </c>
      <c r="PX2" s="3">
        <v>0</v>
      </c>
      <c r="PY2" s="3">
        <v>0</v>
      </c>
      <c r="PZ2" s="3">
        <v>0</v>
      </c>
      <c r="QA2" s="3">
        <v>0</v>
      </c>
      <c r="QB2" s="3">
        <v>0</v>
      </c>
      <c r="QC2" s="3">
        <v>0</v>
      </c>
      <c r="QD2" s="3">
        <v>0</v>
      </c>
      <c r="QE2" s="3">
        <v>0</v>
      </c>
      <c r="QF2" s="3">
        <v>0</v>
      </c>
      <c r="QG2" s="3">
        <v>1</v>
      </c>
      <c r="QH2" s="3">
        <v>0</v>
      </c>
      <c r="QI2" s="3">
        <v>0</v>
      </c>
      <c r="QJ2" s="3">
        <v>0</v>
      </c>
      <c r="QK2" s="3">
        <v>0</v>
      </c>
      <c r="QL2" s="3">
        <v>0</v>
      </c>
      <c r="QM2" s="3">
        <v>1</v>
      </c>
      <c r="QN2" s="3">
        <v>0</v>
      </c>
      <c r="QO2" s="3">
        <v>0</v>
      </c>
      <c r="QP2" s="3">
        <v>0</v>
      </c>
      <c r="QQ2" s="3">
        <v>0</v>
      </c>
      <c r="QR2" s="3">
        <v>0</v>
      </c>
      <c r="QS2" s="3">
        <v>0</v>
      </c>
      <c r="QT2" s="3">
        <v>0</v>
      </c>
    </row>
    <row r="3" spans="1:462" x14ac:dyDescent="0.25">
      <c r="B3" s="1" t="s">
        <v>3</v>
      </c>
      <c r="C3" s="2" t="s">
        <v>0</v>
      </c>
      <c r="D3" s="3">
        <v>0.54</v>
      </c>
      <c r="E3" s="3">
        <v>5.24</v>
      </c>
      <c r="F3" s="3">
        <v>3.31</v>
      </c>
      <c r="G3" s="3">
        <v>0.05</v>
      </c>
      <c r="H3" s="3">
        <v>0</v>
      </c>
      <c r="I3" s="3">
        <v>1.1399999999999999</v>
      </c>
      <c r="J3" s="3">
        <v>2.38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7.69</v>
      </c>
      <c r="Q3" s="3">
        <v>11.28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0.84</v>
      </c>
      <c r="Y3" s="3">
        <v>0</v>
      </c>
      <c r="Z3" s="3">
        <v>3.46</v>
      </c>
      <c r="AA3" s="3">
        <v>0.01</v>
      </c>
      <c r="AB3" s="3">
        <v>0</v>
      </c>
      <c r="AC3" s="3">
        <v>0</v>
      </c>
      <c r="AD3" s="3">
        <v>2.89</v>
      </c>
      <c r="AE3" s="3">
        <v>0</v>
      </c>
      <c r="AF3" s="3">
        <v>0.8</v>
      </c>
      <c r="AG3" s="3">
        <v>0.24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1.3</v>
      </c>
      <c r="AQ3" s="3">
        <v>3.34</v>
      </c>
      <c r="AR3" s="3">
        <v>14.86</v>
      </c>
      <c r="AS3" s="3">
        <v>8.32</v>
      </c>
      <c r="AT3" s="3">
        <v>0</v>
      </c>
      <c r="AU3" s="3">
        <v>0</v>
      </c>
      <c r="AV3" s="3">
        <v>0.66</v>
      </c>
      <c r="AW3" s="3">
        <v>0.03</v>
      </c>
      <c r="AX3" s="3">
        <v>0.86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2.81</v>
      </c>
      <c r="BE3" s="3">
        <v>6.63</v>
      </c>
      <c r="BF3" s="3">
        <v>1.9</v>
      </c>
      <c r="BG3" s="3">
        <v>12.5</v>
      </c>
      <c r="BH3" s="3">
        <v>0</v>
      </c>
      <c r="BI3" s="3">
        <v>0.1</v>
      </c>
      <c r="BJ3" s="3">
        <v>0</v>
      </c>
      <c r="BK3" s="3">
        <v>0</v>
      </c>
      <c r="BL3" s="3">
        <v>3.38</v>
      </c>
      <c r="BM3" s="3">
        <v>0.44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9.24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1.52</v>
      </c>
      <c r="CO3" s="3">
        <v>0.15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0.53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3.48</v>
      </c>
      <c r="DB3" s="3">
        <v>8.5500000000000007</v>
      </c>
      <c r="DC3" s="3">
        <v>0.14000000000000001</v>
      </c>
      <c r="DD3" s="3">
        <v>0</v>
      </c>
      <c r="DE3" s="3">
        <v>0</v>
      </c>
      <c r="DF3" s="3">
        <v>0.79</v>
      </c>
      <c r="DG3" s="3">
        <v>10.1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1.77</v>
      </c>
      <c r="DP3" s="3">
        <v>0.01</v>
      </c>
      <c r="DQ3" s="3">
        <v>0</v>
      </c>
      <c r="DR3" s="3">
        <v>0</v>
      </c>
      <c r="DS3" s="3">
        <v>0</v>
      </c>
      <c r="DT3" s="3">
        <v>14.64</v>
      </c>
      <c r="DU3" s="3">
        <v>11.66</v>
      </c>
      <c r="DV3" s="3">
        <v>1.03</v>
      </c>
      <c r="DW3" s="3">
        <v>1.5</v>
      </c>
      <c r="DX3" s="3">
        <v>0</v>
      </c>
      <c r="DY3" s="3">
        <v>0</v>
      </c>
      <c r="DZ3" s="3">
        <v>4.03</v>
      </c>
      <c r="EA3" s="3">
        <v>2.4500000000000002</v>
      </c>
      <c r="EB3" s="3">
        <v>0</v>
      </c>
      <c r="EC3" s="3">
        <v>1.8</v>
      </c>
      <c r="ED3" s="3">
        <v>0.43</v>
      </c>
      <c r="EE3" s="3">
        <v>0</v>
      </c>
      <c r="EF3" s="3">
        <v>0</v>
      </c>
      <c r="EG3" s="3">
        <v>0</v>
      </c>
      <c r="EH3" s="3">
        <v>0</v>
      </c>
      <c r="EI3" s="3">
        <v>7</v>
      </c>
      <c r="EJ3" s="3">
        <v>11.59</v>
      </c>
      <c r="EK3" s="3">
        <v>1.03</v>
      </c>
      <c r="EL3" s="3">
        <v>0</v>
      </c>
      <c r="EM3" s="3">
        <v>0</v>
      </c>
      <c r="EN3" s="3">
        <v>0</v>
      </c>
      <c r="EO3" s="3">
        <v>4.0999999999999996</v>
      </c>
      <c r="EP3" s="3">
        <v>4.37</v>
      </c>
      <c r="EQ3" s="3">
        <v>0.32</v>
      </c>
      <c r="ER3" s="3">
        <v>2.81</v>
      </c>
      <c r="ES3" s="3">
        <v>2.87</v>
      </c>
      <c r="ET3" s="3">
        <v>6.57</v>
      </c>
      <c r="EU3" s="3">
        <v>1.68</v>
      </c>
      <c r="EV3" s="3">
        <v>8.0500000000000007</v>
      </c>
      <c r="EW3" s="3">
        <v>7.45</v>
      </c>
      <c r="EX3" s="3">
        <v>2.8</v>
      </c>
      <c r="EY3" s="3">
        <v>0.43</v>
      </c>
      <c r="EZ3" s="3">
        <v>1.24</v>
      </c>
      <c r="FA3" s="3">
        <v>0</v>
      </c>
      <c r="FB3" s="3">
        <v>0</v>
      </c>
      <c r="FC3" s="3">
        <v>0.45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4.3899999999999997</v>
      </c>
      <c r="FJ3" s="3">
        <v>0</v>
      </c>
      <c r="FK3" s="3">
        <v>0</v>
      </c>
      <c r="FL3" s="3">
        <v>0.4</v>
      </c>
      <c r="FM3" s="3">
        <v>0</v>
      </c>
      <c r="FN3" s="3">
        <v>0</v>
      </c>
      <c r="FO3" s="3">
        <v>0.67</v>
      </c>
      <c r="FP3" s="3">
        <v>0.06</v>
      </c>
      <c r="FQ3" s="3">
        <v>1.81</v>
      </c>
      <c r="FR3" s="3">
        <v>1.3</v>
      </c>
      <c r="FS3" s="3">
        <v>12.52</v>
      </c>
      <c r="FT3" s="3">
        <v>2.29</v>
      </c>
      <c r="FU3" s="3">
        <v>0.03</v>
      </c>
      <c r="FV3" s="3">
        <v>0</v>
      </c>
      <c r="FW3" s="3">
        <v>0</v>
      </c>
      <c r="FX3" s="3">
        <v>0</v>
      </c>
      <c r="FY3" s="3">
        <v>0.56000000000000005</v>
      </c>
      <c r="FZ3" s="3">
        <v>6.9</v>
      </c>
      <c r="GA3" s="3">
        <v>2.06</v>
      </c>
      <c r="GB3" s="3">
        <v>2.35</v>
      </c>
      <c r="GC3" s="3">
        <v>0</v>
      </c>
      <c r="GD3" s="3">
        <v>0.03</v>
      </c>
      <c r="GE3" s="3">
        <v>0</v>
      </c>
      <c r="GF3" s="3">
        <v>0</v>
      </c>
      <c r="GG3" s="3">
        <v>2.2599999999999998</v>
      </c>
      <c r="GH3" s="3">
        <v>0</v>
      </c>
      <c r="GI3" s="3">
        <v>0.71</v>
      </c>
      <c r="GJ3" s="3">
        <v>6.27</v>
      </c>
      <c r="GK3" s="3">
        <v>6.2</v>
      </c>
      <c r="GL3" s="3">
        <v>1.93</v>
      </c>
      <c r="GM3" s="3">
        <v>13.2</v>
      </c>
      <c r="GN3" s="3">
        <v>5.57</v>
      </c>
      <c r="GO3" s="3">
        <v>3.77</v>
      </c>
      <c r="GP3" s="3">
        <v>0</v>
      </c>
      <c r="GQ3" s="3">
        <v>0</v>
      </c>
      <c r="GR3" s="3">
        <v>3.2</v>
      </c>
      <c r="GS3" s="3">
        <v>1.72</v>
      </c>
      <c r="GT3" s="3">
        <v>3.57</v>
      </c>
      <c r="GU3" s="3">
        <v>12.73</v>
      </c>
      <c r="GV3" s="3">
        <v>1.73</v>
      </c>
      <c r="GW3" s="3">
        <v>8.5500000000000007</v>
      </c>
      <c r="GX3" s="3">
        <v>14.35</v>
      </c>
      <c r="GY3" s="3">
        <v>0.47</v>
      </c>
      <c r="GZ3" s="3">
        <v>1.93</v>
      </c>
      <c r="HA3" s="3">
        <v>2.71</v>
      </c>
      <c r="HB3" s="3">
        <v>2.8</v>
      </c>
      <c r="HC3" s="3">
        <v>4.24</v>
      </c>
      <c r="HD3" s="3">
        <v>1.66</v>
      </c>
      <c r="HE3" s="3">
        <v>2.94</v>
      </c>
      <c r="HF3" s="3">
        <v>0.79</v>
      </c>
      <c r="HG3" s="3">
        <v>2.0299999999999998</v>
      </c>
      <c r="HH3" s="3">
        <v>0</v>
      </c>
      <c r="HI3" s="3">
        <v>0.72</v>
      </c>
      <c r="HJ3" s="3">
        <v>0.37</v>
      </c>
      <c r="HK3" s="3">
        <v>1.79</v>
      </c>
      <c r="HL3" s="3">
        <v>0</v>
      </c>
      <c r="HM3" s="3">
        <v>0</v>
      </c>
      <c r="HN3" s="3">
        <v>0</v>
      </c>
      <c r="HO3" s="3">
        <v>0</v>
      </c>
      <c r="HP3" s="3">
        <v>0.02</v>
      </c>
      <c r="HQ3" s="3">
        <v>0</v>
      </c>
      <c r="HR3" s="3">
        <v>0</v>
      </c>
      <c r="HS3" s="3">
        <v>0</v>
      </c>
      <c r="HT3" s="3">
        <v>1.86</v>
      </c>
      <c r="HU3" s="3">
        <v>2.0099999999999998</v>
      </c>
      <c r="HV3" s="3">
        <v>0.09</v>
      </c>
      <c r="HW3" s="3">
        <v>0</v>
      </c>
      <c r="HX3" s="3">
        <v>0</v>
      </c>
      <c r="HY3" s="3">
        <v>0.77</v>
      </c>
      <c r="HZ3" s="3">
        <v>3.23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1.17</v>
      </c>
      <c r="IS3" s="3">
        <v>9.5299999999999994</v>
      </c>
      <c r="IT3" s="3">
        <v>17.45</v>
      </c>
      <c r="IU3" s="3">
        <v>6.34</v>
      </c>
      <c r="IV3" s="3">
        <v>9.0500000000000007</v>
      </c>
      <c r="IW3" s="3">
        <v>1.69</v>
      </c>
      <c r="IX3" s="3">
        <v>0</v>
      </c>
      <c r="IY3" s="3">
        <v>0</v>
      </c>
      <c r="IZ3" s="3">
        <v>0</v>
      </c>
      <c r="JA3" s="3">
        <v>2.35</v>
      </c>
      <c r="JB3" s="3">
        <v>0</v>
      </c>
      <c r="JC3" s="3">
        <v>0</v>
      </c>
      <c r="JD3" s="3">
        <v>0</v>
      </c>
      <c r="JE3" s="3">
        <v>0</v>
      </c>
      <c r="JF3" s="3">
        <v>0.99</v>
      </c>
      <c r="JG3" s="3">
        <v>0</v>
      </c>
      <c r="JH3" s="3">
        <v>0.02</v>
      </c>
      <c r="JI3" s="3">
        <v>3.31</v>
      </c>
      <c r="JJ3" s="3">
        <v>0.01</v>
      </c>
      <c r="JK3" s="3">
        <v>0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0</v>
      </c>
      <c r="JU3" s="3">
        <v>5</v>
      </c>
      <c r="JV3" s="3">
        <v>7.41</v>
      </c>
      <c r="JW3" s="3">
        <v>0</v>
      </c>
      <c r="JX3" s="3">
        <v>0</v>
      </c>
      <c r="JY3" s="3">
        <v>0</v>
      </c>
      <c r="JZ3" s="3">
        <v>0.47</v>
      </c>
      <c r="KA3" s="3">
        <v>0</v>
      </c>
      <c r="KB3" s="3">
        <v>0</v>
      </c>
      <c r="KC3" s="3">
        <v>0</v>
      </c>
      <c r="KD3" s="3">
        <v>0.54</v>
      </c>
      <c r="KE3" s="3">
        <v>0.59</v>
      </c>
      <c r="KF3" s="3">
        <v>0</v>
      </c>
      <c r="KG3" s="3">
        <v>0</v>
      </c>
      <c r="KH3" s="3">
        <v>0.64</v>
      </c>
      <c r="KI3" s="3">
        <v>9.4700000000000006</v>
      </c>
      <c r="KJ3" s="3">
        <v>0</v>
      </c>
      <c r="KK3" s="3">
        <v>0</v>
      </c>
      <c r="KL3" s="3">
        <v>0</v>
      </c>
      <c r="KM3" s="3">
        <v>0</v>
      </c>
      <c r="KN3" s="3">
        <v>0</v>
      </c>
      <c r="KO3" s="3">
        <v>0</v>
      </c>
      <c r="KP3" s="3">
        <v>0</v>
      </c>
      <c r="KQ3" s="3">
        <v>0</v>
      </c>
      <c r="KR3" s="3">
        <v>0</v>
      </c>
      <c r="KS3" s="3">
        <v>3.74</v>
      </c>
      <c r="KT3" s="3">
        <v>6.14</v>
      </c>
      <c r="KU3" s="3">
        <v>0</v>
      </c>
      <c r="KV3" s="3">
        <v>0</v>
      </c>
      <c r="KW3" s="3">
        <v>2.52</v>
      </c>
      <c r="KX3" s="3">
        <v>1.04</v>
      </c>
      <c r="KY3" s="3">
        <v>0</v>
      </c>
      <c r="KZ3" s="3">
        <v>0</v>
      </c>
      <c r="LA3" s="3">
        <v>0.05</v>
      </c>
      <c r="LB3" s="3">
        <v>0.18</v>
      </c>
      <c r="LC3" s="3">
        <v>0.35</v>
      </c>
      <c r="LD3" s="3">
        <v>0</v>
      </c>
      <c r="LE3" s="3">
        <v>0</v>
      </c>
      <c r="LF3" s="3">
        <v>0</v>
      </c>
      <c r="LG3" s="3">
        <v>2.36</v>
      </c>
      <c r="LH3" s="3">
        <v>1.23</v>
      </c>
      <c r="LI3" s="3">
        <v>0.66</v>
      </c>
      <c r="LJ3" s="3">
        <v>0</v>
      </c>
      <c r="LK3" s="3">
        <v>0</v>
      </c>
      <c r="LL3" s="3">
        <v>14.54</v>
      </c>
      <c r="LM3" s="3">
        <v>13.38</v>
      </c>
      <c r="LN3" s="3">
        <v>4.25</v>
      </c>
      <c r="LO3" s="3">
        <v>0.05</v>
      </c>
      <c r="LP3" s="3">
        <v>0</v>
      </c>
      <c r="LQ3" s="3">
        <v>1.66</v>
      </c>
      <c r="LR3" s="3">
        <v>0</v>
      </c>
      <c r="LS3" s="3">
        <v>0</v>
      </c>
      <c r="LT3" s="3">
        <v>0</v>
      </c>
      <c r="LU3" s="3">
        <v>2.58</v>
      </c>
      <c r="LV3" s="3">
        <v>3.98</v>
      </c>
      <c r="LW3" s="3">
        <v>8.27</v>
      </c>
      <c r="LX3" s="3">
        <v>6.06</v>
      </c>
      <c r="LY3" s="3">
        <v>4.38</v>
      </c>
      <c r="LZ3" s="3">
        <v>6.95</v>
      </c>
      <c r="MA3" s="3">
        <v>3.82</v>
      </c>
      <c r="MB3" s="3">
        <v>2</v>
      </c>
      <c r="MC3" s="3">
        <v>0</v>
      </c>
      <c r="MD3" s="3">
        <v>0</v>
      </c>
      <c r="ME3" s="3">
        <v>0</v>
      </c>
      <c r="MF3" s="3">
        <v>0</v>
      </c>
      <c r="MG3" s="3">
        <v>0</v>
      </c>
      <c r="MH3" s="3">
        <v>0.37</v>
      </c>
      <c r="MI3" s="3">
        <v>11.79</v>
      </c>
      <c r="MJ3" s="3">
        <v>12.75</v>
      </c>
      <c r="MK3" s="3">
        <v>15.06</v>
      </c>
      <c r="ML3" s="3">
        <v>0.13</v>
      </c>
      <c r="MM3" s="3">
        <v>0</v>
      </c>
      <c r="MN3" s="3">
        <v>0</v>
      </c>
      <c r="MO3" s="3">
        <v>0</v>
      </c>
      <c r="MP3" s="3">
        <v>0</v>
      </c>
      <c r="MQ3" s="3">
        <v>3.62</v>
      </c>
      <c r="MR3" s="3">
        <v>5.01</v>
      </c>
      <c r="MS3" s="3">
        <v>0.46</v>
      </c>
      <c r="MT3" s="3">
        <v>0.16</v>
      </c>
      <c r="MU3" s="3">
        <v>0.44</v>
      </c>
      <c r="MV3" s="3">
        <v>0</v>
      </c>
      <c r="MW3" s="3">
        <v>0</v>
      </c>
      <c r="MX3" s="3">
        <v>0</v>
      </c>
      <c r="MY3" s="3">
        <v>0</v>
      </c>
      <c r="MZ3" s="3">
        <v>0</v>
      </c>
      <c r="NA3" s="3">
        <v>0</v>
      </c>
      <c r="NB3" s="3">
        <v>0.3</v>
      </c>
      <c r="NC3" s="3">
        <v>3.94</v>
      </c>
      <c r="ND3" s="3">
        <v>0</v>
      </c>
      <c r="NE3" s="3">
        <v>0</v>
      </c>
      <c r="NF3" s="3">
        <v>0</v>
      </c>
      <c r="NG3" s="3">
        <v>0</v>
      </c>
      <c r="NH3" s="3">
        <v>0</v>
      </c>
      <c r="NI3" s="3">
        <v>0</v>
      </c>
      <c r="NJ3" s="3">
        <v>0</v>
      </c>
      <c r="NK3" s="3">
        <v>0</v>
      </c>
      <c r="NL3" s="3">
        <v>0</v>
      </c>
      <c r="NM3" s="3">
        <v>0</v>
      </c>
      <c r="NN3" s="3">
        <v>0</v>
      </c>
      <c r="NO3" s="3">
        <v>0</v>
      </c>
      <c r="NP3" s="3">
        <v>0</v>
      </c>
      <c r="NQ3" s="3">
        <v>0</v>
      </c>
      <c r="NR3" s="3">
        <v>0</v>
      </c>
      <c r="NS3" s="3">
        <v>1.67</v>
      </c>
      <c r="NT3" s="3">
        <v>1.06</v>
      </c>
      <c r="NU3" s="3">
        <v>0</v>
      </c>
      <c r="NV3" s="3">
        <v>0</v>
      </c>
      <c r="NW3" s="3">
        <v>0</v>
      </c>
      <c r="NX3" s="3">
        <v>0</v>
      </c>
      <c r="NY3" s="3">
        <v>0</v>
      </c>
      <c r="NZ3" s="3">
        <v>0</v>
      </c>
      <c r="OA3" s="3">
        <v>0</v>
      </c>
      <c r="OB3" s="3">
        <v>0</v>
      </c>
      <c r="OC3" s="3">
        <v>1.76</v>
      </c>
      <c r="OD3" s="3">
        <v>1.1200000000000001</v>
      </c>
      <c r="OE3" s="3">
        <v>0</v>
      </c>
      <c r="OF3" s="3">
        <v>0</v>
      </c>
      <c r="OG3" s="3">
        <v>0</v>
      </c>
      <c r="OH3" s="3">
        <v>0</v>
      </c>
      <c r="OI3" s="3">
        <v>0</v>
      </c>
      <c r="OJ3" s="3">
        <v>3.38</v>
      </c>
      <c r="OK3" s="3">
        <v>1.61</v>
      </c>
      <c r="OL3" s="3">
        <v>2.2000000000000002</v>
      </c>
      <c r="OM3" s="3">
        <v>7.36</v>
      </c>
      <c r="ON3" s="3">
        <v>0</v>
      </c>
      <c r="OO3" s="3">
        <v>0.69</v>
      </c>
      <c r="OP3" s="3">
        <v>1.41</v>
      </c>
      <c r="OQ3" s="3">
        <v>0</v>
      </c>
      <c r="OR3" s="3">
        <v>0</v>
      </c>
      <c r="OS3" s="3">
        <v>0</v>
      </c>
      <c r="OT3" s="3">
        <v>0</v>
      </c>
      <c r="OU3" s="3">
        <v>0</v>
      </c>
      <c r="OV3" s="3">
        <v>0</v>
      </c>
      <c r="OW3" s="3">
        <v>0</v>
      </c>
      <c r="OX3" s="3">
        <v>0</v>
      </c>
      <c r="OY3" s="3">
        <v>0</v>
      </c>
      <c r="OZ3" s="3">
        <v>0</v>
      </c>
      <c r="PA3" s="3">
        <v>0</v>
      </c>
      <c r="PB3" s="3">
        <v>0</v>
      </c>
      <c r="PC3" s="3">
        <v>0.31</v>
      </c>
      <c r="PD3" s="3">
        <v>0</v>
      </c>
      <c r="PE3" s="3">
        <v>0</v>
      </c>
      <c r="PF3" s="3">
        <v>0</v>
      </c>
      <c r="PG3" s="3">
        <v>0</v>
      </c>
      <c r="PH3" s="3">
        <v>0</v>
      </c>
      <c r="PI3" s="3">
        <v>0</v>
      </c>
      <c r="PJ3" s="3">
        <v>0</v>
      </c>
      <c r="PK3" s="3">
        <v>0</v>
      </c>
      <c r="PL3" s="3">
        <v>0</v>
      </c>
      <c r="PM3" s="3">
        <v>0</v>
      </c>
      <c r="PN3" s="3">
        <v>0</v>
      </c>
      <c r="PO3" s="3">
        <v>0.71</v>
      </c>
      <c r="PP3" s="3">
        <v>4.8499999999999996</v>
      </c>
      <c r="PQ3" s="3">
        <v>0</v>
      </c>
      <c r="PR3" s="3">
        <v>0</v>
      </c>
      <c r="PS3" s="3">
        <v>0</v>
      </c>
      <c r="PT3" s="3">
        <v>0.05</v>
      </c>
      <c r="PU3" s="3">
        <v>0</v>
      </c>
      <c r="PV3" s="3">
        <v>1.55</v>
      </c>
      <c r="PW3" s="3">
        <v>2.58</v>
      </c>
      <c r="PX3" s="3">
        <v>0.01</v>
      </c>
      <c r="PY3" s="3">
        <v>0.34</v>
      </c>
      <c r="PZ3" s="3">
        <v>0.44</v>
      </c>
      <c r="QA3" s="3">
        <v>0.11</v>
      </c>
      <c r="QB3" s="3">
        <v>0</v>
      </c>
      <c r="QC3" s="3">
        <v>0</v>
      </c>
      <c r="QD3" s="3">
        <v>0</v>
      </c>
      <c r="QE3" s="3">
        <v>0</v>
      </c>
      <c r="QF3" s="3">
        <v>0</v>
      </c>
      <c r="QG3" s="3">
        <v>0</v>
      </c>
      <c r="QH3" s="3">
        <v>0.37</v>
      </c>
      <c r="QI3" s="3">
        <v>1.62</v>
      </c>
      <c r="QJ3" s="3">
        <v>0</v>
      </c>
      <c r="QK3" s="3">
        <v>0</v>
      </c>
      <c r="QL3" s="3">
        <v>0</v>
      </c>
      <c r="QM3" s="3">
        <v>1.24</v>
      </c>
      <c r="QN3" s="3">
        <v>0</v>
      </c>
      <c r="QO3" s="3">
        <v>0</v>
      </c>
      <c r="QP3" s="3">
        <v>0.18</v>
      </c>
      <c r="QQ3" s="3">
        <v>0</v>
      </c>
      <c r="QR3" s="3">
        <v>0</v>
      </c>
      <c r="QS3" s="3">
        <v>0</v>
      </c>
      <c r="QT3" s="3">
        <v>0</v>
      </c>
    </row>
    <row r="4" spans="1:462" x14ac:dyDescent="0.25">
      <c r="B4" s="1" t="s">
        <v>4</v>
      </c>
      <c r="C4" s="2" t="s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11.319000000000001</v>
      </c>
      <c r="Q4" s="3">
        <v>0</v>
      </c>
      <c r="R4" s="3">
        <v>0</v>
      </c>
      <c r="S4" s="3">
        <v>0.86099999999999999</v>
      </c>
      <c r="T4" s="3">
        <v>0</v>
      </c>
      <c r="U4" s="3">
        <v>0</v>
      </c>
      <c r="V4" s="3">
        <v>0</v>
      </c>
      <c r="W4" s="3">
        <v>0.57299999999999995</v>
      </c>
      <c r="X4" s="3">
        <v>0</v>
      </c>
      <c r="Y4" s="3">
        <v>0</v>
      </c>
      <c r="Z4" s="3">
        <v>0.42899999999999994</v>
      </c>
      <c r="AA4" s="3">
        <v>0</v>
      </c>
      <c r="AB4" s="3">
        <v>0</v>
      </c>
      <c r="AC4" s="3">
        <v>3.5819999999999999</v>
      </c>
      <c r="AD4" s="3">
        <v>1.6710000000000003</v>
      </c>
      <c r="AE4" s="3">
        <v>9.6000000000000002E-2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0.48</v>
      </c>
      <c r="AL4" s="3">
        <v>0</v>
      </c>
      <c r="AM4" s="3">
        <v>0</v>
      </c>
      <c r="AN4" s="3">
        <v>0</v>
      </c>
      <c r="AO4" s="3">
        <v>0.77100000000000002</v>
      </c>
      <c r="AP4" s="3">
        <v>0.27</v>
      </c>
      <c r="AQ4" s="3">
        <v>6.0269999999999992</v>
      </c>
      <c r="AR4" s="3">
        <v>12.053999999999998</v>
      </c>
      <c r="AS4" s="3">
        <v>1.167</v>
      </c>
      <c r="AT4" s="3">
        <v>0</v>
      </c>
      <c r="AU4" s="3">
        <v>0</v>
      </c>
      <c r="AV4" s="3">
        <v>8.4000000000000005E-2</v>
      </c>
      <c r="AW4" s="3">
        <v>0.35399999999999998</v>
      </c>
      <c r="AX4" s="3">
        <v>0.66600000000000004</v>
      </c>
      <c r="AY4" s="3">
        <v>0.312</v>
      </c>
      <c r="AZ4" s="3">
        <v>0</v>
      </c>
      <c r="BA4" s="3">
        <v>0</v>
      </c>
      <c r="BB4" s="3">
        <v>0</v>
      </c>
      <c r="BC4" s="3">
        <v>0</v>
      </c>
      <c r="BD4" s="3">
        <v>2.274</v>
      </c>
      <c r="BE4" s="3">
        <v>14.787000000000001</v>
      </c>
      <c r="BF4" s="3">
        <v>9.4469999999999992</v>
      </c>
      <c r="BG4" s="3">
        <v>0</v>
      </c>
      <c r="BH4" s="3">
        <v>0.56400000000000006</v>
      </c>
      <c r="BI4" s="3">
        <v>0.89700000000000002</v>
      </c>
      <c r="BJ4" s="3">
        <v>0</v>
      </c>
      <c r="BK4" s="3">
        <v>5.9009999999999998</v>
      </c>
      <c r="BL4" s="3">
        <v>2.1749999999999998</v>
      </c>
      <c r="BM4" s="3">
        <v>4.8000000000000001E-2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2.1000000000000001E-2</v>
      </c>
      <c r="BT4" s="3">
        <v>1.7789999999999999</v>
      </c>
      <c r="BU4" s="3">
        <v>0</v>
      </c>
      <c r="BV4" s="3">
        <v>0.80400000000000005</v>
      </c>
      <c r="BW4" s="3">
        <v>0</v>
      </c>
      <c r="BX4" s="3">
        <v>0</v>
      </c>
      <c r="BY4" s="3">
        <v>0</v>
      </c>
      <c r="BZ4" s="3">
        <v>0.35100000000000003</v>
      </c>
      <c r="CA4" s="3">
        <v>0</v>
      </c>
      <c r="CB4" s="3">
        <v>0</v>
      </c>
      <c r="CC4" s="3">
        <v>0</v>
      </c>
      <c r="CD4" s="3">
        <v>5.3999999999999992E-2</v>
      </c>
      <c r="CE4" s="3">
        <v>0</v>
      </c>
      <c r="CF4" s="3">
        <v>0</v>
      </c>
      <c r="CG4" s="3">
        <v>0.51600000000000001</v>
      </c>
      <c r="CH4" s="3">
        <v>1.0859999999999999</v>
      </c>
      <c r="CI4" s="3">
        <v>0</v>
      </c>
      <c r="CJ4" s="3">
        <v>0.16500000000000001</v>
      </c>
      <c r="CK4" s="3">
        <v>0</v>
      </c>
      <c r="CL4" s="3">
        <v>0</v>
      </c>
      <c r="CM4" s="3">
        <v>6.3E-2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2.3130000000000002</v>
      </c>
      <c r="CU4" s="3">
        <v>0</v>
      </c>
      <c r="CV4" s="3">
        <v>0</v>
      </c>
      <c r="CW4" s="3">
        <v>0</v>
      </c>
      <c r="CX4" s="3">
        <v>0</v>
      </c>
      <c r="CY4" s="3">
        <v>1.4219999999999999</v>
      </c>
      <c r="CZ4" s="3">
        <v>0</v>
      </c>
      <c r="DA4" s="3">
        <v>1.4910000000000001</v>
      </c>
      <c r="DB4" s="3">
        <v>5.64</v>
      </c>
      <c r="DC4" s="3">
        <v>0</v>
      </c>
      <c r="DD4" s="3">
        <v>0</v>
      </c>
      <c r="DE4" s="3">
        <v>4.524</v>
      </c>
      <c r="DF4" s="3">
        <v>8.1419999999999995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0.51300000000000001</v>
      </c>
      <c r="DN4" s="3">
        <v>2.2439999999999998</v>
      </c>
      <c r="DO4" s="3">
        <v>2.8439999999999999</v>
      </c>
      <c r="DP4" s="3">
        <v>7.4039999999999999</v>
      </c>
      <c r="DQ4" s="3">
        <v>0.46199999999999997</v>
      </c>
      <c r="DR4" s="3">
        <v>0</v>
      </c>
      <c r="DS4" s="3">
        <v>2.8109999999999999</v>
      </c>
      <c r="DT4" s="3">
        <v>6.6329999999999991</v>
      </c>
      <c r="DU4" s="3">
        <v>0</v>
      </c>
      <c r="DV4" s="3">
        <v>2.0669999999999997</v>
      </c>
      <c r="DW4" s="3">
        <v>0</v>
      </c>
      <c r="DX4" s="3">
        <v>0</v>
      </c>
      <c r="DY4" s="3">
        <v>2.6850000000000001</v>
      </c>
      <c r="DZ4" s="3">
        <v>1.8900000000000001</v>
      </c>
      <c r="EA4" s="3">
        <v>0</v>
      </c>
      <c r="EB4" s="3">
        <v>0.57600000000000007</v>
      </c>
      <c r="EC4" s="3">
        <v>1.095</v>
      </c>
      <c r="ED4" s="3">
        <v>0</v>
      </c>
      <c r="EE4" s="3">
        <v>0</v>
      </c>
      <c r="EF4" s="3">
        <v>0</v>
      </c>
      <c r="EG4" s="3">
        <v>0</v>
      </c>
      <c r="EH4" s="3">
        <v>3.0029999999999997</v>
      </c>
      <c r="EI4" s="3">
        <v>18.053999999999998</v>
      </c>
      <c r="EJ4" s="3">
        <v>1.929</v>
      </c>
      <c r="EK4" s="3">
        <v>0</v>
      </c>
      <c r="EL4" s="3">
        <v>0</v>
      </c>
      <c r="EM4" s="3">
        <v>0</v>
      </c>
      <c r="EN4" s="3">
        <v>1.2329999999999999</v>
      </c>
      <c r="EO4" s="3">
        <v>7.7160000000000002</v>
      </c>
      <c r="EP4" s="3">
        <v>0.35699999999999998</v>
      </c>
      <c r="EQ4" s="3">
        <v>0.19800000000000001</v>
      </c>
      <c r="ER4" s="3">
        <v>2.544</v>
      </c>
      <c r="ES4" s="3">
        <v>0</v>
      </c>
      <c r="ET4" s="3">
        <v>9.3239999999999998</v>
      </c>
      <c r="EU4" s="3">
        <v>14.852999999999998</v>
      </c>
      <c r="EV4" s="3">
        <v>4.0949999999999998</v>
      </c>
      <c r="EW4" s="3">
        <v>1.629</v>
      </c>
      <c r="EX4" s="3">
        <v>0</v>
      </c>
      <c r="EY4" s="3">
        <v>0.25800000000000001</v>
      </c>
      <c r="EZ4" s="3">
        <v>1.6889999999999998</v>
      </c>
      <c r="FA4" s="3">
        <v>0</v>
      </c>
      <c r="FB4" s="3">
        <v>2.0430000000000001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0.13200000000000001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1.9770000000000001</v>
      </c>
      <c r="FQ4" s="3">
        <v>17.463000000000001</v>
      </c>
      <c r="FR4" s="3">
        <v>5.9969999999999999</v>
      </c>
      <c r="FS4" s="3">
        <v>1.4489999999999998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9.488999999999999</v>
      </c>
      <c r="GA4" s="3">
        <v>2.3069999999999999</v>
      </c>
      <c r="GB4" s="3">
        <v>0</v>
      </c>
      <c r="GC4" s="3">
        <v>0</v>
      </c>
      <c r="GD4" s="3">
        <v>4.1459999999999999</v>
      </c>
      <c r="GE4" s="3">
        <v>1.7759999999999998</v>
      </c>
      <c r="GF4" s="3">
        <v>1.5</v>
      </c>
      <c r="GG4" s="3">
        <v>0</v>
      </c>
      <c r="GH4" s="3">
        <v>0</v>
      </c>
      <c r="GI4" s="3">
        <v>0.71099999999999997</v>
      </c>
      <c r="GJ4" s="3">
        <v>3.3959999999999999</v>
      </c>
      <c r="GK4" s="3">
        <v>1.224</v>
      </c>
      <c r="GL4" s="3">
        <v>13.895999999999999</v>
      </c>
      <c r="GM4" s="3">
        <v>19.539000000000001</v>
      </c>
      <c r="GN4" s="3">
        <v>1.0649999999999999</v>
      </c>
      <c r="GO4" s="3">
        <v>0</v>
      </c>
      <c r="GP4" s="3">
        <v>0.11699999999999999</v>
      </c>
      <c r="GQ4" s="3">
        <v>6.6329999999999991</v>
      </c>
      <c r="GR4" s="3">
        <v>0</v>
      </c>
      <c r="GS4" s="3">
        <v>15</v>
      </c>
      <c r="GT4" s="3">
        <v>0</v>
      </c>
      <c r="GU4" s="3">
        <v>0.90900000000000003</v>
      </c>
      <c r="GV4" s="3">
        <v>0</v>
      </c>
      <c r="GW4" s="3">
        <v>1.9740000000000002</v>
      </c>
      <c r="GX4" s="3">
        <v>1.2629999999999999</v>
      </c>
      <c r="GY4" s="3">
        <v>0</v>
      </c>
      <c r="GZ4" s="3">
        <v>0.71099999999999997</v>
      </c>
      <c r="HA4" s="3">
        <v>5.2110000000000003</v>
      </c>
      <c r="HB4" s="3">
        <v>0.43499999999999994</v>
      </c>
      <c r="HC4" s="3">
        <v>0</v>
      </c>
      <c r="HD4" s="3">
        <v>5.2110000000000003</v>
      </c>
      <c r="HE4" s="3">
        <v>1.5780000000000001</v>
      </c>
      <c r="HF4" s="3">
        <v>21.792000000000002</v>
      </c>
      <c r="HG4" s="3">
        <v>0</v>
      </c>
      <c r="HH4" s="3">
        <v>0</v>
      </c>
      <c r="HI4" s="3">
        <v>0</v>
      </c>
      <c r="HJ4" s="3">
        <v>2.5049999999999999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0.123</v>
      </c>
      <c r="HQ4" s="3">
        <v>0</v>
      </c>
      <c r="HR4" s="3">
        <v>0</v>
      </c>
      <c r="HS4" s="3">
        <v>3.0419999999999998</v>
      </c>
      <c r="HT4" s="3">
        <v>5.8140000000000001</v>
      </c>
      <c r="HU4" s="3">
        <v>0</v>
      </c>
      <c r="HV4" s="3">
        <v>0</v>
      </c>
      <c r="HW4" s="3">
        <v>0</v>
      </c>
      <c r="HX4" s="3">
        <v>0</v>
      </c>
      <c r="HY4" s="3">
        <v>4.0890000000000004</v>
      </c>
      <c r="HZ4" s="3">
        <v>0.99900000000000011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0.41400000000000003</v>
      </c>
      <c r="IH4" s="3">
        <v>0.315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4.0200000000000005</v>
      </c>
      <c r="IR4" s="3">
        <v>4.4279999999999999</v>
      </c>
      <c r="IS4" s="3">
        <v>0</v>
      </c>
      <c r="IT4" s="3">
        <v>11.172000000000001</v>
      </c>
      <c r="IU4" s="3">
        <v>16.113</v>
      </c>
      <c r="IV4" s="3">
        <v>0.64800000000000002</v>
      </c>
      <c r="IW4" s="3">
        <v>0.61199999999999999</v>
      </c>
      <c r="IX4" s="3">
        <v>0</v>
      </c>
      <c r="IY4" s="3">
        <v>0</v>
      </c>
      <c r="IZ4" s="3">
        <v>2.3490000000000002</v>
      </c>
      <c r="JA4" s="3">
        <v>0.44399999999999995</v>
      </c>
      <c r="JB4" s="3">
        <v>0.95399999999999996</v>
      </c>
      <c r="JC4" s="3">
        <v>0.61199999999999999</v>
      </c>
      <c r="JD4" s="3">
        <v>3.9509999999999996</v>
      </c>
      <c r="JE4" s="3">
        <v>0</v>
      </c>
      <c r="JF4" s="3">
        <v>0</v>
      </c>
      <c r="JG4" s="3">
        <v>0</v>
      </c>
      <c r="JH4" s="3">
        <v>0.88500000000000001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2.7480000000000002</v>
      </c>
      <c r="JU4" s="3">
        <v>10.298999999999999</v>
      </c>
      <c r="JV4" s="3">
        <v>0</v>
      </c>
      <c r="JW4" s="3">
        <v>0</v>
      </c>
      <c r="JX4" s="3">
        <v>0</v>
      </c>
      <c r="JY4" s="3">
        <v>0.76500000000000001</v>
      </c>
      <c r="JZ4" s="3">
        <v>0</v>
      </c>
      <c r="KA4" s="3">
        <v>0</v>
      </c>
      <c r="KB4" s="3">
        <v>0</v>
      </c>
      <c r="KC4" s="3">
        <v>1.0050000000000001</v>
      </c>
      <c r="KD4" s="3">
        <v>2.6040000000000001</v>
      </c>
      <c r="KE4" s="3">
        <v>0</v>
      </c>
      <c r="KF4" s="3">
        <v>0</v>
      </c>
      <c r="KG4" s="3">
        <v>0</v>
      </c>
      <c r="KH4" s="3">
        <v>6.1650000000000009</v>
      </c>
      <c r="KI4" s="3">
        <v>2.7960000000000003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4.3979999999999997</v>
      </c>
      <c r="KS4" s="3">
        <v>1.3620000000000001</v>
      </c>
      <c r="KT4" s="3">
        <v>4.4459999999999997</v>
      </c>
      <c r="KU4" s="3">
        <v>0</v>
      </c>
      <c r="KV4" s="3">
        <v>1.218</v>
      </c>
      <c r="KW4" s="3">
        <v>3.1289999999999996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1.71</v>
      </c>
      <c r="LF4" s="3">
        <v>0</v>
      </c>
      <c r="LG4" s="3">
        <v>0</v>
      </c>
      <c r="LH4" s="3">
        <v>0</v>
      </c>
      <c r="LI4" s="3">
        <v>0.09</v>
      </c>
      <c r="LJ4" s="3">
        <v>0</v>
      </c>
      <c r="LK4" s="3">
        <v>0</v>
      </c>
      <c r="LL4" s="3">
        <v>12.66</v>
      </c>
      <c r="LM4" s="3">
        <v>5.16</v>
      </c>
      <c r="LN4" s="3">
        <v>0.21000000000000002</v>
      </c>
      <c r="LO4" s="3">
        <v>0</v>
      </c>
      <c r="LP4" s="3">
        <v>0</v>
      </c>
      <c r="LQ4" s="3">
        <v>0</v>
      </c>
      <c r="LR4" s="3">
        <v>0</v>
      </c>
      <c r="LS4" s="3">
        <v>0</v>
      </c>
      <c r="LT4" s="3">
        <v>2.4300000000000002</v>
      </c>
      <c r="LU4" s="3">
        <v>0</v>
      </c>
      <c r="LV4" s="3">
        <v>0.03</v>
      </c>
      <c r="LW4" s="3">
        <v>13.89</v>
      </c>
      <c r="LX4" s="3">
        <v>0</v>
      </c>
      <c r="LY4" s="3">
        <v>5.82</v>
      </c>
      <c r="LZ4" s="3">
        <v>0.48</v>
      </c>
      <c r="MA4" s="3">
        <v>0.48</v>
      </c>
      <c r="MB4" s="3">
        <v>5.6819999999999995</v>
      </c>
      <c r="MC4" s="3">
        <v>0</v>
      </c>
      <c r="MD4" s="3">
        <v>0</v>
      </c>
      <c r="ME4" s="3">
        <v>0</v>
      </c>
      <c r="MF4" s="3">
        <v>0</v>
      </c>
      <c r="MG4" s="3">
        <v>10.190999999999999</v>
      </c>
      <c r="MH4" s="3">
        <v>12.294</v>
      </c>
      <c r="MI4" s="3">
        <v>2.5139999999999998</v>
      </c>
      <c r="MJ4" s="3">
        <v>0</v>
      </c>
      <c r="MK4" s="3">
        <v>6.9000000000000006E-2</v>
      </c>
      <c r="ML4" s="3">
        <v>0</v>
      </c>
      <c r="MM4" s="3">
        <v>0</v>
      </c>
      <c r="MN4" s="3">
        <v>0</v>
      </c>
      <c r="MO4" s="3">
        <v>0</v>
      </c>
      <c r="MP4" s="3">
        <v>0.89399999999999991</v>
      </c>
      <c r="MQ4" s="3">
        <v>5.0279999999999996</v>
      </c>
      <c r="MR4" s="3">
        <v>2.3760000000000003</v>
      </c>
      <c r="MS4" s="3">
        <v>0</v>
      </c>
      <c r="MT4" s="3">
        <v>0</v>
      </c>
      <c r="MU4" s="3">
        <v>0</v>
      </c>
      <c r="MV4" s="3">
        <v>0</v>
      </c>
      <c r="MW4" s="3">
        <v>0</v>
      </c>
      <c r="MX4" s="3">
        <v>0</v>
      </c>
      <c r="MY4" s="3">
        <v>0</v>
      </c>
      <c r="MZ4" s="3">
        <v>0</v>
      </c>
      <c r="NA4" s="3">
        <v>5.9580000000000002</v>
      </c>
      <c r="NB4" s="3">
        <v>0.89399999999999991</v>
      </c>
      <c r="NC4" s="3">
        <v>0.99900000000000011</v>
      </c>
      <c r="ND4" s="3">
        <v>1.3080000000000001</v>
      </c>
      <c r="NE4" s="3">
        <v>0</v>
      </c>
      <c r="NF4" s="3">
        <v>0</v>
      </c>
      <c r="NG4" s="3">
        <v>0</v>
      </c>
      <c r="NH4" s="3">
        <v>0</v>
      </c>
      <c r="NI4" s="3">
        <v>0.11099999999999999</v>
      </c>
      <c r="NJ4" s="3">
        <v>0</v>
      </c>
      <c r="NK4" s="3">
        <v>0</v>
      </c>
      <c r="NL4" s="3">
        <v>4.8000000000000001E-2</v>
      </c>
      <c r="NM4" s="3">
        <v>2.778</v>
      </c>
      <c r="NN4" s="3">
        <v>0</v>
      </c>
      <c r="NO4" s="3">
        <v>0</v>
      </c>
      <c r="NP4" s="3">
        <v>0</v>
      </c>
      <c r="NQ4" s="3">
        <v>0.52800000000000002</v>
      </c>
      <c r="NR4" s="3">
        <v>1.329</v>
      </c>
      <c r="NS4" s="3">
        <v>0</v>
      </c>
      <c r="NT4" s="3">
        <v>0.35699999999999998</v>
      </c>
      <c r="NU4" s="3">
        <v>0</v>
      </c>
      <c r="NV4" s="3">
        <v>0</v>
      </c>
      <c r="NW4" s="3">
        <v>0</v>
      </c>
      <c r="NX4" s="3">
        <v>0</v>
      </c>
      <c r="NY4" s="3">
        <v>0</v>
      </c>
      <c r="NZ4" s="3">
        <v>0</v>
      </c>
      <c r="OA4" s="3">
        <v>0</v>
      </c>
      <c r="OB4" s="3">
        <v>3.4559999999999995</v>
      </c>
      <c r="OC4" s="3">
        <v>0.61499999999999999</v>
      </c>
      <c r="OD4" s="3">
        <v>0</v>
      </c>
      <c r="OE4" s="3">
        <v>0.246</v>
      </c>
      <c r="OF4" s="3">
        <v>0</v>
      </c>
      <c r="OG4" s="3">
        <v>0</v>
      </c>
      <c r="OH4" s="3">
        <v>7.5000000000000011E-2</v>
      </c>
      <c r="OI4" s="3">
        <v>1.77</v>
      </c>
      <c r="OJ4" s="3">
        <v>0.79500000000000004</v>
      </c>
      <c r="OK4" s="3">
        <v>1.302</v>
      </c>
      <c r="OL4" s="3">
        <v>1.821</v>
      </c>
      <c r="OM4" s="3">
        <v>1.4670000000000001</v>
      </c>
      <c r="ON4" s="3">
        <v>0</v>
      </c>
      <c r="OO4" s="3">
        <v>2.0999999999999996</v>
      </c>
      <c r="OP4" s="3">
        <v>0</v>
      </c>
      <c r="OQ4" s="3">
        <v>0</v>
      </c>
      <c r="OR4" s="3">
        <v>0</v>
      </c>
      <c r="OS4" s="3">
        <v>0</v>
      </c>
      <c r="OT4" s="3">
        <v>0.44699999999999995</v>
      </c>
      <c r="OU4" s="3">
        <v>0</v>
      </c>
      <c r="OV4" s="3">
        <v>0</v>
      </c>
      <c r="OW4" s="3">
        <v>0</v>
      </c>
      <c r="OX4" s="3">
        <v>0</v>
      </c>
      <c r="OY4" s="3">
        <v>0</v>
      </c>
      <c r="OZ4" s="3">
        <v>0</v>
      </c>
      <c r="PA4" s="3">
        <v>0</v>
      </c>
      <c r="PB4" s="3">
        <v>0.83700000000000008</v>
      </c>
      <c r="PC4" s="3">
        <v>0.44699999999999995</v>
      </c>
      <c r="PD4" s="3">
        <v>0.33600000000000002</v>
      </c>
      <c r="PE4" s="3">
        <v>0.85499999999999998</v>
      </c>
      <c r="PF4" s="3">
        <v>0</v>
      </c>
      <c r="PG4" s="3">
        <v>0</v>
      </c>
      <c r="PH4" s="3">
        <v>0.74399999999999999</v>
      </c>
      <c r="PI4" s="3">
        <v>0</v>
      </c>
      <c r="PJ4" s="3">
        <v>3.048</v>
      </c>
      <c r="PK4" s="3">
        <v>0</v>
      </c>
      <c r="PL4" s="3">
        <v>0</v>
      </c>
      <c r="PM4" s="3">
        <v>0</v>
      </c>
      <c r="PN4" s="3">
        <v>0.315</v>
      </c>
      <c r="PO4" s="3">
        <v>5.7629999999999999</v>
      </c>
      <c r="PP4" s="3">
        <v>0</v>
      </c>
      <c r="PQ4" s="3">
        <v>0</v>
      </c>
      <c r="PR4" s="3">
        <v>0.96599999999999997</v>
      </c>
      <c r="PS4" s="3">
        <v>2.0669999999999997</v>
      </c>
      <c r="PT4" s="3">
        <v>0</v>
      </c>
      <c r="PU4" s="3">
        <v>2.3370000000000002</v>
      </c>
      <c r="PV4" s="3">
        <v>0.63</v>
      </c>
      <c r="PW4" s="3">
        <v>3.6840000000000002</v>
      </c>
      <c r="PX4" s="3">
        <v>0</v>
      </c>
      <c r="PY4" s="3">
        <v>0.44999999999999996</v>
      </c>
      <c r="PZ4" s="3">
        <v>0</v>
      </c>
      <c r="QA4" s="3">
        <v>0</v>
      </c>
      <c r="QB4" s="3">
        <v>0</v>
      </c>
      <c r="QC4" s="3">
        <v>0</v>
      </c>
      <c r="QD4" s="3">
        <v>0</v>
      </c>
      <c r="QE4" s="3">
        <v>0</v>
      </c>
      <c r="QF4" s="3">
        <v>0</v>
      </c>
      <c r="QG4" s="3">
        <v>0.246</v>
      </c>
      <c r="QH4" s="3">
        <v>0</v>
      </c>
      <c r="QI4" s="3">
        <v>0.27</v>
      </c>
      <c r="QJ4" s="3">
        <v>0</v>
      </c>
      <c r="QK4" s="3">
        <v>1.167</v>
      </c>
      <c r="QL4" s="3">
        <v>0.89999999999999991</v>
      </c>
      <c r="QM4" s="3">
        <v>2.157</v>
      </c>
      <c r="QN4" s="3">
        <v>0</v>
      </c>
      <c r="QO4" s="3">
        <v>2.0460000000000003</v>
      </c>
      <c r="QP4" s="3">
        <v>0</v>
      </c>
      <c r="QQ4" s="3">
        <v>0</v>
      </c>
      <c r="QR4" s="3">
        <v>0.315</v>
      </c>
      <c r="QS4" s="3">
        <v>0</v>
      </c>
      <c r="QT4" s="3">
        <v>0</v>
      </c>
    </row>
    <row r="6" spans="1:462" x14ac:dyDescent="0.25">
      <c r="A6" t="s">
        <v>6</v>
      </c>
      <c r="B6" s="1" t="s">
        <v>1</v>
      </c>
      <c r="C6" s="2" t="s">
        <v>0</v>
      </c>
      <c r="D6" s="3">
        <v>2.52</v>
      </c>
      <c r="E6" s="3">
        <v>0</v>
      </c>
      <c r="F6" s="3">
        <v>0</v>
      </c>
      <c r="G6" s="3">
        <v>0</v>
      </c>
      <c r="H6" s="3">
        <v>0</v>
      </c>
      <c r="I6" s="3">
        <v>0.5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1.01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0.25</v>
      </c>
      <c r="AC6" s="3">
        <v>5.57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1.02</v>
      </c>
      <c r="AN6" s="3">
        <v>11.689999999999998</v>
      </c>
      <c r="AO6" s="3">
        <v>0</v>
      </c>
      <c r="AP6" s="3">
        <v>0.25</v>
      </c>
      <c r="AQ6" s="3">
        <v>0</v>
      </c>
      <c r="AR6" s="3">
        <v>1.77</v>
      </c>
      <c r="AS6" s="3">
        <v>1.76</v>
      </c>
      <c r="AT6" s="3">
        <v>0</v>
      </c>
      <c r="AU6" s="3">
        <v>0</v>
      </c>
      <c r="AV6" s="3">
        <v>0</v>
      </c>
      <c r="AW6" s="3">
        <v>6.6099999999999994</v>
      </c>
      <c r="AX6" s="3">
        <v>0</v>
      </c>
      <c r="AY6" s="3">
        <v>0</v>
      </c>
      <c r="AZ6" s="3">
        <v>0</v>
      </c>
      <c r="BA6" s="3">
        <v>1.78</v>
      </c>
      <c r="BB6" s="3">
        <v>0</v>
      </c>
      <c r="BC6" s="3">
        <v>0</v>
      </c>
      <c r="BD6" s="3">
        <v>0.25</v>
      </c>
      <c r="BE6" s="3">
        <v>5.58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0.25</v>
      </c>
      <c r="BY6" s="3">
        <v>0</v>
      </c>
      <c r="BZ6" s="3">
        <v>0</v>
      </c>
      <c r="CA6" s="3">
        <v>0</v>
      </c>
      <c r="CB6" s="3">
        <v>0.25</v>
      </c>
      <c r="CC6" s="3">
        <v>4.05</v>
      </c>
      <c r="CD6" s="3">
        <v>0</v>
      </c>
      <c r="CE6" s="3">
        <v>0</v>
      </c>
      <c r="CF6" s="3">
        <v>0</v>
      </c>
      <c r="CG6" s="3">
        <v>0</v>
      </c>
      <c r="CH6" s="3">
        <v>0.25</v>
      </c>
      <c r="CI6" s="3">
        <v>0</v>
      </c>
      <c r="CJ6" s="3">
        <v>0.25</v>
      </c>
      <c r="CK6" s="3">
        <v>0</v>
      </c>
      <c r="CL6" s="3">
        <v>1.27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4.0600000000000005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0.25</v>
      </c>
      <c r="DA6" s="3">
        <v>0</v>
      </c>
      <c r="DB6" s="3">
        <v>2.2800000000000002</v>
      </c>
      <c r="DC6" s="3">
        <v>0.25</v>
      </c>
      <c r="DD6" s="3">
        <v>8.1199999999999992</v>
      </c>
      <c r="DE6" s="3">
        <v>0.25</v>
      </c>
      <c r="DF6" s="3">
        <v>0</v>
      </c>
      <c r="DG6" s="3">
        <v>1.52</v>
      </c>
      <c r="DH6" s="3">
        <v>0</v>
      </c>
      <c r="DI6" s="3">
        <v>0</v>
      </c>
      <c r="DJ6" s="3">
        <v>0.51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14.219999999999999</v>
      </c>
      <c r="DT6" s="3">
        <v>8.620000000000001</v>
      </c>
      <c r="DU6" s="3">
        <v>0</v>
      </c>
      <c r="DV6" s="3">
        <v>0</v>
      </c>
      <c r="DW6" s="3">
        <v>0</v>
      </c>
      <c r="DX6" s="3">
        <v>0</v>
      </c>
      <c r="DY6" s="3">
        <v>9.3800000000000008</v>
      </c>
      <c r="DZ6" s="3">
        <v>28.95</v>
      </c>
      <c r="EA6" s="3">
        <v>0</v>
      </c>
      <c r="EB6" s="3">
        <v>6.35</v>
      </c>
      <c r="EC6" s="3">
        <v>3.3</v>
      </c>
      <c r="ED6" s="3">
        <v>0</v>
      </c>
      <c r="EE6" s="3">
        <v>0</v>
      </c>
      <c r="EF6" s="3">
        <v>0</v>
      </c>
      <c r="EG6" s="3">
        <v>3.0500000000000003</v>
      </c>
      <c r="EH6" s="3">
        <v>0.76</v>
      </c>
      <c r="EI6" s="3">
        <v>0.25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0.25</v>
      </c>
      <c r="EP6" s="3">
        <v>0.25</v>
      </c>
      <c r="EQ6" s="3">
        <v>7.34</v>
      </c>
      <c r="ER6" s="3">
        <v>0</v>
      </c>
      <c r="ES6" s="3">
        <v>0</v>
      </c>
      <c r="ET6" s="3">
        <v>3.55</v>
      </c>
      <c r="EU6" s="3">
        <v>7.3599999999999994</v>
      </c>
      <c r="EV6" s="3">
        <v>0</v>
      </c>
      <c r="EW6" s="3">
        <v>0</v>
      </c>
      <c r="EX6" s="3">
        <v>0</v>
      </c>
      <c r="EY6" s="3">
        <v>1.52</v>
      </c>
      <c r="EZ6" s="3">
        <v>1.01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3.302</v>
      </c>
      <c r="FH6" s="3">
        <v>0.76200000000000001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2.032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2.54</v>
      </c>
      <c r="FX6" s="3">
        <v>2.54</v>
      </c>
      <c r="FY6" s="3">
        <v>3.556</v>
      </c>
      <c r="FZ6" s="3">
        <v>16.510000000000002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0.50800000000000001</v>
      </c>
      <c r="GG6" s="3">
        <v>8.8880000000000017</v>
      </c>
      <c r="GH6" s="3">
        <v>0</v>
      </c>
      <c r="GI6" s="3">
        <v>1.778</v>
      </c>
      <c r="GJ6" s="3">
        <v>15.748000000000001</v>
      </c>
      <c r="GK6" s="3">
        <v>9.6519999999999992</v>
      </c>
      <c r="GL6" s="3">
        <v>1.27</v>
      </c>
      <c r="GM6" s="3">
        <v>8.8899999999999988</v>
      </c>
      <c r="GN6" s="3">
        <v>9.9060000000000006</v>
      </c>
      <c r="GO6" s="3">
        <v>0.254</v>
      </c>
      <c r="GP6" s="3">
        <v>0</v>
      </c>
      <c r="GQ6" s="3">
        <v>0</v>
      </c>
      <c r="GR6" s="3">
        <v>0</v>
      </c>
      <c r="GS6" s="3">
        <v>7.6199999999999992</v>
      </c>
      <c r="GT6" s="3">
        <v>0.254</v>
      </c>
      <c r="GU6" s="3">
        <v>0</v>
      </c>
      <c r="GV6" s="3">
        <v>2.032</v>
      </c>
      <c r="GW6" s="3">
        <v>19.05</v>
      </c>
      <c r="GX6" s="3">
        <v>2.286</v>
      </c>
      <c r="GY6" s="3">
        <v>0.50800000000000001</v>
      </c>
      <c r="GZ6" s="3">
        <v>10.16</v>
      </c>
      <c r="HA6" s="3">
        <v>9.1439999999999984</v>
      </c>
      <c r="HB6" s="3">
        <v>6.8580000000000005</v>
      </c>
      <c r="HC6" s="3">
        <v>3.556</v>
      </c>
      <c r="HD6" s="3">
        <v>1.524</v>
      </c>
      <c r="HE6" s="3">
        <v>3.048</v>
      </c>
      <c r="HF6" s="3">
        <v>1.778</v>
      </c>
      <c r="HG6" s="3">
        <v>1.778</v>
      </c>
      <c r="HH6" s="3">
        <v>1.016</v>
      </c>
      <c r="HI6" s="3">
        <v>0</v>
      </c>
      <c r="HJ6" s="3">
        <v>0</v>
      </c>
      <c r="HK6" s="3">
        <v>0</v>
      </c>
      <c r="HL6" s="3">
        <v>0.50800000000000001</v>
      </c>
      <c r="HM6" s="3">
        <v>0</v>
      </c>
      <c r="HN6" s="3">
        <v>0.254</v>
      </c>
      <c r="HO6" s="3">
        <v>0</v>
      </c>
      <c r="HP6" s="3">
        <v>13.207999999999998</v>
      </c>
      <c r="HQ6" s="3">
        <v>20.317999999999998</v>
      </c>
      <c r="HR6" s="3">
        <v>1.524</v>
      </c>
      <c r="HS6" s="3">
        <v>3.556</v>
      </c>
      <c r="HT6" s="3">
        <v>0</v>
      </c>
      <c r="HU6" s="3">
        <v>0</v>
      </c>
      <c r="HV6" s="3">
        <v>0</v>
      </c>
      <c r="HW6" s="3">
        <v>0</v>
      </c>
      <c r="HX6" s="3">
        <v>8.89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3.302</v>
      </c>
      <c r="IS6" s="3">
        <v>9.9039999999999999</v>
      </c>
      <c r="IT6" s="3">
        <v>2.794</v>
      </c>
      <c r="IU6" s="3">
        <v>4.0640000000000001</v>
      </c>
      <c r="IV6" s="3">
        <v>3.048</v>
      </c>
      <c r="IW6" s="3">
        <v>3.556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2.032</v>
      </c>
      <c r="JF6" s="3">
        <v>0</v>
      </c>
      <c r="JG6" s="3">
        <v>0.76200000000000001</v>
      </c>
      <c r="JH6" s="3">
        <v>0</v>
      </c>
      <c r="JI6" s="3">
        <v>0.254</v>
      </c>
      <c r="JJ6" s="3">
        <v>0</v>
      </c>
      <c r="JK6" s="3">
        <v>0</v>
      </c>
      <c r="JL6" s="3">
        <v>0</v>
      </c>
      <c r="JM6" s="3">
        <v>0</v>
      </c>
      <c r="JN6" s="3">
        <v>0.254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19.054000000000002</v>
      </c>
      <c r="JV6" s="3">
        <v>0</v>
      </c>
      <c r="JW6" s="3">
        <v>0.254</v>
      </c>
      <c r="JX6" s="3">
        <v>0</v>
      </c>
      <c r="JY6" s="3">
        <v>4.8260000000000005</v>
      </c>
      <c r="JZ6" s="3">
        <v>0.254</v>
      </c>
      <c r="KA6" s="3">
        <v>0</v>
      </c>
      <c r="KB6" s="3">
        <v>0.254</v>
      </c>
      <c r="KC6" s="3">
        <v>0</v>
      </c>
      <c r="KD6" s="3">
        <v>7.1120000000000001</v>
      </c>
      <c r="KE6" s="3">
        <v>1.524</v>
      </c>
      <c r="KF6" s="3">
        <v>0.76200000000000001</v>
      </c>
      <c r="KG6" s="3">
        <v>0.76200000000000001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2.286</v>
      </c>
      <c r="KS6" s="3">
        <v>0</v>
      </c>
      <c r="KT6" s="3">
        <v>0</v>
      </c>
      <c r="KU6" s="3">
        <v>0</v>
      </c>
      <c r="KV6" s="3">
        <v>0.254</v>
      </c>
      <c r="KW6" s="3">
        <v>0</v>
      </c>
      <c r="KX6" s="3">
        <v>0</v>
      </c>
      <c r="KY6" s="3">
        <v>0</v>
      </c>
      <c r="KZ6" s="3">
        <v>0</v>
      </c>
      <c r="LA6" s="3">
        <v>0.51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5.59</v>
      </c>
      <c r="LH6" s="3">
        <v>0.76</v>
      </c>
      <c r="LI6" s="3">
        <v>0</v>
      </c>
      <c r="LJ6" s="3">
        <v>1.77</v>
      </c>
      <c r="LK6" s="3">
        <v>1.27</v>
      </c>
      <c r="LL6" s="3">
        <v>0</v>
      </c>
      <c r="LM6" s="3">
        <v>0</v>
      </c>
      <c r="LN6" s="3">
        <v>0</v>
      </c>
      <c r="LO6" s="3">
        <v>0</v>
      </c>
      <c r="LP6" s="3">
        <v>7.35</v>
      </c>
      <c r="LQ6" s="3">
        <v>0.25</v>
      </c>
      <c r="LR6" s="3">
        <v>0</v>
      </c>
      <c r="LS6" s="3">
        <v>0</v>
      </c>
      <c r="LT6" s="3">
        <v>1.01</v>
      </c>
      <c r="LU6" s="3">
        <v>0</v>
      </c>
      <c r="LV6" s="3">
        <v>4.82</v>
      </c>
      <c r="LW6" s="3">
        <v>0.76</v>
      </c>
      <c r="LX6" s="3">
        <v>0.25</v>
      </c>
      <c r="LY6" s="3">
        <v>0</v>
      </c>
      <c r="LZ6" s="3">
        <v>0</v>
      </c>
      <c r="MA6" s="3">
        <v>2.29</v>
      </c>
      <c r="MB6" s="3">
        <v>0</v>
      </c>
      <c r="MC6" s="3">
        <v>0</v>
      </c>
      <c r="MD6" s="3">
        <v>0</v>
      </c>
      <c r="ME6" s="3">
        <v>0</v>
      </c>
      <c r="MF6" s="3">
        <v>0</v>
      </c>
      <c r="MG6" s="3">
        <v>29.970000000000002</v>
      </c>
      <c r="MH6" s="3">
        <v>18.040000000000003</v>
      </c>
      <c r="MI6" s="3">
        <v>8.879999999999999</v>
      </c>
      <c r="MJ6" s="3">
        <v>0.25</v>
      </c>
      <c r="MK6" s="3">
        <v>0</v>
      </c>
      <c r="ML6" s="3">
        <v>0</v>
      </c>
      <c r="MM6" s="3">
        <v>0</v>
      </c>
      <c r="MN6" s="3">
        <v>0</v>
      </c>
      <c r="MO6" s="3">
        <v>0.76</v>
      </c>
      <c r="MP6" s="3">
        <v>6.35</v>
      </c>
      <c r="MQ6" s="3">
        <v>3.81</v>
      </c>
      <c r="MR6" s="3">
        <v>0</v>
      </c>
      <c r="MS6" s="3">
        <v>0</v>
      </c>
      <c r="MT6" s="3">
        <v>8.64</v>
      </c>
      <c r="MU6" s="3">
        <v>13.2</v>
      </c>
      <c r="MV6" s="3">
        <v>0.51</v>
      </c>
      <c r="MW6" s="3">
        <v>0</v>
      </c>
      <c r="MX6" s="3">
        <v>0</v>
      </c>
      <c r="MY6" s="3">
        <v>5.08</v>
      </c>
      <c r="MZ6" s="3">
        <v>0.25</v>
      </c>
      <c r="NA6" s="3">
        <v>0</v>
      </c>
      <c r="NB6" s="3">
        <v>0</v>
      </c>
      <c r="NC6" s="3">
        <v>0</v>
      </c>
      <c r="ND6" s="3">
        <v>1.52</v>
      </c>
      <c r="NE6" s="3">
        <v>0</v>
      </c>
      <c r="NF6" s="3">
        <v>0</v>
      </c>
      <c r="NG6" s="3">
        <v>0</v>
      </c>
      <c r="NH6" s="3">
        <v>0</v>
      </c>
      <c r="NI6" s="3">
        <v>0</v>
      </c>
      <c r="NJ6" s="3">
        <v>0</v>
      </c>
      <c r="NK6" s="3">
        <v>0</v>
      </c>
      <c r="NL6" s="3">
        <v>0</v>
      </c>
      <c r="NM6" s="3">
        <v>6.1</v>
      </c>
      <c r="NN6" s="3">
        <v>0</v>
      </c>
      <c r="NO6" s="3">
        <v>0</v>
      </c>
      <c r="NP6" s="3">
        <v>0</v>
      </c>
      <c r="NQ6" s="3">
        <v>0</v>
      </c>
      <c r="NR6" s="3">
        <v>1.78</v>
      </c>
      <c r="NS6" s="3">
        <v>7.88</v>
      </c>
      <c r="NT6" s="3">
        <v>0.25</v>
      </c>
      <c r="NU6" s="3">
        <v>0</v>
      </c>
      <c r="NV6" s="3">
        <v>0</v>
      </c>
      <c r="NW6" s="3">
        <v>0</v>
      </c>
      <c r="NX6" s="3">
        <v>0</v>
      </c>
      <c r="NY6" s="3">
        <v>0</v>
      </c>
      <c r="NZ6" s="3">
        <v>0</v>
      </c>
      <c r="OA6" s="3">
        <v>0</v>
      </c>
      <c r="OB6" s="3">
        <v>0</v>
      </c>
      <c r="OC6" s="3">
        <v>0</v>
      </c>
      <c r="OD6" s="3">
        <v>0</v>
      </c>
      <c r="OE6" s="3">
        <v>0</v>
      </c>
      <c r="OF6" s="3">
        <v>0</v>
      </c>
      <c r="OG6" s="3">
        <v>0</v>
      </c>
      <c r="OH6" s="3">
        <v>0</v>
      </c>
      <c r="OI6" s="3">
        <v>1.78</v>
      </c>
      <c r="OJ6" s="3">
        <v>2.5300000000000002</v>
      </c>
      <c r="OK6" s="3">
        <v>3.8100000000000005</v>
      </c>
      <c r="OL6" s="3">
        <v>0</v>
      </c>
      <c r="OM6" s="3">
        <v>1.01</v>
      </c>
      <c r="ON6" s="3">
        <v>0</v>
      </c>
      <c r="OO6" s="3">
        <v>0</v>
      </c>
      <c r="OP6" s="3">
        <v>0</v>
      </c>
      <c r="OQ6" s="3">
        <v>0</v>
      </c>
      <c r="OR6" s="3">
        <v>0</v>
      </c>
      <c r="OS6" s="3">
        <v>0</v>
      </c>
      <c r="OT6" s="3">
        <v>0</v>
      </c>
      <c r="OU6" s="3">
        <v>0</v>
      </c>
      <c r="OV6" s="3">
        <v>0</v>
      </c>
      <c r="OW6" s="3">
        <v>0</v>
      </c>
      <c r="OX6" s="3">
        <v>0</v>
      </c>
      <c r="OY6" s="3">
        <v>0</v>
      </c>
      <c r="OZ6" s="3">
        <v>0</v>
      </c>
      <c r="PA6" s="3">
        <v>0.25</v>
      </c>
      <c r="PB6" s="3">
        <v>0</v>
      </c>
      <c r="PC6" s="3">
        <v>0</v>
      </c>
      <c r="PD6" s="3">
        <v>0</v>
      </c>
      <c r="PE6" s="3">
        <v>0</v>
      </c>
      <c r="PF6" s="3">
        <v>0</v>
      </c>
      <c r="PG6" s="3">
        <v>0</v>
      </c>
      <c r="PH6" s="3">
        <v>0</v>
      </c>
      <c r="PI6" s="3">
        <v>0</v>
      </c>
      <c r="PJ6" s="3">
        <v>0</v>
      </c>
      <c r="PK6" s="3">
        <v>0</v>
      </c>
      <c r="PL6" s="3">
        <v>0</v>
      </c>
      <c r="PM6" s="3">
        <v>0</v>
      </c>
      <c r="PN6" s="3">
        <v>0</v>
      </c>
      <c r="PO6" s="3">
        <v>0</v>
      </c>
      <c r="PP6" s="3">
        <v>0</v>
      </c>
      <c r="PQ6" s="3">
        <v>0</v>
      </c>
      <c r="PR6" s="3">
        <v>0</v>
      </c>
      <c r="PS6" s="3">
        <v>0</v>
      </c>
      <c r="PT6" s="3">
        <v>0</v>
      </c>
      <c r="PU6" s="3">
        <v>0</v>
      </c>
      <c r="PV6" s="3">
        <v>7.11</v>
      </c>
      <c r="PW6" s="3">
        <v>0</v>
      </c>
      <c r="PX6" s="3">
        <v>0</v>
      </c>
      <c r="PY6" s="3">
        <v>0</v>
      </c>
      <c r="PZ6" s="3">
        <v>0</v>
      </c>
      <c r="QA6" s="3">
        <v>0</v>
      </c>
      <c r="QB6" s="3">
        <v>0</v>
      </c>
      <c r="QC6" s="3">
        <v>0</v>
      </c>
      <c r="QD6" s="3">
        <v>0</v>
      </c>
      <c r="QE6" s="3">
        <v>0</v>
      </c>
      <c r="QF6" s="3">
        <v>0</v>
      </c>
      <c r="QG6" s="3">
        <v>0</v>
      </c>
      <c r="QH6" s="3">
        <v>0</v>
      </c>
      <c r="QI6" s="3">
        <v>0</v>
      </c>
      <c r="QJ6" s="3">
        <v>0</v>
      </c>
      <c r="QK6" s="3">
        <v>0</v>
      </c>
      <c r="QL6" s="3">
        <v>0</v>
      </c>
      <c r="QM6" s="3">
        <v>0</v>
      </c>
      <c r="QN6" s="3">
        <v>0</v>
      </c>
      <c r="QO6" s="3">
        <v>0</v>
      </c>
      <c r="QP6" s="3">
        <v>0</v>
      </c>
      <c r="QQ6" s="3">
        <v>0</v>
      </c>
      <c r="QR6" s="3">
        <v>0</v>
      </c>
      <c r="QS6" s="3">
        <v>0</v>
      </c>
      <c r="QT6" s="3">
        <v>0</v>
      </c>
    </row>
    <row r="7" spans="1:462" x14ac:dyDescent="0.25">
      <c r="B7" s="1" t="s">
        <v>2</v>
      </c>
      <c r="C7" s="2" t="s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2</v>
      </c>
      <c r="AC7" s="3">
        <v>5</v>
      </c>
      <c r="AD7" s="3">
        <v>3</v>
      </c>
      <c r="AE7" s="3">
        <v>2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5</v>
      </c>
      <c r="AN7" s="3">
        <v>8</v>
      </c>
      <c r="AO7" s="3">
        <v>4</v>
      </c>
      <c r="AP7" s="3">
        <v>0</v>
      </c>
      <c r="AQ7" s="3">
        <v>2</v>
      </c>
      <c r="AR7" s="3">
        <v>0</v>
      </c>
      <c r="AS7" s="3">
        <v>4</v>
      </c>
      <c r="AT7" s="3">
        <v>2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11</v>
      </c>
      <c r="BF7" s="3">
        <v>3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2</v>
      </c>
      <c r="CC7" s="3">
        <v>6</v>
      </c>
      <c r="CD7" s="3">
        <v>3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2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4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5</v>
      </c>
      <c r="DT7" s="3">
        <v>8</v>
      </c>
      <c r="DU7" s="3">
        <v>0</v>
      </c>
      <c r="DV7" s="3">
        <v>0</v>
      </c>
      <c r="DW7" s="3">
        <v>0</v>
      </c>
      <c r="DX7" s="3">
        <v>0</v>
      </c>
      <c r="DY7" s="3">
        <v>8</v>
      </c>
      <c r="DZ7" s="3">
        <v>11</v>
      </c>
      <c r="EA7" s="3">
        <v>0</v>
      </c>
      <c r="EB7" s="3">
        <v>3</v>
      </c>
      <c r="EC7" s="3">
        <v>3</v>
      </c>
      <c r="ED7" s="3">
        <v>0</v>
      </c>
      <c r="EE7" s="3">
        <v>0</v>
      </c>
      <c r="EF7" s="3">
        <v>0</v>
      </c>
      <c r="EG7" s="3">
        <v>1</v>
      </c>
      <c r="EH7" s="3">
        <v>0</v>
      </c>
      <c r="EI7" s="3">
        <v>3</v>
      </c>
      <c r="EJ7" s="3">
        <v>13</v>
      </c>
      <c r="EK7" s="3">
        <v>0</v>
      </c>
      <c r="EL7" s="3">
        <v>0</v>
      </c>
      <c r="EM7" s="3">
        <v>0</v>
      </c>
      <c r="EN7" s="3">
        <v>0</v>
      </c>
      <c r="EO7" s="3">
        <v>2</v>
      </c>
      <c r="EP7" s="3">
        <v>4</v>
      </c>
      <c r="EQ7" s="3">
        <v>10</v>
      </c>
      <c r="ER7" s="3">
        <v>0</v>
      </c>
      <c r="ES7" s="3">
        <v>0</v>
      </c>
      <c r="ET7" s="3">
        <v>4</v>
      </c>
      <c r="EU7" s="3">
        <v>5</v>
      </c>
      <c r="EV7" s="3">
        <v>0</v>
      </c>
      <c r="EW7" s="3">
        <v>0</v>
      </c>
      <c r="EX7" s="3">
        <v>0</v>
      </c>
      <c r="EY7" s="3">
        <v>4</v>
      </c>
      <c r="EZ7" s="3">
        <v>2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1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2</v>
      </c>
      <c r="FP7" s="3">
        <v>3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2</v>
      </c>
      <c r="FX7" s="3">
        <v>6</v>
      </c>
      <c r="FY7" s="3">
        <v>3</v>
      </c>
      <c r="FZ7" s="3">
        <v>9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2</v>
      </c>
      <c r="GH7" s="3">
        <v>0</v>
      </c>
      <c r="GI7" s="3">
        <v>0</v>
      </c>
      <c r="GJ7" s="3">
        <v>9</v>
      </c>
      <c r="GK7" s="3">
        <v>7</v>
      </c>
      <c r="GL7" s="3">
        <v>5</v>
      </c>
      <c r="GM7" s="3">
        <v>8</v>
      </c>
      <c r="GN7" s="3">
        <v>5</v>
      </c>
      <c r="GO7" s="3">
        <v>0</v>
      </c>
      <c r="GP7" s="3">
        <v>0</v>
      </c>
      <c r="GQ7" s="3">
        <v>0</v>
      </c>
      <c r="GR7" s="3">
        <v>0</v>
      </c>
      <c r="GS7" s="3">
        <v>5</v>
      </c>
      <c r="GT7" s="3">
        <v>3</v>
      </c>
      <c r="GU7" s="3">
        <v>1</v>
      </c>
      <c r="GV7" s="3">
        <v>0</v>
      </c>
      <c r="GW7" s="3">
        <v>12</v>
      </c>
      <c r="GX7" s="3">
        <v>4</v>
      </c>
      <c r="GY7" s="3">
        <v>0</v>
      </c>
      <c r="GZ7" s="3">
        <v>6</v>
      </c>
      <c r="HA7" s="3">
        <v>7</v>
      </c>
      <c r="HB7" s="3">
        <v>2</v>
      </c>
      <c r="HC7" s="3">
        <v>2</v>
      </c>
      <c r="HD7" s="3">
        <v>3</v>
      </c>
      <c r="HE7" s="3">
        <v>3</v>
      </c>
      <c r="HF7" s="3">
        <v>4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9</v>
      </c>
      <c r="HM7" s="3">
        <v>0</v>
      </c>
      <c r="HN7" s="3">
        <v>0</v>
      </c>
      <c r="HO7" s="3">
        <v>0</v>
      </c>
      <c r="HP7" s="3">
        <v>4</v>
      </c>
      <c r="HQ7" s="3">
        <v>0</v>
      </c>
      <c r="HR7" s="3">
        <v>0</v>
      </c>
      <c r="HS7" s="3">
        <v>3</v>
      </c>
      <c r="HT7" s="3">
        <v>0</v>
      </c>
      <c r="HU7" s="3">
        <v>0</v>
      </c>
      <c r="HV7" s="3">
        <v>0</v>
      </c>
      <c r="HW7" s="3">
        <v>0</v>
      </c>
      <c r="HX7" s="3">
        <v>5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16</v>
      </c>
      <c r="IT7" s="3">
        <v>8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2</v>
      </c>
      <c r="JD7" s="3">
        <v>0</v>
      </c>
      <c r="JE7" s="3">
        <v>4</v>
      </c>
      <c r="JF7" s="3">
        <v>0</v>
      </c>
      <c r="JG7" s="3">
        <v>0</v>
      </c>
      <c r="JH7" s="3">
        <v>0</v>
      </c>
      <c r="JI7" s="3">
        <v>2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7</v>
      </c>
      <c r="JV7" s="3">
        <v>0</v>
      </c>
      <c r="JW7" s="3">
        <v>0</v>
      </c>
      <c r="JX7" s="3">
        <v>0</v>
      </c>
      <c r="JY7" s="3">
        <v>2</v>
      </c>
      <c r="JZ7" s="3">
        <v>2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4</v>
      </c>
      <c r="LG7" s="3">
        <v>0</v>
      </c>
      <c r="LH7" s="3">
        <v>0</v>
      </c>
      <c r="LI7" s="3">
        <v>0</v>
      </c>
      <c r="LJ7" s="3">
        <v>4</v>
      </c>
      <c r="LK7" s="3">
        <v>4</v>
      </c>
      <c r="LL7" s="3">
        <v>0</v>
      </c>
      <c r="LM7" s="3">
        <v>0</v>
      </c>
      <c r="LN7" s="3">
        <v>0</v>
      </c>
      <c r="LO7" s="3">
        <v>0</v>
      </c>
      <c r="LP7" s="3">
        <v>5</v>
      </c>
      <c r="LQ7" s="3">
        <v>0</v>
      </c>
      <c r="LR7" s="3">
        <v>0</v>
      </c>
      <c r="LS7" s="3">
        <v>0</v>
      </c>
      <c r="LT7" s="3">
        <v>1</v>
      </c>
      <c r="LU7" s="3">
        <v>0</v>
      </c>
      <c r="LV7" s="3">
        <v>6</v>
      </c>
      <c r="LW7" s="3">
        <v>0</v>
      </c>
      <c r="LX7" s="3">
        <v>0</v>
      </c>
      <c r="LY7" s="3">
        <v>0</v>
      </c>
      <c r="LZ7" s="3">
        <v>0</v>
      </c>
      <c r="MA7" s="3">
        <v>1</v>
      </c>
      <c r="MB7" s="3">
        <v>0</v>
      </c>
      <c r="MC7" s="3">
        <v>0</v>
      </c>
      <c r="MD7" s="3">
        <v>0</v>
      </c>
      <c r="ME7" s="3">
        <v>0</v>
      </c>
      <c r="MF7" s="3">
        <v>0</v>
      </c>
      <c r="MG7" s="3">
        <v>32</v>
      </c>
      <c r="MH7" s="3">
        <v>18</v>
      </c>
      <c r="MI7" s="3">
        <v>6</v>
      </c>
      <c r="MJ7" s="3">
        <v>0</v>
      </c>
      <c r="MK7" s="3">
        <v>0</v>
      </c>
      <c r="ML7" s="3">
        <v>0</v>
      </c>
      <c r="MM7" s="3">
        <v>0</v>
      </c>
      <c r="MN7" s="3">
        <v>0</v>
      </c>
      <c r="MO7" s="3">
        <v>2</v>
      </c>
      <c r="MP7" s="3">
        <v>3</v>
      </c>
      <c r="MQ7" s="3">
        <v>9</v>
      </c>
      <c r="MR7" s="3">
        <v>0</v>
      </c>
      <c r="MS7" s="3">
        <v>0</v>
      </c>
      <c r="MT7" s="3">
        <v>12</v>
      </c>
      <c r="MU7" s="3">
        <v>13</v>
      </c>
      <c r="MV7" s="3">
        <v>5</v>
      </c>
      <c r="MW7" s="3">
        <v>0</v>
      </c>
      <c r="MX7" s="3">
        <v>0</v>
      </c>
      <c r="MY7" s="3">
        <v>5</v>
      </c>
      <c r="MZ7" s="3">
        <v>4</v>
      </c>
      <c r="NA7" s="3">
        <v>0</v>
      </c>
      <c r="NB7" s="3">
        <v>0</v>
      </c>
      <c r="NC7" s="3">
        <v>0</v>
      </c>
      <c r="ND7" s="3">
        <v>0</v>
      </c>
      <c r="NE7" s="3">
        <v>0</v>
      </c>
      <c r="NF7" s="3">
        <v>0</v>
      </c>
      <c r="NG7" s="3">
        <v>0</v>
      </c>
      <c r="NH7" s="3">
        <v>0</v>
      </c>
      <c r="NI7" s="3">
        <v>0</v>
      </c>
      <c r="NJ7" s="3">
        <v>0</v>
      </c>
      <c r="NK7" s="3">
        <v>0</v>
      </c>
      <c r="NL7" s="3">
        <v>0</v>
      </c>
      <c r="NM7" s="3">
        <v>0</v>
      </c>
      <c r="NN7" s="3">
        <v>0</v>
      </c>
      <c r="NO7" s="3">
        <v>0</v>
      </c>
      <c r="NP7" s="3">
        <v>0</v>
      </c>
      <c r="NQ7" s="3">
        <v>0</v>
      </c>
      <c r="NR7" s="3">
        <v>2</v>
      </c>
      <c r="NS7" s="3">
        <v>9</v>
      </c>
      <c r="NT7" s="3">
        <v>0</v>
      </c>
      <c r="NU7" s="3">
        <v>0</v>
      </c>
      <c r="NV7" s="3">
        <v>0</v>
      </c>
      <c r="NW7" s="3">
        <v>0</v>
      </c>
      <c r="NX7" s="3">
        <v>0</v>
      </c>
      <c r="NY7" s="3">
        <v>0</v>
      </c>
      <c r="NZ7" s="3">
        <v>0</v>
      </c>
      <c r="OA7" s="3">
        <v>0</v>
      </c>
      <c r="OB7" s="3">
        <v>0</v>
      </c>
      <c r="OC7" s="3">
        <v>0</v>
      </c>
      <c r="OD7" s="3">
        <v>0</v>
      </c>
      <c r="OE7" s="3">
        <v>0</v>
      </c>
      <c r="OF7" s="3">
        <v>0</v>
      </c>
      <c r="OG7" s="3">
        <v>0</v>
      </c>
      <c r="OH7" s="3">
        <v>0</v>
      </c>
      <c r="OI7" s="3">
        <v>0</v>
      </c>
      <c r="OJ7" s="3">
        <v>10</v>
      </c>
      <c r="OK7" s="3">
        <v>0</v>
      </c>
      <c r="OL7" s="3">
        <v>0</v>
      </c>
      <c r="OM7" s="3">
        <v>0</v>
      </c>
      <c r="ON7" s="3">
        <v>0</v>
      </c>
      <c r="OO7" s="3">
        <v>0</v>
      </c>
      <c r="OP7" s="3">
        <v>0</v>
      </c>
      <c r="OQ7" s="3">
        <v>0</v>
      </c>
      <c r="OR7" s="3">
        <v>0</v>
      </c>
      <c r="OS7" s="3">
        <v>0</v>
      </c>
      <c r="OT7" s="3">
        <v>0</v>
      </c>
      <c r="OU7" s="3">
        <v>0</v>
      </c>
      <c r="OV7" s="3">
        <v>0</v>
      </c>
      <c r="OW7" s="3">
        <v>0</v>
      </c>
      <c r="OX7" s="3">
        <v>0</v>
      </c>
      <c r="OY7" s="3">
        <v>0</v>
      </c>
      <c r="OZ7" s="3">
        <v>0</v>
      </c>
      <c r="PA7" s="3">
        <v>0</v>
      </c>
      <c r="PB7" s="3">
        <v>0</v>
      </c>
      <c r="PC7" s="3">
        <v>0</v>
      </c>
      <c r="PD7" s="3">
        <v>0</v>
      </c>
      <c r="PE7" s="3">
        <v>0</v>
      </c>
      <c r="PF7" s="3">
        <v>0</v>
      </c>
      <c r="PG7" s="3">
        <v>0</v>
      </c>
      <c r="PH7" s="3">
        <v>0</v>
      </c>
      <c r="PI7" s="3">
        <v>0</v>
      </c>
      <c r="PJ7" s="3">
        <v>0</v>
      </c>
      <c r="PK7" s="3">
        <v>0</v>
      </c>
      <c r="PL7" s="3">
        <v>0</v>
      </c>
      <c r="PM7" s="3">
        <v>0</v>
      </c>
      <c r="PN7" s="3">
        <v>0</v>
      </c>
      <c r="PO7" s="3">
        <v>0</v>
      </c>
      <c r="PP7" s="3">
        <v>0</v>
      </c>
      <c r="PQ7" s="3">
        <v>0</v>
      </c>
      <c r="PR7" s="3">
        <v>0</v>
      </c>
      <c r="PS7" s="3">
        <v>0</v>
      </c>
      <c r="PT7" s="3">
        <v>0</v>
      </c>
      <c r="PU7" s="3">
        <v>0</v>
      </c>
      <c r="PV7" s="3">
        <v>7</v>
      </c>
      <c r="PW7" s="3">
        <v>0</v>
      </c>
      <c r="PX7" s="3">
        <v>0</v>
      </c>
      <c r="PY7" s="3">
        <v>0</v>
      </c>
      <c r="PZ7" s="3">
        <v>2</v>
      </c>
      <c r="QA7" s="3">
        <v>0</v>
      </c>
      <c r="QB7" s="3">
        <v>0</v>
      </c>
      <c r="QC7" s="3">
        <v>0</v>
      </c>
      <c r="QD7" s="3">
        <v>0</v>
      </c>
      <c r="QE7" s="3">
        <v>0</v>
      </c>
      <c r="QF7" s="3">
        <v>0</v>
      </c>
      <c r="QG7" s="3">
        <v>0</v>
      </c>
      <c r="QH7" s="3">
        <v>0</v>
      </c>
      <c r="QI7" s="3">
        <v>0</v>
      </c>
      <c r="QJ7" s="3">
        <v>0</v>
      </c>
      <c r="QK7" s="3">
        <v>0</v>
      </c>
      <c r="QL7" s="3">
        <v>0</v>
      </c>
      <c r="QM7" s="3">
        <v>0</v>
      </c>
      <c r="QN7" s="3">
        <v>0</v>
      </c>
      <c r="QO7" s="3">
        <v>0</v>
      </c>
      <c r="QP7" s="3">
        <v>0</v>
      </c>
      <c r="QQ7" s="3">
        <v>0</v>
      </c>
      <c r="QR7" s="3">
        <v>0</v>
      </c>
      <c r="QS7" s="3">
        <v>0</v>
      </c>
      <c r="QT7" s="3">
        <v>0</v>
      </c>
    </row>
    <row r="8" spans="1:462" x14ac:dyDescent="0.25">
      <c r="B8" s="1" t="s">
        <v>3</v>
      </c>
      <c r="C8" s="2" t="s">
        <v>0</v>
      </c>
      <c r="D8" s="3">
        <v>0.86</v>
      </c>
      <c r="E8" s="3">
        <v>7.0000000000000007E-2</v>
      </c>
      <c r="F8" s="3">
        <v>0</v>
      </c>
      <c r="G8" s="3">
        <v>0.93</v>
      </c>
      <c r="H8" s="3">
        <v>0</v>
      </c>
      <c r="I8" s="3">
        <v>0</v>
      </c>
      <c r="J8" s="3">
        <v>0</v>
      </c>
      <c r="K8" s="3">
        <v>2.57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1.54</v>
      </c>
      <c r="R8" s="3">
        <v>0</v>
      </c>
      <c r="S8" s="3">
        <v>1.52</v>
      </c>
      <c r="T8" s="3">
        <v>0</v>
      </c>
      <c r="U8" s="3">
        <v>0.9</v>
      </c>
      <c r="V8" s="3">
        <v>0</v>
      </c>
      <c r="W8" s="3">
        <v>1.24</v>
      </c>
      <c r="X8" s="3">
        <v>0</v>
      </c>
      <c r="Y8" s="3">
        <v>0</v>
      </c>
      <c r="Z8" s="3">
        <v>0</v>
      </c>
      <c r="AA8" s="3">
        <v>0</v>
      </c>
      <c r="AB8" s="3">
        <v>0.52</v>
      </c>
      <c r="AC8" s="3">
        <v>1.65</v>
      </c>
      <c r="AD8" s="3">
        <v>4.24</v>
      </c>
      <c r="AE8" s="3">
        <v>0</v>
      </c>
      <c r="AF8" s="3">
        <v>1.18</v>
      </c>
      <c r="AG8" s="3">
        <v>1.41</v>
      </c>
      <c r="AH8" s="3">
        <v>0</v>
      </c>
      <c r="AI8" s="3">
        <v>0.87</v>
      </c>
      <c r="AJ8" s="3">
        <v>0</v>
      </c>
      <c r="AK8" s="3">
        <v>0</v>
      </c>
      <c r="AL8" s="3">
        <v>0</v>
      </c>
      <c r="AM8" s="3">
        <v>0</v>
      </c>
      <c r="AN8" s="3">
        <v>5.08</v>
      </c>
      <c r="AO8" s="3">
        <v>7.7</v>
      </c>
      <c r="AP8" s="3">
        <v>0.87</v>
      </c>
      <c r="AQ8" s="3">
        <v>0.79</v>
      </c>
      <c r="AR8" s="3">
        <v>0.98</v>
      </c>
      <c r="AS8" s="3">
        <v>2.2999999999999998</v>
      </c>
      <c r="AT8" s="3">
        <v>4</v>
      </c>
      <c r="AU8" s="3">
        <v>1.44</v>
      </c>
      <c r="AV8" s="3">
        <v>0</v>
      </c>
      <c r="AW8" s="3">
        <v>0.36</v>
      </c>
      <c r="AX8" s="3">
        <v>2.67</v>
      </c>
      <c r="AY8" s="3">
        <v>0</v>
      </c>
      <c r="AZ8" s="3">
        <v>0</v>
      </c>
      <c r="BA8" s="3">
        <v>0</v>
      </c>
      <c r="BB8" s="3">
        <v>0.05</v>
      </c>
      <c r="BC8" s="3">
        <v>0</v>
      </c>
      <c r="BD8" s="3">
        <v>0.79</v>
      </c>
      <c r="BE8" s="3">
        <v>0.97</v>
      </c>
      <c r="BF8" s="3">
        <v>8.91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2.0299999999999998</v>
      </c>
      <c r="BZ8" s="3">
        <v>0</v>
      </c>
      <c r="CA8" s="3">
        <v>0</v>
      </c>
      <c r="CB8" s="3">
        <v>0</v>
      </c>
      <c r="CC8" s="3">
        <v>6.76</v>
      </c>
      <c r="CD8" s="3">
        <v>6.68</v>
      </c>
      <c r="CE8" s="3">
        <v>1.93</v>
      </c>
      <c r="CF8" s="3">
        <v>1.06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1.37</v>
      </c>
      <c r="CN8" s="3">
        <v>2.23</v>
      </c>
      <c r="CO8" s="3">
        <v>0</v>
      </c>
      <c r="CP8" s="3">
        <v>0</v>
      </c>
      <c r="CQ8" s="3">
        <v>0</v>
      </c>
      <c r="CR8" s="3">
        <v>0</v>
      </c>
      <c r="CS8" s="3">
        <v>0.41</v>
      </c>
      <c r="CT8" s="3">
        <v>2.39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0.43</v>
      </c>
      <c r="DC8" s="3">
        <v>3.08</v>
      </c>
      <c r="DD8" s="3">
        <v>0</v>
      </c>
      <c r="DE8" s="3">
        <v>1.1399999999999999</v>
      </c>
      <c r="DF8" s="3">
        <v>0</v>
      </c>
      <c r="DG8" s="3">
        <v>0</v>
      </c>
      <c r="DH8" s="3">
        <v>1.17</v>
      </c>
      <c r="DI8" s="3">
        <v>0.52</v>
      </c>
      <c r="DJ8" s="3">
        <v>0</v>
      </c>
      <c r="DK8" s="3">
        <v>0.67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7.98</v>
      </c>
      <c r="DU8" s="3">
        <v>8.2799999999999994</v>
      </c>
      <c r="DV8" s="3">
        <v>0.38</v>
      </c>
      <c r="DW8" s="3">
        <v>0</v>
      </c>
      <c r="DX8" s="3">
        <v>0</v>
      </c>
      <c r="DY8" s="3">
        <v>0.1</v>
      </c>
      <c r="DZ8" s="3">
        <v>10.99</v>
      </c>
      <c r="EA8" s="3">
        <v>10.5</v>
      </c>
      <c r="EB8" s="3">
        <v>1.57</v>
      </c>
      <c r="EC8" s="3">
        <v>3.12</v>
      </c>
      <c r="ED8" s="3">
        <v>2.4700000000000002</v>
      </c>
      <c r="EE8" s="3">
        <v>0</v>
      </c>
      <c r="EF8" s="3">
        <v>0.1</v>
      </c>
      <c r="EG8" s="3">
        <v>0</v>
      </c>
      <c r="EH8" s="3">
        <v>3.69</v>
      </c>
      <c r="EI8" s="3">
        <v>0.99</v>
      </c>
      <c r="EJ8" s="3">
        <v>7.58</v>
      </c>
      <c r="EK8" s="3">
        <v>0.18</v>
      </c>
      <c r="EL8" s="3">
        <v>0</v>
      </c>
      <c r="EM8" s="3">
        <v>0</v>
      </c>
      <c r="EN8" s="3">
        <v>0</v>
      </c>
      <c r="EO8" s="3">
        <v>0.02</v>
      </c>
      <c r="EP8" s="3">
        <v>3.75</v>
      </c>
      <c r="EQ8" s="3">
        <v>5.0199999999999996</v>
      </c>
      <c r="ER8" s="3">
        <v>14.03</v>
      </c>
      <c r="ES8" s="3">
        <v>2.21</v>
      </c>
      <c r="ET8" s="3">
        <v>0</v>
      </c>
      <c r="EU8" s="3">
        <v>6.48</v>
      </c>
      <c r="EV8" s="3">
        <v>1.0900000000000001</v>
      </c>
      <c r="EW8" s="3">
        <v>0</v>
      </c>
      <c r="EX8" s="3">
        <v>0</v>
      </c>
      <c r="EY8" s="3">
        <v>0</v>
      </c>
      <c r="EZ8" s="3">
        <v>4.49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0.01</v>
      </c>
      <c r="FI8" s="3">
        <v>0.13</v>
      </c>
      <c r="FJ8" s="3">
        <v>7.0000000000000007E-2</v>
      </c>
      <c r="FK8" s="3">
        <v>0</v>
      </c>
      <c r="FL8" s="3">
        <v>1.4</v>
      </c>
      <c r="FM8" s="3">
        <v>0</v>
      </c>
      <c r="FN8" s="3">
        <v>0</v>
      </c>
      <c r="FO8" s="3">
        <v>0.09</v>
      </c>
      <c r="FP8" s="3">
        <v>1.6</v>
      </c>
      <c r="FQ8" s="3">
        <v>2.17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1.31</v>
      </c>
      <c r="FX8" s="3">
        <v>1.64</v>
      </c>
      <c r="FY8" s="3">
        <v>7.2</v>
      </c>
      <c r="FZ8" s="3">
        <v>3.48</v>
      </c>
      <c r="GA8" s="3">
        <v>9.08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0.28999999999999998</v>
      </c>
      <c r="GH8" s="3">
        <v>2.63</v>
      </c>
      <c r="GI8" s="3">
        <v>0.3</v>
      </c>
      <c r="GJ8" s="3">
        <v>0.53</v>
      </c>
      <c r="GK8" s="3">
        <v>11.97</v>
      </c>
      <c r="GL8" s="3">
        <v>5.14</v>
      </c>
      <c r="GM8" s="3">
        <v>2.35</v>
      </c>
      <c r="GN8" s="3">
        <v>7.49</v>
      </c>
      <c r="GO8" s="3">
        <v>5.49</v>
      </c>
      <c r="GP8" s="3">
        <v>0</v>
      </c>
      <c r="GQ8" s="3">
        <v>0</v>
      </c>
      <c r="GR8" s="3">
        <v>0</v>
      </c>
      <c r="GS8" s="3">
        <v>1.1200000000000001</v>
      </c>
      <c r="GT8" s="3">
        <v>5.69</v>
      </c>
      <c r="GU8" s="3">
        <v>1.33</v>
      </c>
      <c r="GV8" s="3">
        <v>1.74</v>
      </c>
      <c r="GW8" s="3">
        <v>1.21</v>
      </c>
      <c r="GX8" s="3">
        <v>11.8</v>
      </c>
      <c r="GY8" s="3">
        <v>3.51</v>
      </c>
      <c r="GZ8" s="3">
        <v>0.49</v>
      </c>
      <c r="HA8" s="3">
        <v>7.68</v>
      </c>
      <c r="HB8" s="3">
        <v>7.41</v>
      </c>
      <c r="HC8" s="3">
        <v>3.97</v>
      </c>
      <c r="HD8" s="3">
        <v>2.58</v>
      </c>
      <c r="HE8" s="3">
        <v>1.28</v>
      </c>
      <c r="HF8" s="3">
        <v>2.04</v>
      </c>
      <c r="HG8" s="3">
        <v>2.3199999999999998</v>
      </c>
      <c r="HH8" s="3">
        <v>0.99</v>
      </c>
      <c r="HI8" s="3">
        <v>0.56000000000000005</v>
      </c>
      <c r="HJ8" s="3">
        <v>0</v>
      </c>
      <c r="HK8" s="3">
        <v>0</v>
      </c>
      <c r="HL8" s="3">
        <v>0.35</v>
      </c>
      <c r="HM8" s="3">
        <v>5.37</v>
      </c>
      <c r="HN8" s="3">
        <v>0.02</v>
      </c>
      <c r="HO8" s="3">
        <v>0.22</v>
      </c>
      <c r="HP8" s="3">
        <v>4.4800000000000004</v>
      </c>
      <c r="HQ8" s="3">
        <v>1.74</v>
      </c>
      <c r="HR8" s="3">
        <v>0</v>
      </c>
      <c r="HS8" s="3">
        <v>1.48</v>
      </c>
      <c r="HT8" s="3">
        <v>5.13</v>
      </c>
      <c r="HU8" s="3">
        <v>0</v>
      </c>
      <c r="HV8" s="3">
        <v>0</v>
      </c>
      <c r="HW8" s="3">
        <v>0</v>
      </c>
      <c r="HX8" s="3">
        <v>0</v>
      </c>
      <c r="HY8" s="3">
        <v>8.19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3.59</v>
      </c>
      <c r="IT8" s="3">
        <v>12.26</v>
      </c>
      <c r="IU8" s="3">
        <v>8.06</v>
      </c>
      <c r="IV8" s="3">
        <v>4.8</v>
      </c>
      <c r="IW8" s="3">
        <v>0.97</v>
      </c>
      <c r="IX8" s="3">
        <v>5.85</v>
      </c>
      <c r="IY8" s="3">
        <v>0.78</v>
      </c>
      <c r="IZ8" s="3">
        <v>0</v>
      </c>
      <c r="JA8" s="3">
        <v>0</v>
      </c>
      <c r="JB8" s="3">
        <v>0.3</v>
      </c>
      <c r="JC8" s="3">
        <v>0.66</v>
      </c>
      <c r="JD8" s="3">
        <v>0.89</v>
      </c>
      <c r="JE8" s="3">
        <v>0</v>
      </c>
      <c r="JF8" s="3">
        <v>5.03</v>
      </c>
      <c r="JG8" s="3">
        <v>0</v>
      </c>
      <c r="JH8" s="3">
        <v>0.27</v>
      </c>
      <c r="JI8" s="3">
        <v>0</v>
      </c>
      <c r="JJ8" s="3">
        <v>2.97</v>
      </c>
      <c r="JK8" s="3">
        <v>0</v>
      </c>
      <c r="JL8" s="3">
        <v>0</v>
      </c>
      <c r="JM8" s="3">
        <v>0</v>
      </c>
      <c r="JN8" s="3">
        <v>0</v>
      </c>
      <c r="JO8" s="3">
        <v>0.54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7.61</v>
      </c>
      <c r="JW8" s="3">
        <v>0</v>
      </c>
      <c r="JX8" s="3">
        <v>0</v>
      </c>
      <c r="JY8" s="3">
        <v>0</v>
      </c>
      <c r="JZ8" s="3">
        <v>3.73</v>
      </c>
      <c r="KA8" s="3">
        <v>2.25</v>
      </c>
      <c r="KB8" s="3">
        <v>0</v>
      </c>
      <c r="KC8" s="3">
        <v>0.92</v>
      </c>
      <c r="KD8" s="3">
        <v>0.02</v>
      </c>
      <c r="KE8" s="3">
        <v>0</v>
      </c>
      <c r="KF8" s="3">
        <v>0</v>
      </c>
      <c r="KG8" s="3">
        <v>1.4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4.22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3">
        <v>0</v>
      </c>
      <c r="LF8" s="3">
        <v>0</v>
      </c>
      <c r="LG8" s="3">
        <v>3.18</v>
      </c>
      <c r="LH8" s="3">
        <v>1.21</v>
      </c>
      <c r="LI8" s="3">
        <v>0</v>
      </c>
      <c r="LJ8" s="3">
        <v>0.34</v>
      </c>
      <c r="LK8" s="3">
        <v>5.56</v>
      </c>
      <c r="LL8" s="3">
        <v>0.76</v>
      </c>
      <c r="LM8" s="3">
        <v>0</v>
      </c>
      <c r="LN8" s="3">
        <v>0</v>
      </c>
      <c r="LO8" s="3">
        <v>0</v>
      </c>
      <c r="LP8" s="3">
        <v>2.35</v>
      </c>
      <c r="LQ8" s="3">
        <v>1.73</v>
      </c>
      <c r="LR8" s="3">
        <v>0</v>
      </c>
      <c r="LS8" s="3">
        <v>0</v>
      </c>
      <c r="LT8" s="3">
        <v>1.02</v>
      </c>
      <c r="LU8" s="3">
        <v>0.97</v>
      </c>
      <c r="LV8" s="3">
        <v>0</v>
      </c>
      <c r="LW8" s="3">
        <v>6</v>
      </c>
      <c r="LX8" s="3">
        <v>1.67</v>
      </c>
      <c r="LY8" s="3">
        <v>0</v>
      </c>
      <c r="LZ8" s="3">
        <v>0</v>
      </c>
      <c r="MA8" s="3">
        <v>0.23</v>
      </c>
      <c r="MB8" s="3">
        <v>0.76</v>
      </c>
      <c r="MC8" s="3">
        <v>0</v>
      </c>
      <c r="MD8" s="3">
        <v>0.52</v>
      </c>
      <c r="ME8" s="3">
        <v>0</v>
      </c>
      <c r="MF8" s="3">
        <v>0</v>
      </c>
      <c r="MG8" s="3">
        <v>0</v>
      </c>
      <c r="MH8" s="3">
        <v>31.56</v>
      </c>
      <c r="MI8" s="3">
        <v>19.16</v>
      </c>
      <c r="MJ8" s="3">
        <v>6.52</v>
      </c>
      <c r="MK8" s="3">
        <v>0</v>
      </c>
      <c r="ML8" s="3">
        <v>0</v>
      </c>
      <c r="MM8" s="3">
        <v>0</v>
      </c>
      <c r="MN8" s="3">
        <v>0</v>
      </c>
      <c r="MO8" s="3">
        <v>0</v>
      </c>
      <c r="MP8" s="3">
        <v>0.83</v>
      </c>
      <c r="MQ8" s="3">
        <v>3.91</v>
      </c>
      <c r="MR8" s="3">
        <v>9.17</v>
      </c>
      <c r="MS8" s="3">
        <v>0</v>
      </c>
      <c r="MT8" s="3">
        <v>0</v>
      </c>
      <c r="MU8" s="3">
        <v>16.329999999999998</v>
      </c>
      <c r="MV8" s="3">
        <v>11.16</v>
      </c>
      <c r="MW8" s="3">
        <v>4.0999999999999996</v>
      </c>
      <c r="MX8" s="3">
        <v>0.31</v>
      </c>
      <c r="MY8" s="3">
        <v>0</v>
      </c>
      <c r="MZ8" s="3">
        <v>5.95</v>
      </c>
      <c r="NA8" s="3">
        <v>2.4700000000000002</v>
      </c>
      <c r="NB8" s="3">
        <v>0</v>
      </c>
      <c r="NC8" s="3">
        <v>0.87</v>
      </c>
      <c r="ND8" s="3">
        <v>0</v>
      </c>
      <c r="NE8" s="3">
        <v>1.38</v>
      </c>
      <c r="NF8" s="3">
        <v>0</v>
      </c>
      <c r="NG8" s="3">
        <v>0</v>
      </c>
      <c r="NH8" s="3">
        <v>0</v>
      </c>
      <c r="NI8" s="3">
        <v>0</v>
      </c>
      <c r="NJ8" s="3">
        <v>0</v>
      </c>
      <c r="NK8" s="3">
        <v>0</v>
      </c>
      <c r="NL8" s="3">
        <v>0</v>
      </c>
      <c r="NM8" s="3">
        <v>0</v>
      </c>
      <c r="NN8" s="3">
        <v>0</v>
      </c>
      <c r="NO8" s="3">
        <v>0</v>
      </c>
      <c r="NP8" s="3">
        <v>0</v>
      </c>
      <c r="NQ8" s="3">
        <v>0</v>
      </c>
      <c r="NR8" s="3">
        <v>0</v>
      </c>
      <c r="NS8" s="3">
        <v>1.63</v>
      </c>
      <c r="NT8" s="3">
        <v>10.87</v>
      </c>
      <c r="NU8" s="3">
        <v>0.11</v>
      </c>
      <c r="NV8" s="3">
        <v>0</v>
      </c>
      <c r="NW8" s="3">
        <v>0</v>
      </c>
      <c r="NX8" s="3">
        <v>0</v>
      </c>
      <c r="NY8" s="3">
        <v>0</v>
      </c>
      <c r="NZ8" s="3">
        <v>0</v>
      </c>
      <c r="OA8" s="3">
        <v>0</v>
      </c>
      <c r="OB8" s="3">
        <v>0</v>
      </c>
      <c r="OC8" s="3">
        <v>0</v>
      </c>
      <c r="OD8" s="3">
        <v>0</v>
      </c>
      <c r="OE8" s="3">
        <v>0</v>
      </c>
      <c r="OF8" s="3">
        <v>0</v>
      </c>
      <c r="OG8" s="3">
        <v>0</v>
      </c>
      <c r="OH8" s="3">
        <v>0</v>
      </c>
      <c r="OI8" s="3">
        <v>0</v>
      </c>
      <c r="OJ8" s="3">
        <v>0.02</v>
      </c>
      <c r="OK8" s="3">
        <v>8.27</v>
      </c>
      <c r="OL8" s="3">
        <v>1.74</v>
      </c>
      <c r="OM8" s="3">
        <v>0</v>
      </c>
      <c r="ON8" s="3">
        <v>0.96</v>
      </c>
      <c r="OO8" s="3">
        <v>0.38</v>
      </c>
      <c r="OP8" s="3">
        <v>0</v>
      </c>
      <c r="OQ8" s="3">
        <v>0</v>
      </c>
      <c r="OR8" s="3">
        <v>0</v>
      </c>
      <c r="OS8" s="3">
        <v>0</v>
      </c>
      <c r="OT8" s="3">
        <v>0</v>
      </c>
      <c r="OU8" s="3">
        <v>0</v>
      </c>
      <c r="OV8" s="3">
        <v>0</v>
      </c>
      <c r="OW8" s="3">
        <v>0</v>
      </c>
      <c r="OX8" s="3">
        <v>0</v>
      </c>
      <c r="OY8" s="3">
        <v>0</v>
      </c>
      <c r="OZ8" s="3">
        <v>0</v>
      </c>
      <c r="PA8" s="3">
        <v>0</v>
      </c>
      <c r="PB8" s="3">
        <v>0</v>
      </c>
      <c r="PC8" s="3">
        <v>0</v>
      </c>
      <c r="PD8" s="3">
        <v>0</v>
      </c>
      <c r="PE8" s="3">
        <v>0</v>
      </c>
      <c r="PF8" s="3">
        <v>0</v>
      </c>
      <c r="PG8" s="3">
        <v>0</v>
      </c>
      <c r="PH8" s="3">
        <v>0</v>
      </c>
      <c r="PI8" s="3">
        <v>0</v>
      </c>
      <c r="PJ8" s="3">
        <v>0</v>
      </c>
      <c r="PK8" s="3">
        <v>0</v>
      </c>
      <c r="PL8" s="3">
        <v>0</v>
      </c>
      <c r="PM8" s="3">
        <v>0</v>
      </c>
      <c r="PN8" s="3">
        <v>0</v>
      </c>
      <c r="PO8" s="3">
        <v>0.47</v>
      </c>
      <c r="PP8" s="3">
        <v>0</v>
      </c>
      <c r="PQ8" s="3">
        <v>0</v>
      </c>
      <c r="PR8" s="3">
        <v>0</v>
      </c>
      <c r="PS8" s="3">
        <v>0</v>
      </c>
      <c r="PT8" s="3">
        <v>0</v>
      </c>
      <c r="PU8" s="3">
        <v>0.02</v>
      </c>
      <c r="PV8" s="3">
        <v>0.39</v>
      </c>
      <c r="PW8" s="3">
        <v>5.23</v>
      </c>
      <c r="PX8" s="3">
        <v>0.01</v>
      </c>
      <c r="PY8" s="3">
        <v>0</v>
      </c>
      <c r="PZ8" s="3">
        <v>0.03</v>
      </c>
      <c r="QA8" s="3">
        <v>0.41</v>
      </c>
      <c r="QB8" s="3">
        <v>0</v>
      </c>
      <c r="QC8" s="3">
        <v>0</v>
      </c>
      <c r="QD8" s="3">
        <v>0</v>
      </c>
      <c r="QE8" s="3">
        <v>0.73</v>
      </c>
      <c r="QF8" s="3">
        <v>0</v>
      </c>
      <c r="QG8" s="3">
        <v>0.57999999999999996</v>
      </c>
      <c r="QH8" s="3">
        <v>1.44</v>
      </c>
      <c r="QI8" s="3">
        <v>0</v>
      </c>
      <c r="QJ8" s="3">
        <v>0</v>
      </c>
      <c r="QK8" s="3">
        <v>0</v>
      </c>
      <c r="QL8" s="3">
        <v>0</v>
      </c>
      <c r="QM8" s="3">
        <v>0</v>
      </c>
      <c r="QN8" s="3">
        <v>0</v>
      </c>
      <c r="QO8" s="3">
        <v>0.77</v>
      </c>
      <c r="QP8" s="3">
        <v>0</v>
      </c>
      <c r="QQ8" s="3">
        <v>0</v>
      </c>
      <c r="QR8" s="3">
        <v>0</v>
      </c>
      <c r="QS8" s="3">
        <v>0</v>
      </c>
      <c r="QT8" s="3">
        <v>0</v>
      </c>
    </row>
    <row r="9" spans="1:462" x14ac:dyDescent="0.25">
      <c r="B9" s="1" t="s">
        <v>4</v>
      </c>
      <c r="C9" s="2" t="s">
        <v>0</v>
      </c>
      <c r="D9" s="3">
        <v>0.47399999999999998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0.189</v>
      </c>
      <c r="S9" s="3">
        <v>0.189</v>
      </c>
      <c r="T9" s="3">
        <v>0</v>
      </c>
      <c r="U9" s="3">
        <v>0.40200000000000002</v>
      </c>
      <c r="V9" s="3">
        <v>0</v>
      </c>
      <c r="W9" s="3">
        <v>0.498</v>
      </c>
      <c r="X9" s="3">
        <v>0</v>
      </c>
      <c r="Y9" s="3">
        <v>0</v>
      </c>
      <c r="Z9" s="3">
        <v>0</v>
      </c>
      <c r="AA9" s="3">
        <v>0</v>
      </c>
      <c r="AB9" s="3">
        <v>0.498</v>
      </c>
      <c r="AC9" s="3">
        <v>11.975999999999999</v>
      </c>
      <c r="AD9" s="3">
        <v>0</v>
      </c>
      <c r="AE9" s="3">
        <v>0</v>
      </c>
      <c r="AF9" s="3">
        <v>0</v>
      </c>
      <c r="AG9" s="3">
        <v>0.58200000000000007</v>
      </c>
      <c r="AH9" s="3">
        <v>0</v>
      </c>
      <c r="AI9" s="3">
        <v>1.119</v>
      </c>
      <c r="AJ9" s="3">
        <v>0.40200000000000002</v>
      </c>
      <c r="AK9" s="3">
        <v>0</v>
      </c>
      <c r="AL9" s="3">
        <v>0</v>
      </c>
      <c r="AM9" s="3">
        <v>0</v>
      </c>
      <c r="AN9" s="3">
        <v>2.7330000000000001</v>
      </c>
      <c r="AO9" s="3">
        <v>1.6740000000000002</v>
      </c>
      <c r="AP9" s="3">
        <v>0.9870000000000001</v>
      </c>
      <c r="AQ9" s="3">
        <v>0</v>
      </c>
      <c r="AR9" s="3">
        <v>0.89700000000000002</v>
      </c>
      <c r="AS9" s="3">
        <v>0.15000000000000002</v>
      </c>
      <c r="AT9" s="3">
        <v>0.30000000000000004</v>
      </c>
      <c r="AU9" s="3">
        <v>0</v>
      </c>
      <c r="AV9" s="3">
        <v>0.43199999999999994</v>
      </c>
      <c r="AW9" s="3">
        <v>1.554</v>
      </c>
      <c r="AX9" s="3">
        <v>0</v>
      </c>
      <c r="AY9" s="3">
        <v>0</v>
      </c>
      <c r="AZ9" s="3">
        <v>0.38700000000000001</v>
      </c>
      <c r="BA9" s="3">
        <v>0.22499999999999998</v>
      </c>
      <c r="BB9" s="3">
        <v>0</v>
      </c>
      <c r="BC9" s="3">
        <v>0</v>
      </c>
      <c r="BD9" s="3">
        <v>7.1519999999999992</v>
      </c>
      <c r="BE9" s="3">
        <v>7.6470000000000002</v>
      </c>
      <c r="BF9" s="3">
        <v>0</v>
      </c>
      <c r="BG9" s="3">
        <v>0</v>
      </c>
      <c r="BH9" s="3">
        <v>0</v>
      </c>
      <c r="BI9" s="3">
        <v>0.03</v>
      </c>
      <c r="BJ9" s="3">
        <v>0</v>
      </c>
      <c r="BK9" s="3">
        <v>0</v>
      </c>
      <c r="BL9" s="3">
        <v>0.91199999999999992</v>
      </c>
      <c r="BM9" s="3">
        <v>0</v>
      </c>
      <c r="BN9" s="3">
        <v>0</v>
      </c>
      <c r="BO9" s="3">
        <v>9.2999999999999999E-2</v>
      </c>
      <c r="BP9" s="3">
        <v>0.11399999999999999</v>
      </c>
      <c r="BQ9" s="3">
        <v>0</v>
      </c>
      <c r="BR9" s="3">
        <v>0.22799999999999998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2.3970000000000002</v>
      </c>
      <c r="BZ9" s="3">
        <v>0.41400000000000003</v>
      </c>
      <c r="CA9" s="3">
        <v>0</v>
      </c>
      <c r="CB9" s="3">
        <v>0.41400000000000003</v>
      </c>
      <c r="CC9" s="3">
        <v>4.5120000000000005</v>
      </c>
      <c r="CD9" s="3">
        <v>0.90599999999999992</v>
      </c>
      <c r="CE9" s="3">
        <v>0</v>
      </c>
      <c r="CF9" s="3">
        <v>0</v>
      </c>
      <c r="CG9" s="3">
        <v>0</v>
      </c>
      <c r="CH9" s="3">
        <v>0.51</v>
      </c>
      <c r="CI9" s="3">
        <v>0</v>
      </c>
      <c r="CJ9" s="3">
        <v>0</v>
      </c>
      <c r="CK9" s="3">
        <v>0</v>
      </c>
      <c r="CL9" s="3">
        <v>4.4370000000000003</v>
      </c>
      <c r="CM9" s="3">
        <v>0.73499999999999999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0.57899999999999996</v>
      </c>
      <c r="CT9" s="3">
        <v>6.5190000000000001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0.48</v>
      </c>
      <c r="DA9" s="3">
        <v>1.518</v>
      </c>
      <c r="DB9" s="3">
        <v>0.20700000000000002</v>
      </c>
      <c r="DC9" s="3">
        <v>0.69600000000000006</v>
      </c>
      <c r="DD9" s="3">
        <v>0</v>
      </c>
      <c r="DE9" s="3">
        <v>1.4550000000000001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1.419</v>
      </c>
      <c r="DL9" s="3">
        <v>0</v>
      </c>
      <c r="DM9" s="3">
        <v>0</v>
      </c>
      <c r="DN9" s="3">
        <v>2.6579999999999999</v>
      </c>
      <c r="DO9" s="3">
        <v>0</v>
      </c>
      <c r="DP9" s="3">
        <v>0</v>
      </c>
      <c r="DQ9" s="3">
        <v>0</v>
      </c>
      <c r="DR9" s="3">
        <v>0</v>
      </c>
      <c r="DS9" s="3">
        <v>5.8140000000000001</v>
      </c>
      <c r="DT9" s="3">
        <v>2.37</v>
      </c>
      <c r="DU9" s="3">
        <v>0</v>
      </c>
      <c r="DV9" s="3">
        <v>0</v>
      </c>
      <c r="DW9" s="3">
        <v>0</v>
      </c>
      <c r="DX9" s="3">
        <v>9.6000000000000002E-2</v>
      </c>
      <c r="DY9" s="3">
        <v>3.9780000000000002</v>
      </c>
      <c r="DZ9" s="3">
        <v>3.5459999999999998</v>
      </c>
      <c r="EA9" s="3">
        <v>3.0869999999999997</v>
      </c>
      <c r="EB9" s="3">
        <v>3.0449999999999999</v>
      </c>
      <c r="EC9" s="3">
        <v>0.24299999999999999</v>
      </c>
      <c r="ED9" s="3">
        <v>1.7189999999999999</v>
      </c>
      <c r="EE9" s="3">
        <v>0</v>
      </c>
      <c r="EF9" s="3">
        <v>0</v>
      </c>
      <c r="EG9" s="3">
        <v>0.89399999999999991</v>
      </c>
      <c r="EH9" s="3">
        <v>6.1319999999999997</v>
      </c>
      <c r="EI9" s="3">
        <v>0</v>
      </c>
      <c r="EJ9" s="3">
        <v>0</v>
      </c>
      <c r="EK9" s="3">
        <v>0</v>
      </c>
      <c r="EL9" s="3">
        <v>0</v>
      </c>
      <c r="EM9" s="3">
        <v>0.51300000000000001</v>
      </c>
      <c r="EN9" s="3">
        <v>3.6539999999999999</v>
      </c>
      <c r="EO9" s="3">
        <v>0.17699999999999999</v>
      </c>
      <c r="EP9" s="3">
        <v>12.977999999999998</v>
      </c>
      <c r="EQ9" s="3">
        <v>9.9329999999999998</v>
      </c>
      <c r="ER9" s="3">
        <v>1.0290000000000001</v>
      </c>
      <c r="ES9" s="3">
        <v>0</v>
      </c>
      <c r="ET9" s="3">
        <v>2.2320000000000002</v>
      </c>
      <c r="EU9" s="3">
        <v>5.0490000000000004</v>
      </c>
      <c r="EV9" s="3">
        <v>1.758</v>
      </c>
      <c r="EW9" s="3">
        <v>0</v>
      </c>
      <c r="EX9" s="3">
        <v>0</v>
      </c>
      <c r="EY9" s="3">
        <v>0.28500000000000003</v>
      </c>
      <c r="EZ9" s="3">
        <v>0</v>
      </c>
      <c r="FA9" s="3">
        <v>0</v>
      </c>
      <c r="FB9" s="3">
        <v>2.448</v>
      </c>
      <c r="FC9" s="3">
        <v>0</v>
      </c>
      <c r="FD9" s="3">
        <v>0</v>
      </c>
      <c r="FE9" s="3">
        <v>0</v>
      </c>
      <c r="FF9" s="3">
        <v>0</v>
      </c>
      <c r="FG9" s="3">
        <v>3.3000000000000003</v>
      </c>
      <c r="FH9" s="3">
        <v>2.7</v>
      </c>
      <c r="FI9" s="3">
        <v>0</v>
      </c>
      <c r="FJ9" s="3">
        <v>1.5990000000000002</v>
      </c>
      <c r="FK9" s="3">
        <v>0.30000000000000004</v>
      </c>
      <c r="FL9" s="3">
        <v>0</v>
      </c>
      <c r="FM9" s="3">
        <v>0</v>
      </c>
      <c r="FN9" s="3">
        <v>0.501</v>
      </c>
      <c r="FO9" s="3">
        <v>3.5999999999999996</v>
      </c>
      <c r="FP9" s="3">
        <v>1.2000000000000002</v>
      </c>
      <c r="FQ9" s="3">
        <v>0</v>
      </c>
      <c r="FR9" s="3">
        <v>0.30000000000000004</v>
      </c>
      <c r="FS9" s="3">
        <v>0.60000000000000009</v>
      </c>
      <c r="FT9" s="3">
        <v>0.15000000000000002</v>
      </c>
      <c r="FU9" s="3">
        <v>0.60000000000000009</v>
      </c>
      <c r="FV9" s="3">
        <v>0.39900000000000002</v>
      </c>
      <c r="FW9" s="3">
        <v>0</v>
      </c>
      <c r="FX9" s="3">
        <v>0</v>
      </c>
      <c r="FY9" s="3">
        <v>0</v>
      </c>
      <c r="FZ9" s="3">
        <v>1.5510000000000002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0.92399999999999993</v>
      </c>
      <c r="GI9" s="3">
        <v>6.7350000000000003</v>
      </c>
      <c r="GJ9" s="3">
        <v>0</v>
      </c>
      <c r="GK9" s="3">
        <v>4.1370000000000005</v>
      </c>
      <c r="GL9" s="3">
        <v>26.411999999999999</v>
      </c>
      <c r="GM9" s="3">
        <v>5.6339999999999995</v>
      </c>
      <c r="GN9" s="3">
        <v>8.7000000000000008E-2</v>
      </c>
      <c r="GO9" s="3">
        <v>0</v>
      </c>
      <c r="GP9" s="3">
        <v>0</v>
      </c>
      <c r="GQ9" s="3">
        <v>0</v>
      </c>
      <c r="GR9" s="3">
        <v>0</v>
      </c>
      <c r="GS9" s="3">
        <v>0.61499999999999999</v>
      </c>
      <c r="GT9" s="3">
        <v>0.13200000000000001</v>
      </c>
      <c r="GU9" s="3">
        <v>0</v>
      </c>
      <c r="GV9" s="3">
        <v>0.52800000000000002</v>
      </c>
      <c r="GW9" s="3">
        <v>13.602</v>
      </c>
      <c r="GX9" s="3">
        <v>0.13200000000000001</v>
      </c>
      <c r="GY9" s="3">
        <v>5.37</v>
      </c>
      <c r="GZ9" s="3">
        <v>7.7910000000000004</v>
      </c>
      <c r="HA9" s="3">
        <v>4.3140000000000001</v>
      </c>
      <c r="HB9" s="3">
        <v>0</v>
      </c>
      <c r="HC9" s="3">
        <v>0.879</v>
      </c>
      <c r="HD9" s="3">
        <v>0.70499999999999996</v>
      </c>
      <c r="HE9" s="3">
        <v>0.70499999999999996</v>
      </c>
      <c r="HF9" s="3">
        <v>5.0190000000000001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0.95100000000000007</v>
      </c>
      <c r="HM9" s="3">
        <v>0</v>
      </c>
      <c r="HN9" s="3">
        <v>0.28500000000000003</v>
      </c>
      <c r="HO9" s="3">
        <v>8.7000000000000008E-2</v>
      </c>
      <c r="HP9" s="3">
        <v>0.16200000000000001</v>
      </c>
      <c r="HQ9" s="3">
        <v>2.4E-2</v>
      </c>
      <c r="HR9" s="3">
        <v>0.66900000000000004</v>
      </c>
      <c r="HS9" s="3">
        <v>2.496</v>
      </c>
      <c r="HT9" s="3">
        <v>3.1890000000000001</v>
      </c>
      <c r="HU9" s="3">
        <v>0</v>
      </c>
      <c r="HV9" s="3">
        <v>0</v>
      </c>
      <c r="HW9" s="3">
        <v>0</v>
      </c>
      <c r="HX9" s="3">
        <v>5.2050000000000001</v>
      </c>
      <c r="HY9" s="3">
        <v>2.484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2.4E-2</v>
      </c>
      <c r="IL9" s="3">
        <v>0.79200000000000004</v>
      </c>
      <c r="IM9" s="3">
        <v>0.74099999999999999</v>
      </c>
      <c r="IN9" s="3">
        <v>0</v>
      </c>
      <c r="IO9" s="3">
        <v>0</v>
      </c>
      <c r="IP9" s="3">
        <v>0</v>
      </c>
      <c r="IQ9" s="3">
        <v>0</v>
      </c>
      <c r="IR9" s="3">
        <v>6.9030000000000005</v>
      </c>
      <c r="IS9" s="3">
        <v>6.2549999999999999</v>
      </c>
      <c r="IT9" s="3">
        <v>2.544</v>
      </c>
      <c r="IU9" s="3">
        <v>3.6239999999999997</v>
      </c>
      <c r="IV9" s="3">
        <v>5.694</v>
      </c>
      <c r="IW9" s="3">
        <v>7.4189999999999996</v>
      </c>
      <c r="IX9" s="3">
        <v>0</v>
      </c>
      <c r="IY9" s="3">
        <v>0</v>
      </c>
      <c r="IZ9" s="3">
        <v>0</v>
      </c>
      <c r="JA9" s="3">
        <v>0</v>
      </c>
      <c r="JB9" s="3">
        <v>0.51899999999999991</v>
      </c>
      <c r="JC9" s="3">
        <v>0</v>
      </c>
      <c r="JD9" s="3">
        <v>0.81900000000000006</v>
      </c>
      <c r="JE9" s="3">
        <v>1.7249999999999999</v>
      </c>
      <c r="JF9" s="3">
        <v>0</v>
      </c>
      <c r="JG9" s="3">
        <v>3.1920000000000002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0.9930000000000001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1.9319999999999999</v>
      </c>
      <c r="JV9" s="3">
        <v>2.0070000000000001</v>
      </c>
      <c r="JW9" s="3">
        <v>2.1389999999999998</v>
      </c>
      <c r="JX9" s="3">
        <v>0</v>
      </c>
      <c r="JY9" s="3">
        <v>0.189</v>
      </c>
      <c r="JZ9" s="3">
        <v>1.9140000000000001</v>
      </c>
      <c r="KA9" s="3">
        <v>0</v>
      </c>
      <c r="KB9" s="3">
        <v>3.4889999999999999</v>
      </c>
      <c r="KC9" s="3">
        <v>0</v>
      </c>
      <c r="KD9" s="3">
        <v>1.5390000000000001</v>
      </c>
      <c r="KE9" s="3">
        <v>1.464</v>
      </c>
      <c r="KF9" s="3">
        <v>0.318</v>
      </c>
      <c r="KG9" s="3">
        <v>0</v>
      </c>
      <c r="KH9" s="3">
        <v>1.464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3</v>
      </c>
      <c r="KS9" s="3">
        <v>0.75</v>
      </c>
      <c r="KT9" s="3">
        <v>0</v>
      </c>
      <c r="KU9" s="3">
        <v>0</v>
      </c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1.0499999999999998</v>
      </c>
      <c r="LD9" s="3">
        <v>0</v>
      </c>
      <c r="LE9" s="3">
        <v>2.13</v>
      </c>
      <c r="LF9" s="3">
        <v>0</v>
      </c>
      <c r="LG9" s="3">
        <v>0.03</v>
      </c>
      <c r="LH9" s="3">
        <v>0.06</v>
      </c>
      <c r="LI9" s="3">
        <v>0</v>
      </c>
      <c r="LJ9" s="3">
        <v>0.99</v>
      </c>
      <c r="LK9" s="3">
        <v>1.08</v>
      </c>
      <c r="LL9" s="3">
        <v>0</v>
      </c>
      <c r="LM9" s="3">
        <v>0</v>
      </c>
      <c r="LN9" s="3">
        <v>0.44999999999999996</v>
      </c>
      <c r="LO9" s="3">
        <v>0</v>
      </c>
      <c r="LP9" s="3">
        <v>0</v>
      </c>
      <c r="LQ9" s="3">
        <v>0</v>
      </c>
      <c r="LR9" s="3">
        <v>1.47</v>
      </c>
      <c r="LS9" s="3">
        <v>0.36</v>
      </c>
      <c r="LT9" s="3">
        <v>6.4499999999999993</v>
      </c>
      <c r="LU9" s="3">
        <v>0.86999999999999988</v>
      </c>
      <c r="LV9" s="3">
        <v>1.77</v>
      </c>
      <c r="LW9" s="3">
        <v>11.73</v>
      </c>
      <c r="LX9" s="3">
        <v>0</v>
      </c>
      <c r="LY9" s="3">
        <v>0</v>
      </c>
      <c r="LZ9" s="3">
        <v>0</v>
      </c>
      <c r="MA9" s="3">
        <v>0.09</v>
      </c>
      <c r="MB9" s="3">
        <v>1.1579999999999999</v>
      </c>
      <c r="MC9" s="3">
        <v>0.93900000000000006</v>
      </c>
      <c r="MD9" s="3">
        <v>0</v>
      </c>
      <c r="ME9" s="3">
        <v>0</v>
      </c>
      <c r="MF9" s="3">
        <v>0</v>
      </c>
      <c r="MG9" s="3">
        <v>13.806000000000001</v>
      </c>
      <c r="MH9" s="3">
        <v>12.774000000000001</v>
      </c>
      <c r="MI9" s="3">
        <v>16.125</v>
      </c>
      <c r="MJ9" s="3">
        <v>2.5350000000000001</v>
      </c>
      <c r="MK9" s="3">
        <v>0</v>
      </c>
      <c r="ML9" s="3">
        <v>0.72</v>
      </c>
      <c r="MM9" s="3">
        <v>0</v>
      </c>
      <c r="MN9" s="3">
        <v>0</v>
      </c>
      <c r="MO9" s="3">
        <v>0</v>
      </c>
      <c r="MP9" s="3">
        <v>0.56400000000000006</v>
      </c>
      <c r="MQ9" s="3">
        <v>2.5979999999999999</v>
      </c>
      <c r="MR9" s="3">
        <v>0</v>
      </c>
      <c r="MS9" s="3">
        <v>0</v>
      </c>
      <c r="MT9" s="3">
        <v>0</v>
      </c>
      <c r="MU9" s="3">
        <v>24.576000000000001</v>
      </c>
      <c r="MV9" s="3">
        <v>2.3490000000000002</v>
      </c>
      <c r="MW9" s="3">
        <v>0</v>
      </c>
      <c r="MX9" s="3">
        <v>0</v>
      </c>
      <c r="MY9" s="3">
        <v>1.9410000000000001</v>
      </c>
      <c r="MZ9" s="3">
        <v>1.1579999999999999</v>
      </c>
      <c r="NA9" s="3">
        <v>0.43799999999999994</v>
      </c>
      <c r="NB9" s="3">
        <v>0</v>
      </c>
      <c r="NC9" s="3">
        <v>0</v>
      </c>
      <c r="ND9" s="3">
        <v>0</v>
      </c>
      <c r="NE9" s="3">
        <v>3.9449999999999998</v>
      </c>
      <c r="NF9" s="3">
        <v>0</v>
      </c>
      <c r="NG9" s="3">
        <v>0</v>
      </c>
      <c r="NH9" s="3">
        <v>0</v>
      </c>
      <c r="NI9" s="3">
        <v>3.411</v>
      </c>
      <c r="NJ9" s="3">
        <v>0.192</v>
      </c>
      <c r="NK9" s="3">
        <v>0</v>
      </c>
      <c r="NL9" s="3">
        <v>0</v>
      </c>
      <c r="NM9" s="3">
        <v>0.38100000000000001</v>
      </c>
      <c r="NN9" s="3">
        <v>1.554</v>
      </c>
      <c r="NO9" s="3">
        <v>0</v>
      </c>
      <c r="NP9" s="3">
        <v>0</v>
      </c>
      <c r="NQ9" s="3">
        <v>0.49199999999999999</v>
      </c>
      <c r="NR9" s="3">
        <v>0.38100000000000001</v>
      </c>
      <c r="NS9" s="3">
        <v>1.9380000000000002</v>
      </c>
      <c r="NT9" s="3">
        <v>6.9030000000000005</v>
      </c>
      <c r="NU9" s="3">
        <v>0</v>
      </c>
      <c r="NV9" s="3">
        <v>0</v>
      </c>
      <c r="NW9" s="3">
        <v>0</v>
      </c>
      <c r="NX9" s="3">
        <v>0</v>
      </c>
      <c r="NY9" s="3">
        <v>0</v>
      </c>
      <c r="NZ9" s="3">
        <v>0</v>
      </c>
      <c r="OA9" s="3">
        <v>0</v>
      </c>
      <c r="OB9" s="3">
        <v>0</v>
      </c>
      <c r="OC9" s="3">
        <v>0</v>
      </c>
      <c r="OD9" s="3">
        <v>0</v>
      </c>
      <c r="OE9" s="3">
        <v>0</v>
      </c>
      <c r="OF9" s="3">
        <v>0</v>
      </c>
      <c r="OG9" s="3">
        <v>0</v>
      </c>
      <c r="OH9" s="3">
        <v>5.3999999999999992E-2</v>
      </c>
      <c r="OI9" s="3">
        <v>2.5379999999999998</v>
      </c>
      <c r="OJ9" s="3">
        <v>3.327</v>
      </c>
      <c r="OK9" s="3">
        <v>0</v>
      </c>
      <c r="OL9" s="3">
        <v>0</v>
      </c>
      <c r="OM9" s="3">
        <v>0</v>
      </c>
      <c r="ON9" s="3">
        <v>0</v>
      </c>
      <c r="OO9" s="3">
        <v>0</v>
      </c>
      <c r="OP9" s="3">
        <v>0.21299999999999997</v>
      </c>
      <c r="OQ9" s="3">
        <v>0</v>
      </c>
      <c r="OR9" s="3">
        <v>0</v>
      </c>
      <c r="OS9" s="3">
        <v>0</v>
      </c>
      <c r="OT9" s="3">
        <v>0.89100000000000001</v>
      </c>
      <c r="OU9" s="3">
        <v>0</v>
      </c>
      <c r="OV9" s="3">
        <v>0</v>
      </c>
      <c r="OW9" s="3">
        <v>0</v>
      </c>
      <c r="OX9" s="3">
        <v>0</v>
      </c>
      <c r="OY9" s="3">
        <v>0</v>
      </c>
      <c r="OZ9" s="3">
        <v>0</v>
      </c>
      <c r="PA9" s="3">
        <v>0.80700000000000005</v>
      </c>
      <c r="PB9" s="3">
        <v>0</v>
      </c>
      <c r="PC9" s="3">
        <v>0</v>
      </c>
      <c r="PD9" s="3">
        <v>0</v>
      </c>
      <c r="PE9" s="3">
        <v>0</v>
      </c>
      <c r="PF9" s="3">
        <v>0</v>
      </c>
      <c r="PG9" s="3">
        <v>0</v>
      </c>
      <c r="PH9" s="3">
        <v>0</v>
      </c>
      <c r="PI9" s="3">
        <v>0</v>
      </c>
      <c r="PJ9" s="3">
        <v>0.89100000000000001</v>
      </c>
      <c r="PK9" s="3">
        <v>0</v>
      </c>
      <c r="PL9" s="3">
        <v>0</v>
      </c>
      <c r="PM9" s="3">
        <v>0</v>
      </c>
      <c r="PN9" s="3">
        <v>4.8330000000000002</v>
      </c>
      <c r="PO9" s="3">
        <v>1.002</v>
      </c>
      <c r="PP9" s="3">
        <v>0</v>
      </c>
      <c r="PQ9" s="3">
        <v>0</v>
      </c>
      <c r="PR9" s="3">
        <v>0</v>
      </c>
      <c r="PS9" s="3">
        <v>0</v>
      </c>
      <c r="PT9" s="3">
        <v>0</v>
      </c>
      <c r="PU9" s="3">
        <v>0.64800000000000002</v>
      </c>
      <c r="PV9" s="3">
        <v>4.194</v>
      </c>
      <c r="PW9" s="3">
        <v>0</v>
      </c>
      <c r="PX9" s="3">
        <v>0</v>
      </c>
      <c r="PY9" s="3">
        <v>0</v>
      </c>
      <c r="PZ9" s="3">
        <v>2.226</v>
      </c>
      <c r="QA9" s="3">
        <v>0</v>
      </c>
      <c r="QB9" s="3">
        <v>0</v>
      </c>
      <c r="QC9" s="3">
        <v>0</v>
      </c>
      <c r="QD9" s="3">
        <v>1.839</v>
      </c>
      <c r="QE9" s="3">
        <v>0</v>
      </c>
      <c r="QF9" s="3">
        <v>0.129</v>
      </c>
      <c r="QG9" s="3">
        <v>1.992</v>
      </c>
      <c r="QH9" s="3">
        <v>0</v>
      </c>
      <c r="QI9" s="3">
        <v>0</v>
      </c>
      <c r="QJ9" s="3">
        <v>0</v>
      </c>
      <c r="QK9" s="3">
        <v>0</v>
      </c>
      <c r="QL9" s="3">
        <v>0</v>
      </c>
      <c r="QM9" s="3">
        <v>0</v>
      </c>
      <c r="QN9" s="3">
        <v>0.879</v>
      </c>
      <c r="QO9" s="3">
        <v>0</v>
      </c>
      <c r="QP9" s="3">
        <v>0</v>
      </c>
      <c r="QQ9" s="3">
        <v>0</v>
      </c>
      <c r="QR9" s="3">
        <v>0</v>
      </c>
      <c r="QS9" s="3">
        <v>0</v>
      </c>
      <c r="QT9" s="3">
        <v>0</v>
      </c>
    </row>
    <row r="10" spans="1:462" x14ac:dyDescent="0.25">
      <c r="A10" s="3"/>
      <c r="B10" s="3"/>
      <c r="C10" s="3"/>
      <c r="D10" s="3"/>
    </row>
    <row r="11" spans="1:462" x14ac:dyDescent="0.25">
      <c r="A11" t="s">
        <v>7</v>
      </c>
      <c r="B11" s="1" t="s">
        <v>1</v>
      </c>
      <c r="C11" s="2" t="s">
        <v>0</v>
      </c>
      <c r="D11" s="3">
        <v>0</v>
      </c>
      <c r="E11" s="3">
        <v>0.25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2.2800000000000002</v>
      </c>
      <c r="Q11" s="3">
        <v>4.8199999999999994</v>
      </c>
      <c r="R11" s="3">
        <v>0</v>
      </c>
      <c r="S11" s="3">
        <v>0.5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1.27</v>
      </c>
      <c r="AC11" s="3">
        <v>3.54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0.76</v>
      </c>
      <c r="AN11" s="3">
        <v>10.659999999999998</v>
      </c>
      <c r="AO11" s="3">
        <v>4.82</v>
      </c>
      <c r="AP11" s="3">
        <v>2.5300000000000002</v>
      </c>
      <c r="AQ11" s="3">
        <v>1.02</v>
      </c>
      <c r="AR11" s="3">
        <v>0</v>
      </c>
      <c r="AS11" s="3">
        <v>2.0300000000000002</v>
      </c>
      <c r="AT11" s="3">
        <v>0.25</v>
      </c>
      <c r="AU11" s="3">
        <v>0</v>
      </c>
      <c r="AV11" s="3">
        <v>0</v>
      </c>
      <c r="AW11" s="3">
        <v>0.76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6.6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1.01</v>
      </c>
      <c r="BY11" s="3">
        <v>0</v>
      </c>
      <c r="BZ11" s="3">
        <v>0</v>
      </c>
      <c r="CA11" s="3">
        <v>0</v>
      </c>
      <c r="CB11" s="3">
        <v>0.75</v>
      </c>
      <c r="CC11" s="3">
        <v>16.229999999999997</v>
      </c>
      <c r="CD11" s="3">
        <v>2.0300000000000002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9.3899999999999988</v>
      </c>
      <c r="CM11" s="3">
        <v>1.77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3.56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6.86</v>
      </c>
      <c r="DB11" s="3">
        <v>1.52</v>
      </c>
      <c r="DC11" s="3">
        <v>0.25</v>
      </c>
      <c r="DD11" s="3">
        <v>3.0500000000000003</v>
      </c>
      <c r="DE11" s="3">
        <v>0.76</v>
      </c>
      <c r="DF11" s="3">
        <v>0.25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0.25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2.7800000000000002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4.82</v>
      </c>
      <c r="DZ11" s="3">
        <v>8.379999999999999</v>
      </c>
      <c r="EA11" s="3">
        <v>0</v>
      </c>
      <c r="EB11" s="3">
        <v>3.55</v>
      </c>
      <c r="EC11" s="3">
        <v>0</v>
      </c>
      <c r="ED11" s="3">
        <v>0</v>
      </c>
      <c r="EE11" s="3">
        <v>0</v>
      </c>
      <c r="EF11" s="3">
        <v>0</v>
      </c>
      <c r="EG11" s="3">
        <v>0.51</v>
      </c>
      <c r="EH11" s="3">
        <v>4.3099999999999996</v>
      </c>
      <c r="EI11" s="3">
        <v>1.27</v>
      </c>
      <c r="EJ11" s="3">
        <v>0</v>
      </c>
      <c r="EK11" s="3">
        <v>0</v>
      </c>
      <c r="EL11" s="3">
        <v>0</v>
      </c>
      <c r="EM11" s="3">
        <v>0</v>
      </c>
      <c r="EN11" s="3">
        <v>1.01</v>
      </c>
      <c r="EO11" s="3">
        <v>1.78</v>
      </c>
      <c r="EP11" s="3">
        <v>0.76</v>
      </c>
      <c r="EQ11" s="3">
        <v>13.469999999999999</v>
      </c>
      <c r="ER11" s="3">
        <v>1.02</v>
      </c>
      <c r="ES11" s="3">
        <v>0</v>
      </c>
      <c r="ET11" s="3">
        <v>3.55</v>
      </c>
      <c r="EU11" s="3">
        <v>4.0599999999999996</v>
      </c>
      <c r="EV11" s="3">
        <v>2.54</v>
      </c>
      <c r="EW11" s="3">
        <v>0.25</v>
      </c>
      <c r="EX11" s="3">
        <v>0</v>
      </c>
      <c r="EY11" s="3">
        <v>0.76</v>
      </c>
      <c r="EZ11" s="3">
        <v>3.04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0.51</v>
      </c>
      <c r="FH11" s="3">
        <v>2.5300000000000002</v>
      </c>
      <c r="FI11" s="3">
        <v>0</v>
      </c>
      <c r="FJ11" s="3">
        <v>0.76</v>
      </c>
      <c r="FK11" s="3">
        <v>0</v>
      </c>
      <c r="FL11" s="3">
        <v>0</v>
      </c>
      <c r="FM11" s="3">
        <v>0</v>
      </c>
      <c r="FN11" s="3">
        <v>0</v>
      </c>
      <c r="FO11" s="3">
        <v>1.26</v>
      </c>
      <c r="FP11" s="3">
        <v>0.25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0.76</v>
      </c>
      <c r="FX11" s="3">
        <v>5.58</v>
      </c>
      <c r="FY11" s="3">
        <v>4.57</v>
      </c>
      <c r="FZ11" s="3">
        <v>8.11</v>
      </c>
      <c r="GA11" s="3">
        <v>0.51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4.83</v>
      </c>
      <c r="GH11" s="3">
        <v>0.25</v>
      </c>
      <c r="GI11" s="3">
        <v>0.5</v>
      </c>
      <c r="GJ11" s="3">
        <v>1.77</v>
      </c>
      <c r="GK11" s="3">
        <v>6.8499999999999988</v>
      </c>
      <c r="GL11" s="3">
        <v>2.2800000000000002</v>
      </c>
      <c r="GM11" s="3">
        <v>0</v>
      </c>
      <c r="GN11" s="3">
        <v>5.33</v>
      </c>
      <c r="GO11" s="3">
        <v>1.52</v>
      </c>
      <c r="GP11" s="3">
        <v>0.25</v>
      </c>
      <c r="GQ11" s="3">
        <v>0.51</v>
      </c>
      <c r="GR11" s="3">
        <v>0.25</v>
      </c>
      <c r="GS11" s="3">
        <v>3.8099999999999996</v>
      </c>
      <c r="GT11" s="3">
        <v>4.8199999999999994</v>
      </c>
      <c r="GU11" s="3">
        <v>1.52</v>
      </c>
      <c r="GV11" s="3">
        <v>0</v>
      </c>
      <c r="GW11" s="3">
        <v>5.83</v>
      </c>
      <c r="GX11" s="3">
        <v>2.79</v>
      </c>
      <c r="GY11" s="3">
        <v>0.76</v>
      </c>
      <c r="GZ11" s="3">
        <v>1</v>
      </c>
      <c r="HA11" s="3">
        <v>4.0600000000000005</v>
      </c>
      <c r="HB11" s="3">
        <v>2.27</v>
      </c>
      <c r="HC11" s="3">
        <v>1.27</v>
      </c>
      <c r="HD11" s="3">
        <v>6.09</v>
      </c>
      <c r="HE11" s="3">
        <v>2.5299999999999998</v>
      </c>
      <c r="HF11" s="3">
        <v>0.25</v>
      </c>
      <c r="HG11" s="3">
        <v>0</v>
      </c>
      <c r="HH11" s="3">
        <v>0.25</v>
      </c>
      <c r="HI11" s="3">
        <v>0</v>
      </c>
      <c r="HJ11" s="3">
        <v>2.02</v>
      </c>
      <c r="HK11" s="3">
        <v>0</v>
      </c>
      <c r="HL11" s="3">
        <v>1.51</v>
      </c>
      <c r="HM11" s="3">
        <v>0</v>
      </c>
      <c r="HN11" s="3">
        <v>0</v>
      </c>
      <c r="HO11" s="3">
        <v>0.25</v>
      </c>
      <c r="HP11" s="3">
        <v>0.51</v>
      </c>
      <c r="HQ11" s="3">
        <v>9.39</v>
      </c>
      <c r="HR11" s="3">
        <v>0</v>
      </c>
      <c r="HS11" s="3">
        <v>1.27</v>
      </c>
      <c r="HT11" s="3">
        <v>0</v>
      </c>
      <c r="HU11" s="3">
        <v>0</v>
      </c>
      <c r="HV11" s="3">
        <v>0</v>
      </c>
      <c r="HW11" s="3">
        <v>0</v>
      </c>
      <c r="HX11" s="3">
        <v>5.33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1.52</v>
      </c>
      <c r="IS11" s="3">
        <v>18.28</v>
      </c>
      <c r="IT11" s="3">
        <v>0.5</v>
      </c>
      <c r="IU11" s="3">
        <v>6.8599999999999994</v>
      </c>
      <c r="IV11" s="3">
        <v>0.25</v>
      </c>
      <c r="IW11" s="3">
        <v>2.7800000000000002</v>
      </c>
      <c r="IX11" s="3">
        <v>0.25</v>
      </c>
      <c r="IY11" s="3">
        <v>0</v>
      </c>
      <c r="IZ11" s="3">
        <v>0</v>
      </c>
      <c r="JA11" s="3">
        <v>0</v>
      </c>
      <c r="JB11" s="3">
        <v>0.75</v>
      </c>
      <c r="JC11" s="3">
        <v>0</v>
      </c>
      <c r="JD11" s="3">
        <v>0</v>
      </c>
      <c r="JE11" s="3">
        <v>5.5900000000000007</v>
      </c>
      <c r="JF11" s="3">
        <v>0</v>
      </c>
      <c r="JG11" s="3">
        <v>0</v>
      </c>
      <c r="JH11" s="3">
        <v>0</v>
      </c>
      <c r="JI11" s="3">
        <v>0</v>
      </c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3">
        <v>0</v>
      </c>
      <c r="JU11" s="3">
        <v>2.7800000000000002</v>
      </c>
      <c r="JV11" s="3">
        <v>0.25</v>
      </c>
      <c r="JW11" s="3">
        <v>0.76</v>
      </c>
      <c r="JX11" s="3">
        <v>0.25</v>
      </c>
      <c r="JY11" s="3">
        <v>3.05</v>
      </c>
      <c r="JZ11" s="3">
        <v>1.52</v>
      </c>
      <c r="KA11" s="3">
        <v>0.25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3">
        <v>0</v>
      </c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3">
        <v>0</v>
      </c>
      <c r="KO11" s="3">
        <v>0</v>
      </c>
      <c r="KP11" s="3">
        <v>0</v>
      </c>
      <c r="KQ11" s="3">
        <v>0</v>
      </c>
      <c r="KR11" s="3">
        <v>1</v>
      </c>
      <c r="KS11" s="3">
        <v>1.27</v>
      </c>
      <c r="KT11" s="3">
        <v>0</v>
      </c>
      <c r="KU11" s="3">
        <v>0</v>
      </c>
      <c r="KV11" s="3">
        <v>0</v>
      </c>
      <c r="KW11" s="3">
        <v>0</v>
      </c>
      <c r="KX11" s="3">
        <v>0.25</v>
      </c>
      <c r="KY11" s="3">
        <v>0</v>
      </c>
      <c r="KZ11" s="3">
        <v>0</v>
      </c>
      <c r="LA11" s="3">
        <v>0.5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6.6</v>
      </c>
      <c r="LH11" s="3">
        <v>0.5</v>
      </c>
      <c r="LI11" s="3">
        <v>0.25</v>
      </c>
      <c r="LJ11" s="3">
        <v>6.34</v>
      </c>
      <c r="LK11" s="3">
        <v>2.2800000000000002</v>
      </c>
      <c r="LL11" s="3">
        <v>0</v>
      </c>
      <c r="LM11" s="3">
        <v>0</v>
      </c>
      <c r="LN11" s="3">
        <v>0</v>
      </c>
      <c r="LO11" s="3">
        <v>0</v>
      </c>
      <c r="LP11" s="3">
        <v>6.85</v>
      </c>
      <c r="LQ11" s="3">
        <v>0</v>
      </c>
      <c r="LR11" s="3">
        <v>0</v>
      </c>
      <c r="LS11" s="3">
        <v>0</v>
      </c>
      <c r="LT11" s="3">
        <v>1.26</v>
      </c>
      <c r="LU11" s="3">
        <v>0</v>
      </c>
      <c r="LV11" s="3">
        <v>1.52</v>
      </c>
      <c r="LW11" s="3">
        <v>2.27</v>
      </c>
      <c r="LX11" s="3">
        <v>6.3599999999999994</v>
      </c>
      <c r="LY11" s="3">
        <v>0.76</v>
      </c>
      <c r="LZ11" s="3">
        <v>0.25</v>
      </c>
      <c r="MA11" s="3">
        <v>1.27</v>
      </c>
      <c r="MB11" s="3">
        <v>0.25</v>
      </c>
      <c r="MC11" s="3">
        <v>0</v>
      </c>
      <c r="MD11" s="3">
        <v>0</v>
      </c>
      <c r="ME11" s="3">
        <v>0</v>
      </c>
      <c r="MF11" s="3">
        <v>0</v>
      </c>
      <c r="MG11" s="3">
        <v>10.92</v>
      </c>
      <c r="MH11" s="3">
        <v>14.719999999999999</v>
      </c>
      <c r="MI11" s="3">
        <v>1.76</v>
      </c>
      <c r="MJ11" s="3">
        <v>0.25</v>
      </c>
      <c r="MK11" s="3">
        <v>0</v>
      </c>
      <c r="ML11" s="3">
        <v>0</v>
      </c>
      <c r="MM11" s="3">
        <v>0</v>
      </c>
      <c r="MN11" s="3">
        <v>0</v>
      </c>
      <c r="MO11" s="3">
        <v>0.5</v>
      </c>
      <c r="MP11" s="3">
        <v>4.0600000000000005</v>
      </c>
      <c r="MQ11" s="3">
        <v>6.8599999999999994</v>
      </c>
      <c r="MR11" s="3">
        <v>0</v>
      </c>
      <c r="MS11" s="3">
        <v>0</v>
      </c>
      <c r="MT11" s="3">
        <v>3.81</v>
      </c>
      <c r="MU11" s="3">
        <v>4.82</v>
      </c>
      <c r="MV11" s="3">
        <v>5.0599999999999996</v>
      </c>
      <c r="MW11" s="3">
        <v>1.77</v>
      </c>
      <c r="MX11" s="3">
        <v>0.25</v>
      </c>
      <c r="MY11" s="3">
        <v>5.34</v>
      </c>
      <c r="MZ11" s="3">
        <v>1.77</v>
      </c>
      <c r="NA11" s="3">
        <v>0</v>
      </c>
      <c r="NB11" s="3">
        <v>0.25</v>
      </c>
      <c r="NC11" s="3">
        <v>0</v>
      </c>
      <c r="ND11" s="3">
        <v>1.26</v>
      </c>
      <c r="NE11" s="3">
        <v>0</v>
      </c>
      <c r="NF11" s="3">
        <v>0</v>
      </c>
      <c r="NG11" s="3">
        <v>0</v>
      </c>
      <c r="NH11" s="3">
        <v>0</v>
      </c>
      <c r="NI11" s="3">
        <v>0</v>
      </c>
      <c r="NJ11" s="3">
        <v>0</v>
      </c>
      <c r="NK11" s="3">
        <v>0</v>
      </c>
      <c r="NL11" s="3">
        <v>0.51</v>
      </c>
      <c r="NM11" s="3">
        <v>0</v>
      </c>
      <c r="NN11" s="3">
        <v>0</v>
      </c>
      <c r="NO11" s="3">
        <v>0</v>
      </c>
      <c r="NP11" s="3">
        <v>0</v>
      </c>
      <c r="NQ11" s="3">
        <v>0</v>
      </c>
      <c r="NR11" s="3">
        <v>0.25</v>
      </c>
      <c r="NS11" s="3">
        <v>3.29</v>
      </c>
      <c r="NT11" s="3">
        <v>0.25</v>
      </c>
      <c r="NU11" s="3">
        <v>0</v>
      </c>
      <c r="NV11" s="3">
        <v>0</v>
      </c>
      <c r="NW11" s="3">
        <v>0</v>
      </c>
      <c r="NX11" s="3">
        <v>0</v>
      </c>
      <c r="NY11" s="3">
        <v>0</v>
      </c>
      <c r="NZ11" s="3">
        <v>0</v>
      </c>
      <c r="OA11" s="3">
        <v>0</v>
      </c>
      <c r="OB11" s="3">
        <v>0</v>
      </c>
      <c r="OC11" s="3">
        <v>0</v>
      </c>
      <c r="OD11" s="3">
        <v>0</v>
      </c>
      <c r="OE11" s="3">
        <v>0</v>
      </c>
      <c r="OF11" s="3">
        <v>0</v>
      </c>
      <c r="OG11" s="3">
        <v>0</v>
      </c>
      <c r="OH11" s="3">
        <v>0</v>
      </c>
      <c r="OI11" s="3">
        <v>1.02</v>
      </c>
      <c r="OJ11" s="3">
        <v>2.79</v>
      </c>
      <c r="OK11" s="3">
        <v>16.760000000000002</v>
      </c>
      <c r="OL11" s="3">
        <v>0</v>
      </c>
      <c r="OM11" s="3">
        <v>0.25</v>
      </c>
      <c r="ON11" s="3">
        <v>0.25</v>
      </c>
      <c r="OO11" s="3">
        <v>0</v>
      </c>
      <c r="OP11" s="3">
        <v>0</v>
      </c>
      <c r="OQ11" s="3">
        <v>0</v>
      </c>
      <c r="OR11" s="3">
        <v>0</v>
      </c>
      <c r="OS11" s="3">
        <v>0</v>
      </c>
      <c r="OT11" s="3">
        <v>0</v>
      </c>
      <c r="OU11" s="3">
        <v>0</v>
      </c>
      <c r="OV11" s="3">
        <v>0</v>
      </c>
      <c r="OW11" s="3">
        <v>0</v>
      </c>
      <c r="OX11" s="3">
        <v>0</v>
      </c>
      <c r="OY11" s="3">
        <v>0</v>
      </c>
      <c r="OZ11" s="3">
        <v>0</v>
      </c>
      <c r="PA11" s="3">
        <v>0</v>
      </c>
      <c r="PB11" s="3">
        <v>0</v>
      </c>
      <c r="PC11" s="3">
        <v>0</v>
      </c>
      <c r="PD11" s="3">
        <v>0</v>
      </c>
      <c r="PE11" s="3">
        <v>0</v>
      </c>
      <c r="PF11" s="3">
        <v>1.02</v>
      </c>
      <c r="PG11" s="3">
        <v>0.25</v>
      </c>
      <c r="PH11" s="3">
        <v>0</v>
      </c>
      <c r="PI11" s="3">
        <v>0</v>
      </c>
      <c r="PJ11" s="3">
        <v>0</v>
      </c>
      <c r="PK11" s="3">
        <v>0</v>
      </c>
      <c r="PL11" s="3">
        <v>0</v>
      </c>
      <c r="PM11" s="3">
        <v>0</v>
      </c>
      <c r="PN11" s="3">
        <v>0</v>
      </c>
      <c r="PO11" s="3">
        <v>0</v>
      </c>
      <c r="PP11" s="3">
        <v>0</v>
      </c>
      <c r="PQ11" s="3">
        <v>0</v>
      </c>
      <c r="PR11" s="3">
        <v>0</v>
      </c>
      <c r="PS11" s="3">
        <v>0</v>
      </c>
      <c r="PT11" s="3">
        <v>0</v>
      </c>
      <c r="PU11" s="3">
        <v>0</v>
      </c>
      <c r="PV11" s="3">
        <v>7.62</v>
      </c>
      <c r="PW11" s="3">
        <v>0</v>
      </c>
      <c r="PX11" s="3">
        <v>0</v>
      </c>
      <c r="PY11" s="3">
        <v>0</v>
      </c>
      <c r="PZ11" s="3">
        <v>1.02</v>
      </c>
      <c r="QA11" s="3">
        <v>0</v>
      </c>
      <c r="QB11" s="3">
        <v>0</v>
      </c>
      <c r="QC11" s="3">
        <v>0</v>
      </c>
      <c r="QD11" s="3">
        <v>0</v>
      </c>
      <c r="QE11" s="3">
        <v>0</v>
      </c>
      <c r="QF11" s="3">
        <v>0</v>
      </c>
      <c r="QG11" s="3">
        <v>0</v>
      </c>
      <c r="QH11" s="3">
        <v>0</v>
      </c>
      <c r="QI11" s="3">
        <v>0</v>
      </c>
      <c r="QJ11" s="3">
        <v>0</v>
      </c>
      <c r="QK11" s="3">
        <v>0</v>
      </c>
      <c r="QL11" s="3">
        <v>0</v>
      </c>
      <c r="QM11" s="3">
        <v>0</v>
      </c>
      <c r="QN11" s="3">
        <v>0</v>
      </c>
      <c r="QO11" s="3">
        <v>0.25</v>
      </c>
      <c r="QP11" s="3">
        <v>0</v>
      </c>
      <c r="QQ11" s="3">
        <v>0</v>
      </c>
      <c r="QR11" s="3">
        <v>0</v>
      </c>
      <c r="QS11" s="3">
        <v>0</v>
      </c>
      <c r="QT11" s="3">
        <v>0</v>
      </c>
    </row>
    <row r="12" spans="1:462" x14ac:dyDescent="0.25">
      <c r="B12" s="1" t="s">
        <v>2</v>
      </c>
      <c r="C12" s="2" t="s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6</v>
      </c>
      <c r="R12" s="3">
        <v>0</v>
      </c>
      <c r="S12" s="3">
        <v>2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3</v>
      </c>
      <c r="AD12" s="3">
        <v>4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9</v>
      </c>
      <c r="AO12" s="3">
        <v>8</v>
      </c>
      <c r="AP12" s="3">
        <v>5</v>
      </c>
      <c r="AQ12" s="3">
        <v>1</v>
      </c>
      <c r="AR12" s="3">
        <v>0</v>
      </c>
      <c r="AS12" s="3">
        <v>0</v>
      </c>
      <c r="AT12" s="3">
        <v>4</v>
      </c>
      <c r="AU12" s="3">
        <v>0</v>
      </c>
      <c r="AV12" s="3">
        <v>0</v>
      </c>
      <c r="AW12" s="3">
        <v>0</v>
      </c>
      <c r="AX12" s="3">
        <v>1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4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1</v>
      </c>
      <c r="BZ12" s="3">
        <v>0</v>
      </c>
      <c r="CA12" s="3">
        <v>0</v>
      </c>
      <c r="CB12" s="3">
        <v>0</v>
      </c>
      <c r="CC12" s="3">
        <v>9</v>
      </c>
      <c r="CD12" s="3">
        <v>6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7</v>
      </c>
      <c r="CN12" s="3">
        <v>3</v>
      </c>
      <c r="CO12" s="3">
        <v>0</v>
      </c>
      <c r="CP12" s="3">
        <v>0</v>
      </c>
      <c r="CQ12" s="3">
        <v>0</v>
      </c>
      <c r="CR12" s="3">
        <v>0</v>
      </c>
      <c r="CS12" s="3">
        <v>2</v>
      </c>
      <c r="CT12" s="3">
        <v>2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2</v>
      </c>
      <c r="DC12" s="3">
        <v>3</v>
      </c>
      <c r="DD12" s="3">
        <v>0</v>
      </c>
      <c r="DE12" s="3">
        <v>3</v>
      </c>
      <c r="DF12" s="3">
        <v>3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2</v>
      </c>
      <c r="DU12" s="3">
        <v>0</v>
      </c>
      <c r="DV12" s="3">
        <v>0</v>
      </c>
      <c r="DW12" s="3">
        <v>0</v>
      </c>
      <c r="DX12" s="3">
        <v>0</v>
      </c>
      <c r="DY12" s="3">
        <v>5</v>
      </c>
      <c r="DZ12" s="3">
        <v>8</v>
      </c>
      <c r="EA12" s="3">
        <v>3</v>
      </c>
      <c r="EB12" s="3">
        <v>1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4</v>
      </c>
      <c r="EI12" s="3">
        <v>8</v>
      </c>
      <c r="EJ12" s="3">
        <v>3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1</v>
      </c>
      <c r="EQ12" s="3">
        <v>6</v>
      </c>
      <c r="ER12" s="3">
        <v>6</v>
      </c>
      <c r="ES12" s="3">
        <v>0</v>
      </c>
      <c r="ET12" s="3">
        <v>0</v>
      </c>
      <c r="EU12" s="3">
        <v>4</v>
      </c>
      <c r="EV12" s="3">
        <v>0</v>
      </c>
      <c r="EW12" s="3">
        <v>0</v>
      </c>
      <c r="EX12" s="3">
        <v>0</v>
      </c>
      <c r="EY12" s="3">
        <v>5</v>
      </c>
      <c r="EZ12" s="3">
        <v>3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1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2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2</v>
      </c>
      <c r="FY12" s="3">
        <v>6</v>
      </c>
      <c r="FZ12" s="3">
        <v>6</v>
      </c>
      <c r="GA12" s="3">
        <v>5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4</v>
      </c>
      <c r="GH12" s="3">
        <v>6</v>
      </c>
      <c r="GI12" s="3">
        <v>0</v>
      </c>
      <c r="GJ12" s="3">
        <v>0</v>
      </c>
      <c r="GK12" s="3">
        <v>11</v>
      </c>
      <c r="GL12" s="3">
        <v>2</v>
      </c>
      <c r="GM12" s="3">
        <v>2</v>
      </c>
      <c r="GN12" s="3">
        <v>2</v>
      </c>
      <c r="GO12" s="3">
        <v>4</v>
      </c>
      <c r="GP12" s="3">
        <v>0</v>
      </c>
      <c r="GQ12" s="3">
        <v>0</v>
      </c>
      <c r="GR12" s="3">
        <v>0</v>
      </c>
      <c r="GS12" s="3">
        <v>3</v>
      </c>
      <c r="GT12" s="3">
        <v>1</v>
      </c>
      <c r="GU12" s="3">
        <v>3</v>
      </c>
      <c r="GV12" s="3">
        <v>0</v>
      </c>
      <c r="GW12" s="3">
        <v>0</v>
      </c>
      <c r="GX12" s="3">
        <v>5</v>
      </c>
      <c r="GY12" s="3">
        <v>2</v>
      </c>
      <c r="GZ12" s="3">
        <v>3</v>
      </c>
      <c r="HA12" s="3">
        <v>5</v>
      </c>
      <c r="HB12" s="3">
        <v>3</v>
      </c>
      <c r="HC12" s="3">
        <v>3</v>
      </c>
      <c r="HD12" s="3">
        <v>1</v>
      </c>
      <c r="HE12" s="3">
        <v>3</v>
      </c>
      <c r="HF12" s="3">
        <v>3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2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3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5</v>
      </c>
      <c r="IT12" s="3">
        <v>10</v>
      </c>
      <c r="IU12" s="3">
        <v>5</v>
      </c>
      <c r="IV12" s="3">
        <v>6</v>
      </c>
      <c r="IW12" s="3">
        <v>4</v>
      </c>
      <c r="IX12" s="3">
        <v>1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4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7</v>
      </c>
      <c r="JV12" s="3">
        <v>6</v>
      </c>
      <c r="JW12" s="3">
        <v>0</v>
      </c>
      <c r="JX12" s="3">
        <v>0</v>
      </c>
      <c r="JY12" s="3">
        <v>0</v>
      </c>
      <c r="JZ12" s="3">
        <v>4</v>
      </c>
      <c r="KA12" s="3">
        <v>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1</v>
      </c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2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6</v>
      </c>
      <c r="LI12" s="3">
        <v>0</v>
      </c>
      <c r="LJ12" s="3">
        <v>0</v>
      </c>
      <c r="LK12" s="3">
        <v>5</v>
      </c>
      <c r="LL12" s="3">
        <v>3</v>
      </c>
      <c r="LM12" s="3">
        <v>0</v>
      </c>
      <c r="LN12" s="3">
        <v>0</v>
      </c>
      <c r="LO12" s="3">
        <v>0</v>
      </c>
      <c r="LP12" s="3">
        <v>7</v>
      </c>
      <c r="LQ12" s="3">
        <v>2</v>
      </c>
      <c r="LR12" s="3">
        <v>0</v>
      </c>
      <c r="LS12" s="3">
        <v>0</v>
      </c>
      <c r="LT12" s="3">
        <v>0</v>
      </c>
      <c r="LU12" s="3">
        <v>1</v>
      </c>
      <c r="LV12" s="3">
        <v>0</v>
      </c>
      <c r="LW12" s="3">
        <v>5</v>
      </c>
      <c r="LX12" s="3">
        <v>5</v>
      </c>
      <c r="LY12" s="3">
        <v>1</v>
      </c>
      <c r="LZ12" s="3">
        <v>3</v>
      </c>
      <c r="MA12" s="3">
        <v>2</v>
      </c>
      <c r="MB12" s="3">
        <v>0</v>
      </c>
      <c r="MC12" s="3">
        <v>0</v>
      </c>
      <c r="MD12" s="3">
        <v>0</v>
      </c>
      <c r="ME12" s="3">
        <v>0</v>
      </c>
      <c r="MF12" s="3">
        <v>0</v>
      </c>
      <c r="MG12" s="3">
        <v>14</v>
      </c>
      <c r="MH12" s="3">
        <v>18</v>
      </c>
      <c r="MI12" s="3">
        <v>10</v>
      </c>
      <c r="MJ12" s="3">
        <v>0</v>
      </c>
      <c r="MK12" s="3">
        <v>0</v>
      </c>
      <c r="ML12" s="3">
        <v>0</v>
      </c>
      <c r="MM12" s="3">
        <v>0</v>
      </c>
      <c r="MN12" s="3">
        <v>0</v>
      </c>
      <c r="MO12" s="3">
        <v>0</v>
      </c>
      <c r="MP12" s="3">
        <v>3</v>
      </c>
      <c r="MQ12" s="3">
        <v>4</v>
      </c>
      <c r="MR12" s="3">
        <v>4</v>
      </c>
      <c r="MS12" s="3">
        <v>0</v>
      </c>
      <c r="MT12" s="3">
        <v>0</v>
      </c>
      <c r="MU12" s="3">
        <v>10</v>
      </c>
      <c r="MV12" s="3">
        <v>6</v>
      </c>
      <c r="MW12" s="3">
        <v>6</v>
      </c>
      <c r="MX12" s="3">
        <v>0</v>
      </c>
      <c r="MY12" s="3">
        <v>4</v>
      </c>
      <c r="MZ12" s="3">
        <v>5</v>
      </c>
      <c r="NA12" s="3">
        <v>0</v>
      </c>
      <c r="NB12" s="3">
        <v>0</v>
      </c>
      <c r="NC12" s="3">
        <v>0</v>
      </c>
      <c r="ND12" s="3">
        <v>0</v>
      </c>
      <c r="NE12" s="3">
        <v>2</v>
      </c>
      <c r="NF12" s="3">
        <v>0</v>
      </c>
      <c r="NG12" s="3">
        <v>0</v>
      </c>
      <c r="NH12" s="3">
        <v>0</v>
      </c>
      <c r="NI12" s="3">
        <v>0</v>
      </c>
      <c r="NJ12" s="3">
        <v>0</v>
      </c>
      <c r="NK12" s="3">
        <v>0</v>
      </c>
      <c r="NL12" s="3">
        <v>0</v>
      </c>
      <c r="NM12" s="3">
        <v>2</v>
      </c>
      <c r="NN12" s="3">
        <v>0</v>
      </c>
      <c r="NO12" s="3">
        <v>0</v>
      </c>
      <c r="NP12" s="3">
        <v>0</v>
      </c>
      <c r="NQ12" s="3">
        <v>0</v>
      </c>
      <c r="NR12" s="3">
        <v>0</v>
      </c>
      <c r="NS12" s="3">
        <v>4</v>
      </c>
      <c r="NT12" s="3">
        <v>4</v>
      </c>
      <c r="NU12" s="3">
        <v>0</v>
      </c>
      <c r="NV12" s="3">
        <v>0</v>
      </c>
      <c r="NW12" s="3">
        <v>0</v>
      </c>
      <c r="NX12" s="3">
        <v>0</v>
      </c>
      <c r="NY12" s="3">
        <v>0</v>
      </c>
      <c r="NZ12" s="3">
        <v>0</v>
      </c>
      <c r="OA12" s="3">
        <v>0</v>
      </c>
      <c r="OB12" s="3">
        <v>0</v>
      </c>
      <c r="OC12" s="3">
        <v>0</v>
      </c>
      <c r="OD12" s="3">
        <v>0</v>
      </c>
      <c r="OE12" s="3">
        <v>0</v>
      </c>
      <c r="OF12" s="3">
        <v>0</v>
      </c>
      <c r="OG12" s="3">
        <v>0</v>
      </c>
      <c r="OH12" s="3">
        <v>0</v>
      </c>
      <c r="OI12" s="3">
        <v>0</v>
      </c>
      <c r="OJ12" s="3">
        <v>0</v>
      </c>
      <c r="OK12" s="3">
        <v>4</v>
      </c>
      <c r="OL12" s="3">
        <v>9</v>
      </c>
      <c r="OM12" s="3">
        <v>0</v>
      </c>
      <c r="ON12" s="3">
        <v>0</v>
      </c>
      <c r="OO12" s="3">
        <v>0</v>
      </c>
      <c r="OP12" s="3">
        <v>0</v>
      </c>
      <c r="OQ12" s="3">
        <v>0</v>
      </c>
      <c r="OR12" s="3">
        <v>0</v>
      </c>
      <c r="OS12" s="3">
        <v>0</v>
      </c>
      <c r="OT12" s="3">
        <v>0</v>
      </c>
      <c r="OU12" s="3">
        <v>0</v>
      </c>
      <c r="OV12" s="3">
        <v>0</v>
      </c>
      <c r="OW12" s="3">
        <v>0</v>
      </c>
      <c r="OX12" s="3">
        <v>0</v>
      </c>
      <c r="OY12" s="3">
        <v>0</v>
      </c>
      <c r="OZ12" s="3">
        <v>0</v>
      </c>
      <c r="PA12" s="3">
        <v>0</v>
      </c>
      <c r="PB12" s="3">
        <v>0</v>
      </c>
      <c r="PC12" s="3">
        <v>0</v>
      </c>
      <c r="PD12" s="3">
        <v>0</v>
      </c>
      <c r="PE12" s="3">
        <v>0</v>
      </c>
      <c r="PF12" s="3">
        <v>0</v>
      </c>
      <c r="PG12" s="3">
        <v>0</v>
      </c>
      <c r="PH12" s="3">
        <v>0</v>
      </c>
      <c r="PI12" s="3">
        <v>0</v>
      </c>
      <c r="PJ12" s="3">
        <v>0</v>
      </c>
      <c r="PK12" s="3">
        <v>0</v>
      </c>
      <c r="PL12" s="3">
        <v>0</v>
      </c>
      <c r="PM12" s="3">
        <v>0</v>
      </c>
      <c r="PN12" s="3">
        <v>0</v>
      </c>
      <c r="PO12" s="3">
        <v>0</v>
      </c>
      <c r="PP12" s="3">
        <v>0</v>
      </c>
      <c r="PQ12" s="3">
        <v>0</v>
      </c>
      <c r="PR12" s="3">
        <v>0</v>
      </c>
      <c r="PS12" s="3">
        <v>0</v>
      </c>
      <c r="PT12" s="3">
        <v>0</v>
      </c>
      <c r="PU12" s="3">
        <v>0</v>
      </c>
      <c r="PV12" s="3">
        <v>6</v>
      </c>
      <c r="PW12" s="3">
        <v>7</v>
      </c>
      <c r="PX12" s="3">
        <v>0</v>
      </c>
      <c r="PY12" s="3">
        <v>0</v>
      </c>
      <c r="PZ12" s="3">
        <v>0</v>
      </c>
      <c r="QA12" s="3">
        <v>0</v>
      </c>
      <c r="QB12" s="3">
        <v>0</v>
      </c>
      <c r="QC12" s="3">
        <v>0</v>
      </c>
      <c r="QD12" s="3">
        <v>0</v>
      </c>
      <c r="QE12" s="3">
        <v>0</v>
      </c>
      <c r="QF12" s="3">
        <v>0</v>
      </c>
      <c r="QG12" s="3">
        <v>0</v>
      </c>
      <c r="QH12" s="3">
        <v>0</v>
      </c>
      <c r="QI12" s="3">
        <v>0</v>
      </c>
      <c r="QJ12" s="3">
        <v>0</v>
      </c>
      <c r="QK12" s="3">
        <v>0</v>
      </c>
      <c r="QL12" s="3">
        <v>0</v>
      </c>
      <c r="QM12" s="3">
        <v>0</v>
      </c>
      <c r="QN12" s="3">
        <v>0</v>
      </c>
      <c r="QO12" s="3">
        <v>0</v>
      </c>
      <c r="QP12" s="3">
        <v>0</v>
      </c>
      <c r="QQ12" s="3">
        <v>0</v>
      </c>
      <c r="QR12" s="3">
        <v>0</v>
      </c>
      <c r="QS12" s="3">
        <v>0</v>
      </c>
      <c r="QT12" s="3">
        <v>0</v>
      </c>
    </row>
    <row r="13" spans="1:462" x14ac:dyDescent="0.25">
      <c r="B13" s="1" t="s">
        <v>3</v>
      </c>
      <c r="C13" s="2" t="s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0.82</v>
      </c>
      <c r="Q13" s="3">
        <v>9.01</v>
      </c>
      <c r="R13" s="3">
        <v>0</v>
      </c>
      <c r="S13" s="3">
        <v>1.9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1.42</v>
      </c>
      <c r="AD13" s="3">
        <v>3.46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2.3199999999999998</v>
      </c>
      <c r="AO13" s="3">
        <v>13.91</v>
      </c>
      <c r="AP13" s="3">
        <v>1.25</v>
      </c>
      <c r="AQ13" s="3">
        <v>0.83</v>
      </c>
      <c r="AR13" s="3">
        <v>0</v>
      </c>
      <c r="AS13" s="3">
        <v>0</v>
      </c>
      <c r="AT13" s="3">
        <v>3.76</v>
      </c>
      <c r="AU13" s="3">
        <v>0</v>
      </c>
      <c r="AV13" s="3">
        <v>0</v>
      </c>
      <c r="AW13" s="3">
        <v>0</v>
      </c>
      <c r="AX13" s="3">
        <v>0.79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5.12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1.31</v>
      </c>
      <c r="BZ13" s="3">
        <v>0</v>
      </c>
      <c r="CA13" s="3">
        <v>0</v>
      </c>
      <c r="CB13" s="3">
        <v>0</v>
      </c>
      <c r="CC13" s="3">
        <v>4.01</v>
      </c>
      <c r="CD13" s="3">
        <v>11.58</v>
      </c>
      <c r="CE13" s="3">
        <v>1.36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10.15</v>
      </c>
      <c r="CN13" s="3">
        <v>1.66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2.86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5.12</v>
      </c>
      <c r="DC13" s="3">
        <v>2.72</v>
      </c>
      <c r="DD13" s="3">
        <v>0</v>
      </c>
      <c r="DE13" s="3">
        <v>2.71</v>
      </c>
      <c r="DF13" s="3">
        <v>0.64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0.52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2.4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8.35</v>
      </c>
      <c r="EA13" s="3">
        <v>3.93</v>
      </c>
      <c r="EB13" s="3">
        <v>1.85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0.51</v>
      </c>
      <c r="EI13" s="3">
        <v>3.89</v>
      </c>
      <c r="EJ13" s="3">
        <v>1.1100000000000001</v>
      </c>
      <c r="EK13" s="3">
        <v>0</v>
      </c>
      <c r="EL13" s="3">
        <v>0</v>
      </c>
      <c r="EM13" s="3">
        <v>0</v>
      </c>
      <c r="EN13" s="3">
        <v>0</v>
      </c>
      <c r="EO13" s="3">
        <v>1.1299999999999999</v>
      </c>
      <c r="EP13" s="3">
        <v>1.21</v>
      </c>
      <c r="EQ13" s="3">
        <v>4.7300000000000004</v>
      </c>
      <c r="ER13" s="3">
        <v>8.69</v>
      </c>
      <c r="ES13" s="3">
        <v>1.29</v>
      </c>
      <c r="ET13" s="3">
        <v>0</v>
      </c>
      <c r="EU13" s="3">
        <v>6.01</v>
      </c>
      <c r="EV13" s="3">
        <v>0</v>
      </c>
      <c r="EW13" s="3">
        <v>2.5</v>
      </c>
      <c r="EX13" s="3">
        <v>0</v>
      </c>
      <c r="EY13" s="3">
        <v>0</v>
      </c>
      <c r="EZ13" s="3">
        <v>3.64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0.33</v>
      </c>
      <c r="FI13" s="3">
        <v>1.86</v>
      </c>
      <c r="FJ13" s="3">
        <v>0.55000000000000004</v>
      </c>
      <c r="FK13" s="3">
        <v>0</v>
      </c>
      <c r="FL13" s="3">
        <v>0</v>
      </c>
      <c r="FM13" s="3">
        <v>0</v>
      </c>
      <c r="FN13" s="3">
        <v>0</v>
      </c>
      <c r="FO13" s="3">
        <v>0.51</v>
      </c>
      <c r="FP13" s="3">
        <v>1.4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0.94</v>
      </c>
      <c r="FY13" s="3">
        <v>7.83</v>
      </c>
      <c r="FZ13" s="3">
        <v>2.2999999999999998</v>
      </c>
      <c r="GA13" s="3">
        <v>6.13</v>
      </c>
      <c r="GB13" s="3">
        <v>1.86</v>
      </c>
      <c r="GC13" s="3">
        <v>0</v>
      </c>
      <c r="GD13" s="3">
        <v>0</v>
      </c>
      <c r="GE13" s="3">
        <v>0</v>
      </c>
      <c r="GF13" s="3">
        <v>0</v>
      </c>
      <c r="GG13" s="3">
        <v>5.88</v>
      </c>
      <c r="GH13" s="3">
        <v>6.18</v>
      </c>
      <c r="GI13" s="3">
        <v>0</v>
      </c>
      <c r="GJ13" s="3">
        <v>0.65</v>
      </c>
      <c r="GK13" s="3">
        <v>6.31</v>
      </c>
      <c r="GL13" s="3">
        <v>2.92</v>
      </c>
      <c r="GM13" s="3">
        <v>1.72</v>
      </c>
      <c r="GN13" s="3">
        <v>0.71</v>
      </c>
      <c r="GO13" s="3">
        <v>5.93</v>
      </c>
      <c r="GP13" s="3">
        <v>0</v>
      </c>
      <c r="GQ13" s="3">
        <v>0</v>
      </c>
      <c r="GR13" s="3">
        <v>0.48</v>
      </c>
      <c r="GS13" s="3">
        <v>2.79</v>
      </c>
      <c r="GT13" s="3">
        <v>0.77</v>
      </c>
      <c r="GU13" s="3">
        <v>3.77</v>
      </c>
      <c r="GV13" s="3">
        <v>0.68</v>
      </c>
      <c r="GW13" s="3">
        <v>0</v>
      </c>
      <c r="GX13" s="3">
        <v>8.2100000000000009</v>
      </c>
      <c r="GY13" s="3">
        <v>0</v>
      </c>
      <c r="GZ13" s="3">
        <v>0</v>
      </c>
      <c r="HA13" s="3">
        <v>4.3499999999999996</v>
      </c>
      <c r="HB13" s="3">
        <v>1.01</v>
      </c>
      <c r="HC13" s="3">
        <v>3.58</v>
      </c>
      <c r="HD13" s="3">
        <v>1.47</v>
      </c>
      <c r="HE13" s="3">
        <v>5.79</v>
      </c>
      <c r="HF13" s="3">
        <v>0.5</v>
      </c>
      <c r="HG13" s="3">
        <v>0</v>
      </c>
      <c r="HH13" s="3">
        <v>0</v>
      </c>
      <c r="HI13" s="3">
        <v>0</v>
      </c>
      <c r="HJ13" s="3">
        <v>0</v>
      </c>
      <c r="HK13" s="3">
        <v>1</v>
      </c>
      <c r="HL13" s="3">
        <v>0</v>
      </c>
      <c r="HM13" s="3">
        <v>0.97</v>
      </c>
      <c r="HN13" s="3">
        <v>0</v>
      </c>
      <c r="HO13" s="3">
        <v>0</v>
      </c>
      <c r="HP13" s="3">
        <v>0</v>
      </c>
      <c r="HQ13" s="3">
        <v>0</v>
      </c>
      <c r="HR13" s="3">
        <v>7.95</v>
      </c>
      <c r="HS13" s="3">
        <v>0</v>
      </c>
      <c r="HT13" s="3">
        <v>1.1499999999999999</v>
      </c>
      <c r="HU13" s="3">
        <v>0</v>
      </c>
      <c r="HV13" s="3">
        <v>0</v>
      </c>
      <c r="HW13" s="3">
        <v>0</v>
      </c>
      <c r="HX13" s="3">
        <v>0</v>
      </c>
      <c r="HY13" s="3">
        <v>4.8600000000000003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1.26</v>
      </c>
      <c r="IT13" s="3">
        <v>22.82</v>
      </c>
      <c r="IU13" s="3">
        <v>1.36</v>
      </c>
      <c r="IV13" s="3">
        <v>8.01</v>
      </c>
      <c r="IW13" s="3">
        <v>0</v>
      </c>
      <c r="IX13" s="3">
        <v>1.93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4.55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4.0999999999999996</v>
      </c>
      <c r="JW13" s="3">
        <v>0</v>
      </c>
      <c r="JX13" s="3">
        <v>0.52</v>
      </c>
      <c r="JY13" s="3">
        <v>0</v>
      </c>
      <c r="JZ13" s="3">
        <v>2.82</v>
      </c>
      <c r="KA13" s="3">
        <v>0.79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0.42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2.38</v>
      </c>
      <c r="KT13" s="3">
        <v>0</v>
      </c>
      <c r="KU13" s="3">
        <v>0</v>
      </c>
      <c r="KV13" s="3">
        <v>0</v>
      </c>
      <c r="KW13" s="3">
        <v>0</v>
      </c>
      <c r="KX13" s="3">
        <v>0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5.52</v>
      </c>
      <c r="LI13" s="3">
        <v>0</v>
      </c>
      <c r="LJ13" s="3">
        <v>0</v>
      </c>
      <c r="LK13" s="3">
        <v>5.55</v>
      </c>
      <c r="LL13" s="3">
        <v>3.33</v>
      </c>
      <c r="LM13" s="3">
        <v>0</v>
      </c>
      <c r="LN13" s="3">
        <v>0</v>
      </c>
      <c r="LO13" s="3">
        <v>0</v>
      </c>
      <c r="LP13" s="3">
        <v>6.4</v>
      </c>
      <c r="LQ13" s="3">
        <v>1.03</v>
      </c>
      <c r="LR13" s="3">
        <v>0</v>
      </c>
      <c r="LS13" s="3">
        <v>0</v>
      </c>
      <c r="LT13" s="3">
        <v>0</v>
      </c>
      <c r="LU13" s="3">
        <v>0.92</v>
      </c>
      <c r="LV13" s="3">
        <v>0</v>
      </c>
      <c r="LW13" s="3">
        <v>1.84</v>
      </c>
      <c r="LX13" s="3">
        <v>8.2799999999999994</v>
      </c>
      <c r="LY13" s="3">
        <v>0.01</v>
      </c>
      <c r="LZ13" s="3">
        <v>1</v>
      </c>
      <c r="MA13" s="3">
        <v>1.05</v>
      </c>
      <c r="MB13" s="3">
        <v>0</v>
      </c>
      <c r="MC13" s="3">
        <v>0</v>
      </c>
      <c r="MD13" s="3">
        <v>0</v>
      </c>
      <c r="ME13" s="3">
        <v>0</v>
      </c>
      <c r="MF13" s="3">
        <v>0</v>
      </c>
      <c r="MG13" s="3">
        <v>0</v>
      </c>
      <c r="MH13" s="3">
        <v>12.71</v>
      </c>
      <c r="MI13" s="3">
        <v>14.68</v>
      </c>
      <c r="MJ13" s="3">
        <v>0.02</v>
      </c>
      <c r="MK13" s="3">
        <v>0</v>
      </c>
      <c r="ML13" s="3">
        <v>0</v>
      </c>
      <c r="MM13" s="3">
        <v>0</v>
      </c>
      <c r="MN13" s="3">
        <v>0</v>
      </c>
      <c r="MO13" s="3">
        <v>0</v>
      </c>
      <c r="MP13" s="3">
        <v>0.56999999999999995</v>
      </c>
      <c r="MQ13" s="3">
        <v>3.84</v>
      </c>
      <c r="MR13" s="3">
        <v>6.84</v>
      </c>
      <c r="MS13" s="3">
        <v>0</v>
      </c>
      <c r="MT13" s="3">
        <v>0</v>
      </c>
      <c r="MU13" s="3">
        <v>8.19</v>
      </c>
      <c r="MV13" s="3">
        <v>0</v>
      </c>
      <c r="MW13" s="3">
        <v>6.54</v>
      </c>
      <c r="MX13" s="3">
        <v>3.49</v>
      </c>
      <c r="MY13" s="3">
        <v>0</v>
      </c>
      <c r="MZ13" s="3">
        <v>4.88</v>
      </c>
      <c r="NA13" s="3">
        <v>1.3</v>
      </c>
      <c r="NB13" s="3">
        <v>0</v>
      </c>
      <c r="NC13" s="3">
        <v>0</v>
      </c>
      <c r="ND13" s="3">
        <v>0</v>
      </c>
      <c r="NE13" s="3">
        <v>1.07</v>
      </c>
      <c r="NF13" s="3">
        <v>0</v>
      </c>
      <c r="NG13" s="3">
        <v>0</v>
      </c>
      <c r="NH13" s="3">
        <v>0</v>
      </c>
      <c r="NI13" s="3">
        <v>0</v>
      </c>
      <c r="NJ13" s="3">
        <v>0</v>
      </c>
      <c r="NK13" s="3">
        <v>0</v>
      </c>
      <c r="NL13" s="3">
        <v>0</v>
      </c>
      <c r="NM13" s="3">
        <v>0.38</v>
      </c>
      <c r="NN13" s="3">
        <v>0</v>
      </c>
      <c r="NO13" s="3">
        <v>0</v>
      </c>
      <c r="NP13" s="3">
        <v>0</v>
      </c>
      <c r="NQ13" s="3">
        <v>0</v>
      </c>
      <c r="NR13" s="3">
        <v>0</v>
      </c>
      <c r="NS13" s="3">
        <v>0.59</v>
      </c>
      <c r="NT13" s="3">
        <v>3.81</v>
      </c>
      <c r="NU13" s="3">
        <v>0</v>
      </c>
      <c r="NV13" s="3">
        <v>0</v>
      </c>
      <c r="NW13" s="3">
        <v>0</v>
      </c>
      <c r="NX13" s="3">
        <v>0</v>
      </c>
      <c r="NY13" s="3">
        <v>0</v>
      </c>
      <c r="NZ13" s="3">
        <v>0</v>
      </c>
      <c r="OA13" s="3">
        <v>0</v>
      </c>
      <c r="OB13" s="3">
        <v>0</v>
      </c>
      <c r="OC13" s="3">
        <v>0</v>
      </c>
      <c r="OD13" s="3">
        <v>0</v>
      </c>
      <c r="OE13" s="3">
        <v>0</v>
      </c>
      <c r="OF13" s="3">
        <v>0</v>
      </c>
      <c r="OG13" s="3">
        <v>0</v>
      </c>
      <c r="OH13" s="3">
        <v>0</v>
      </c>
      <c r="OI13" s="3">
        <v>0</v>
      </c>
      <c r="OJ13" s="3">
        <v>0</v>
      </c>
      <c r="OK13" s="3">
        <v>3.44</v>
      </c>
      <c r="OL13" s="3">
        <v>15.76</v>
      </c>
      <c r="OM13" s="3">
        <v>0</v>
      </c>
      <c r="ON13" s="3">
        <v>0</v>
      </c>
      <c r="OO13" s="3">
        <v>0</v>
      </c>
      <c r="OP13" s="3">
        <v>0</v>
      </c>
      <c r="OQ13" s="3">
        <v>0</v>
      </c>
      <c r="OR13" s="3">
        <v>0</v>
      </c>
      <c r="OS13" s="3">
        <v>0</v>
      </c>
      <c r="OT13" s="3">
        <v>0</v>
      </c>
      <c r="OU13" s="3">
        <v>0</v>
      </c>
      <c r="OV13" s="3">
        <v>0</v>
      </c>
      <c r="OW13" s="3">
        <v>0</v>
      </c>
      <c r="OX13" s="3">
        <v>0</v>
      </c>
      <c r="OY13" s="3">
        <v>0</v>
      </c>
      <c r="OZ13" s="3">
        <v>0</v>
      </c>
      <c r="PA13" s="3">
        <v>0</v>
      </c>
      <c r="PB13" s="3">
        <v>0</v>
      </c>
      <c r="PC13" s="3">
        <v>0</v>
      </c>
      <c r="PD13" s="3">
        <v>0</v>
      </c>
      <c r="PE13" s="3">
        <v>0</v>
      </c>
      <c r="PF13" s="3">
        <v>0</v>
      </c>
      <c r="PG13" s="3">
        <v>0.01</v>
      </c>
      <c r="PH13" s="3">
        <v>0</v>
      </c>
      <c r="PI13" s="3">
        <v>0</v>
      </c>
      <c r="PJ13" s="3">
        <v>0</v>
      </c>
      <c r="PK13" s="3">
        <v>0</v>
      </c>
      <c r="PL13" s="3">
        <v>0</v>
      </c>
      <c r="PM13" s="3">
        <v>0</v>
      </c>
      <c r="PN13" s="3">
        <v>0</v>
      </c>
      <c r="PO13" s="3">
        <v>0</v>
      </c>
      <c r="PP13" s="3">
        <v>0</v>
      </c>
      <c r="PQ13" s="3">
        <v>0</v>
      </c>
      <c r="PR13" s="3">
        <v>0</v>
      </c>
      <c r="PS13" s="3">
        <v>0</v>
      </c>
      <c r="PT13" s="3">
        <v>0</v>
      </c>
      <c r="PU13" s="3">
        <v>0</v>
      </c>
      <c r="PV13" s="3">
        <v>0</v>
      </c>
      <c r="PW13" s="3">
        <v>7.16</v>
      </c>
      <c r="PX13" s="3">
        <v>0</v>
      </c>
      <c r="PY13" s="3">
        <v>0</v>
      </c>
      <c r="PZ13" s="3">
        <v>0</v>
      </c>
      <c r="QA13" s="3">
        <v>0.55000000000000004</v>
      </c>
      <c r="QB13" s="3">
        <v>0</v>
      </c>
      <c r="QC13" s="3">
        <v>0</v>
      </c>
      <c r="QD13" s="3">
        <v>0</v>
      </c>
      <c r="QE13" s="3">
        <v>0</v>
      </c>
      <c r="QF13" s="3">
        <v>0</v>
      </c>
      <c r="QG13" s="3">
        <v>0</v>
      </c>
      <c r="QH13" s="3">
        <v>0</v>
      </c>
      <c r="QI13" s="3">
        <v>0</v>
      </c>
      <c r="QJ13" s="3">
        <v>0</v>
      </c>
      <c r="QK13" s="3">
        <v>0</v>
      </c>
      <c r="QL13" s="3">
        <v>0</v>
      </c>
      <c r="QM13" s="3">
        <v>0</v>
      </c>
      <c r="QN13" s="3">
        <v>0</v>
      </c>
      <c r="QO13" s="3">
        <v>0</v>
      </c>
      <c r="QP13" s="3">
        <v>0</v>
      </c>
      <c r="QQ13" s="3">
        <v>0</v>
      </c>
      <c r="QR13" s="3">
        <v>0</v>
      </c>
      <c r="QS13" s="3">
        <v>0</v>
      </c>
      <c r="QT13" s="3">
        <v>0</v>
      </c>
    </row>
    <row r="14" spans="1:462" x14ac:dyDescent="0.25">
      <c r="B14" s="1" t="s">
        <v>4</v>
      </c>
      <c r="C14" s="2" t="s">
        <v>0</v>
      </c>
      <c r="D14" s="3">
        <v>0.11099999999999999</v>
      </c>
      <c r="E14" s="3">
        <v>0.11099999999999999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0.153</v>
      </c>
      <c r="L14" s="3">
        <v>0.18</v>
      </c>
      <c r="M14" s="3">
        <v>0</v>
      </c>
      <c r="N14" s="3">
        <v>0</v>
      </c>
      <c r="O14" s="3">
        <v>0.153</v>
      </c>
      <c r="P14" s="3">
        <v>0.36</v>
      </c>
      <c r="Q14" s="3">
        <v>0</v>
      </c>
      <c r="R14" s="3">
        <v>0</v>
      </c>
      <c r="S14" s="3">
        <v>0</v>
      </c>
      <c r="T14" s="3">
        <v>0</v>
      </c>
      <c r="U14" s="3">
        <v>0.16800000000000001</v>
      </c>
      <c r="V14" s="3">
        <v>0</v>
      </c>
      <c r="W14" s="3">
        <v>0.375</v>
      </c>
      <c r="X14" s="3">
        <v>3.6390000000000002</v>
      </c>
      <c r="Y14" s="3">
        <v>0.34800000000000003</v>
      </c>
      <c r="Z14" s="3">
        <v>0.81900000000000006</v>
      </c>
      <c r="AA14" s="3">
        <v>0</v>
      </c>
      <c r="AB14" s="3">
        <v>0.91500000000000004</v>
      </c>
      <c r="AC14" s="3">
        <v>0.624</v>
      </c>
      <c r="AD14" s="3">
        <v>0</v>
      </c>
      <c r="AE14" s="3">
        <v>0</v>
      </c>
      <c r="AF14" s="3">
        <v>0</v>
      </c>
      <c r="AG14" s="3">
        <v>0.153</v>
      </c>
      <c r="AH14" s="3">
        <v>1.0409999999999999</v>
      </c>
      <c r="AI14" s="3">
        <v>6.6000000000000003E-2</v>
      </c>
      <c r="AJ14" s="3">
        <v>2.88</v>
      </c>
      <c r="AK14" s="3">
        <v>3.5039999999999996</v>
      </c>
      <c r="AL14" s="3">
        <v>0.97500000000000009</v>
      </c>
      <c r="AM14" s="3">
        <v>1.9140000000000001</v>
      </c>
      <c r="AN14" s="3">
        <v>1.5720000000000001</v>
      </c>
      <c r="AO14" s="3">
        <v>3.9E-2</v>
      </c>
      <c r="AP14" s="3">
        <v>0</v>
      </c>
      <c r="AQ14" s="3">
        <v>0.153</v>
      </c>
      <c r="AR14" s="3">
        <v>2.9729999999999999</v>
      </c>
      <c r="AS14" s="3">
        <v>0</v>
      </c>
      <c r="AT14" s="3">
        <v>0.30300000000000005</v>
      </c>
      <c r="AU14" s="3">
        <v>9.6000000000000002E-2</v>
      </c>
      <c r="AV14" s="3">
        <v>1.419</v>
      </c>
      <c r="AW14" s="3">
        <v>0</v>
      </c>
      <c r="AX14" s="3">
        <v>2.31</v>
      </c>
      <c r="AY14" s="3">
        <v>3.7889999999999997</v>
      </c>
      <c r="AZ14" s="3">
        <v>5.6429999999999998</v>
      </c>
      <c r="BA14" s="3">
        <v>6.6000000000000003E-2</v>
      </c>
      <c r="BB14" s="3">
        <v>0.79500000000000004</v>
      </c>
      <c r="BC14" s="3">
        <v>2.766</v>
      </c>
      <c r="BD14" s="3">
        <v>1.6949999999999998</v>
      </c>
      <c r="BE14" s="3">
        <v>0.54899999999999993</v>
      </c>
      <c r="BF14" s="3">
        <v>0</v>
      </c>
      <c r="BG14" s="3">
        <v>0.18</v>
      </c>
      <c r="BH14" s="3">
        <v>0.86099999999999999</v>
      </c>
      <c r="BI14" s="3">
        <v>5.4630000000000001</v>
      </c>
      <c r="BJ14" s="3">
        <v>0.10500000000000001</v>
      </c>
      <c r="BK14" s="3">
        <v>0.84300000000000008</v>
      </c>
      <c r="BL14" s="3">
        <v>0.501</v>
      </c>
      <c r="BM14" s="3">
        <v>0.26100000000000001</v>
      </c>
      <c r="BN14" s="3">
        <v>1.1520000000000001</v>
      </c>
      <c r="BO14" s="3">
        <v>0.156</v>
      </c>
      <c r="BP14" s="3">
        <v>1.6500000000000001</v>
      </c>
      <c r="BQ14" s="3">
        <v>0.19500000000000001</v>
      </c>
      <c r="BR14" s="3">
        <v>1.0230000000000001</v>
      </c>
      <c r="BS14" s="3">
        <v>1.0230000000000001</v>
      </c>
      <c r="BT14" s="3">
        <v>0.30000000000000004</v>
      </c>
      <c r="BU14" s="3">
        <v>2.79</v>
      </c>
      <c r="BV14" s="3">
        <v>2.4240000000000004</v>
      </c>
      <c r="BW14" s="3">
        <v>0.36599999999999999</v>
      </c>
      <c r="BX14" s="3">
        <v>0.63</v>
      </c>
      <c r="BY14" s="3">
        <v>0.58800000000000008</v>
      </c>
      <c r="BZ14" s="3">
        <v>0.40500000000000003</v>
      </c>
      <c r="CA14" s="3">
        <v>0.79800000000000004</v>
      </c>
      <c r="CB14" s="3">
        <v>1.7429999999999999</v>
      </c>
      <c r="CC14" s="3">
        <v>5.4240000000000004</v>
      </c>
      <c r="CD14" s="3">
        <v>0.64200000000000002</v>
      </c>
      <c r="CE14" s="3">
        <v>0</v>
      </c>
      <c r="CF14" s="3">
        <v>0.44399999999999995</v>
      </c>
      <c r="CG14" s="3">
        <v>0</v>
      </c>
      <c r="CH14" s="3">
        <v>1.179</v>
      </c>
      <c r="CI14" s="3">
        <v>0</v>
      </c>
      <c r="CJ14" s="3">
        <v>0.11699999999999999</v>
      </c>
      <c r="CK14" s="3">
        <v>0</v>
      </c>
      <c r="CL14" s="3">
        <v>2.6999999999999996E-2</v>
      </c>
      <c r="CM14" s="3">
        <v>0.78600000000000003</v>
      </c>
      <c r="CN14" s="3">
        <v>0</v>
      </c>
      <c r="CO14" s="3">
        <v>9.2999999999999999E-2</v>
      </c>
      <c r="CP14" s="3">
        <v>0</v>
      </c>
      <c r="CQ14" s="3">
        <v>0.32100000000000001</v>
      </c>
      <c r="CR14" s="3">
        <v>0</v>
      </c>
      <c r="CS14" s="3">
        <v>0.58200000000000007</v>
      </c>
      <c r="CT14" s="3">
        <v>4.6109999999999998</v>
      </c>
      <c r="CU14" s="3">
        <v>0</v>
      </c>
      <c r="CV14" s="3">
        <v>0</v>
      </c>
      <c r="CW14" s="3">
        <v>0.378</v>
      </c>
      <c r="CX14" s="3">
        <v>0</v>
      </c>
      <c r="CY14" s="3">
        <v>0</v>
      </c>
      <c r="CZ14" s="3">
        <v>0</v>
      </c>
      <c r="DA14" s="3">
        <v>2.9910000000000001</v>
      </c>
      <c r="DB14" s="3">
        <v>1.8839999999999999</v>
      </c>
      <c r="DC14" s="3">
        <v>2.7090000000000001</v>
      </c>
      <c r="DD14" s="3">
        <v>2.145</v>
      </c>
      <c r="DE14" s="3">
        <v>0</v>
      </c>
      <c r="DF14" s="3">
        <v>0.69000000000000006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2.7270000000000003</v>
      </c>
      <c r="DU14" s="3">
        <v>0</v>
      </c>
      <c r="DV14" s="3">
        <v>0</v>
      </c>
      <c r="DW14" s="3">
        <v>0</v>
      </c>
      <c r="DX14" s="3">
        <v>0</v>
      </c>
      <c r="DY14" s="3">
        <v>3.09</v>
      </c>
      <c r="DZ14" s="3">
        <v>0.90599999999999992</v>
      </c>
      <c r="EA14" s="3">
        <v>0.41400000000000003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0.23699999999999999</v>
      </c>
      <c r="EH14" s="3">
        <v>1.6740000000000002</v>
      </c>
      <c r="EI14" s="3">
        <v>12.162000000000001</v>
      </c>
      <c r="EJ14" s="3">
        <v>1.1819999999999999</v>
      </c>
      <c r="EK14" s="3">
        <v>0</v>
      </c>
      <c r="EL14" s="3">
        <v>0</v>
      </c>
      <c r="EM14" s="3">
        <v>0.19800000000000001</v>
      </c>
      <c r="EN14" s="3">
        <v>1.1219999999999999</v>
      </c>
      <c r="EO14" s="3">
        <v>0</v>
      </c>
      <c r="EP14" s="3">
        <v>0</v>
      </c>
      <c r="EQ14" s="3">
        <v>8.363999999999999</v>
      </c>
      <c r="ER14" s="3">
        <v>2.2050000000000001</v>
      </c>
      <c r="ES14" s="3">
        <v>0</v>
      </c>
      <c r="ET14" s="3">
        <v>1.7909999999999999</v>
      </c>
      <c r="EU14" s="3">
        <v>0.29400000000000004</v>
      </c>
      <c r="EV14" s="3">
        <v>3.012</v>
      </c>
      <c r="EW14" s="3">
        <v>0</v>
      </c>
      <c r="EX14" s="3">
        <v>0</v>
      </c>
      <c r="EY14" s="3">
        <v>0.57000000000000006</v>
      </c>
      <c r="EZ14" s="3">
        <v>0.53099999999999992</v>
      </c>
      <c r="FA14" s="3">
        <v>0</v>
      </c>
      <c r="FB14" s="3">
        <v>0.312</v>
      </c>
      <c r="FC14" s="3">
        <v>0</v>
      </c>
      <c r="FD14" s="3">
        <v>0.44099999999999995</v>
      </c>
      <c r="FE14" s="3">
        <v>0</v>
      </c>
      <c r="FF14" s="3">
        <v>0</v>
      </c>
      <c r="FG14" s="3">
        <v>1.377</v>
      </c>
      <c r="FH14" s="3">
        <v>2.9129999999999998</v>
      </c>
      <c r="FI14" s="3">
        <v>0</v>
      </c>
      <c r="FJ14" s="3">
        <v>0</v>
      </c>
      <c r="FK14" s="3">
        <v>0</v>
      </c>
      <c r="FL14" s="3">
        <v>0</v>
      </c>
      <c r="FM14" s="3">
        <v>2.2890000000000001</v>
      </c>
      <c r="FN14" s="3">
        <v>0.23399999999999999</v>
      </c>
      <c r="FO14" s="3">
        <v>2.8620000000000001</v>
      </c>
      <c r="FP14" s="3">
        <v>0</v>
      </c>
      <c r="FQ14" s="3">
        <v>2.6999999999999996E-2</v>
      </c>
      <c r="FR14" s="3">
        <v>1.2989999999999999</v>
      </c>
      <c r="FS14" s="3">
        <v>0</v>
      </c>
      <c r="FT14" s="3">
        <v>0.41700000000000004</v>
      </c>
      <c r="FU14" s="3">
        <v>3.3540000000000001</v>
      </c>
      <c r="FV14" s="3">
        <v>4.4489999999999998</v>
      </c>
      <c r="FW14" s="3">
        <v>10.872</v>
      </c>
      <c r="FX14" s="3">
        <v>7.8E-2</v>
      </c>
      <c r="FY14" s="3">
        <v>2.238</v>
      </c>
      <c r="FZ14" s="3">
        <v>0.129</v>
      </c>
      <c r="GA14" s="3">
        <v>0</v>
      </c>
      <c r="GB14" s="3">
        <v>0.46799999999999997</v>
      </c>
      <c r="GC14" s="3">
        <v>4.0049999999999999</v>
      </c>
      <c r="GD14" s="3">
        <v>1.5870000000000002</v>
      </c>
      <c r="GE14" s="3">
        <v>16.437000000000001</v>
      </c>
      <c r="GF14" s="3">
        <v>3.57</v>
      </c>
      <c r="GG14" s="3">
        <v>15.977999999999998</v>
      </c>
      <c r="GH14" s="3">
        <v>2.2829999999999999</v>
      </c>
      <c r="GI14" s="3">
        <v>9.1319999999999997</v>
      </c>
      <c r="GJ14" s="3">
        <v>3.1949999999999998</v>
      </c>
      <c r="GK14" s="3">
        <v>1.869</v>
      </c>
      <c r="GL14" s="3">
        <v>0.16500000000000001</v>
      </c>
      <c r="GM14" s="3">
        <v>10.377000000000001</v>
      </c>
      <c r="GN14" s="3">
        <v>2.0340000000000003</v>
      </c>
      <c r="GO14" s="3">
        <v>0</v>
      </c>
      <c r="GP14" s="3">
        <v>1.7429999999999999</v>
      </c>
      <c r="GQ14" s="3">
        <v>0</v>
      </c>
      <c r="GR14" s="3">
        <v>0</v>
      </c>
      <c r="GS14" s="3">
        <v>4.3170000000000002</v>
      </c>
      <c r="GT14" s="3">
        <v>0.58200000000000007</v>
      </c>
      <c r="GU14" s="3">
        <v>0.126</v>
      </c>
      <c r="GV14" s="3">
        <v>0</v>
      </c>
      <c r="GW14" s="3">
        <v>13.986000000000001</v>
      </c>
      <c r="GX14" s="3">
        <v>0</v>
      </c>
      <c r="GY14" s="3">
        <v>0</v>
      </c>
      <c r="GZ14" s="3">
        <v>5.9340000000000002</v>
      </c>
      <c r="HA14" s="3">
        <v>5.5200000000000005</v>
      </c>
      <c r="HB14" s="3">
        <v>0.29100000000000004</v>
      </c>
      <c r="HC14" s="3">
        <v>0</v>
      </c>
      <c r="HD14" s="3">
        <v>0</v>
      </c>
      <c r="HE14" s="3">
        <v>0</v>
      </c>
      <c r="HF14" s="3">
        <v>0.16500000000000001</v>
      </c>
      <c r="HG14" s="3">
        <v>0</v>
      </c>
      <c r="HH14" s="3">
        <v>0</v>
      </c>
      <c r="HI14" s="3">
        <v>4.2750000000000004</v>
      </c>
      <c r="HJ14" s="3">
        <v>4.6529999999999996</v>
      </c>
      <c r="HK14" s="3">
        <v>0.33300000000000002</v>
      </c>
      <c r="HL14" s="3">
        <v>0.71099999999999997</v>
      </c>
      <c r="HM14" s="3">
        <v>1.1160000000000001</v>
      </c>
      <c r="HN14" s="3">
        <v>0</v>
      </c>
      <c r="HO14" s="3">
        <v>0</v>
      </c>
      <c r="HP14" s="3">
        <v>0.61799999999999999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0.57000000000000006</v>
      </c>
      <c r="HX14" s="3">
        <v>0.90300000000000002</v>
      </c>
      <c r="HY14" s="3">
        <v>2.8259999999999996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2.0640000000000001</v>
      </c>
      <c r="IL14" s="3">
        <v>0</v>
      </c>
      <c r="IM14" s="3">
        <v>0.65400000000000003</v>
      </c>
      <c r="IN14" s="3">
        <v>0</v>
      </c>
      <c r="IO14" s="3">
        <v>0</v>
      </c>
      <c r="IP14" s="3">
        <v>0</v>
      </c>
      <c r="IQ14" s="3">
        <v>0</v>
      </c>
      <c r="IR14" s="3">
        <v>2.0220000000000002</v>
      </c>
      <c r="IS14" s="3">
        <v>8.1809999999999992</v>
      </c>
      <c r="IT14" s="3">
        <v>2.7990000000000004</v>
      </c>
      <c r="IU14" s="3">
        <v>2.5499999999999998</v>
      </c>
      <c r="IV14" s="3">
        <v>2.3940000000000001</v>
      </c>
      <c r="IW14" s="3">
        <v>2.52</v>
      </c>
      <c r="IX14" s="3">
        <v>0</v>
      </c>
      <c r="IY14" s="3">
        <v>0</v>
      </c>
      <c r="IZ14" s="3">
        <v>0</v>
      </c>
      <c r="JA14" s="3">
        <v>0</v>
      </c>
      <c r="JB14" s="3">
        <v>2.4870000000000001</v>
      </c>
      <c r="JC14" s="3">
        <v>0</v>
      </c>
      <c r="JD14" s="3">
        <v>3.4830000000000001</v>
      </c>
      <c r="JE14" s="3">
        <v>5.2560000000000002</v>
      </c>
      <c r="JF14" s="3">
        <v>0</v>
      </c>
      <c r="JG14" s="3">
        <v>3.4830000000000001</v>
      </c>
      <c r="JH14" s="3">
        <v>2.8620000000000001</v>
      </c>
      <c r="JI14" s="3">
        <v>0</v>
      </c>
      <c r="JJ14" s="3">
        <v>0.40500000000000003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0.38400000000000001</v>
      </c>
      <c r="JU14" s="3">
        <v>1.542</v>
      </c>
      <c r="JV14" s="3">
        <v>4.3230000000000004</v>
      </c>
      <c r="JW14" s="3">
        <v>1.476</v>
      </c>
      <c r="JX14" s="3">
        <v>1.113</v>
      </c>
      <c r="JY14" s="3">
        <v>0.77100000000000002</v>
      </c>
      <c r="JZ14" s="3">
        <v>1.371</v>
      </c>
      <c r="KA14" s="3">
        <v>0</v>
      </c>
      <c r="KB14" s="3">
        <v>0</v>
      </c>
      <c r="KC14" s="3">
        <v>0</v>
      </c>
      <c r="KD14" s="3">
        <v>0</v>
      </c>
      <c r="KE14" s="3">
        <v>0</v>
      </c>
      <c r="KF14" s="3">
        <v>0.98399999999999999</v>
      </c>
      <c r="KG14" s="3">
        <v>2.0340000000000003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0.23399999999999999</v>
      </c>
      <c r="KQ14" s="3">
        <v>0.36299999999999999</v>
      </c>
      <c r="KR14" s="3">
        <v>1.4550000000000001</v>
      </c>
      <c r="KS14" s="3">
        <v>1.113</v>
      </c>
      <c r="KT14" s="3">
        <v>0.83400000000000007</v>
      </c>
      <c r="KU14" s="3">
        <v>0</v>
      </c>
      <c r="KV14" s="3">
        <v>0</v>
      </c>
      <c r="KW14" s="3">
        <v>0</v>
      </c>
      <c r="KX14" s="3">
        <v>0</v>
      </c>
      <c r="KY14" s="3">
        <v>0</v>
      </c>
      <c r="KZ14" s="3">
        <v>0</v>
      </c>
      <c r="LA14" s="3">
        <v>1.9500000000000002</v>
      </c>
      <c r="LB14" s="3">
        <v>0</v>
      </c>
      <c r="LC14" s="3">
        <v>0</v>
      </c>
      <c r="LD14" s="3">
        <v>0</v>
      </c>
      <c r="LE14" s="3">
        <v>3.06</v>
      </c>
      <c r="LF14" s="3">
        <v>0</v>
      </c>
      <c r="LG14" s="3">
        <v>0.03</v>
      </c>
      <c r="LH14" s="3">
        <v>0.21000000000000002</v>
      </c>
      <c r="LI14" s="3">
        <v>2.13</v>
      </c>
      <c r="LJ14" s="3">
        <v>0</v>
      </c>
      <c r="LK14" s="3">
        <v>7.59</v>
      </c>
      <c r="LL14" s="3">
        <v>0</v>
      </c>
      <c r="LM14" s="3">
        <v>0</v>
      </c>
      <c r="LN14" s="3">
        <v>3.5999999999999996</v>
      </c>
      <c r="LO14" s="3">
        <v>0</v>
      </c>
      <c r="LP14" s="3">
        <v>0.03</v>
      </c>
      <c r="LQ14" s="3">
        <v>1.44</v>
      </c>
      <c r="LR14" s="3">
        <v>0.69000000000000006</v>
      </c>
      <c r="LS14" s="3">
        <v>2.73</v>
      </c>
      <c r="LT14" s="3">
        <v>0.72</v>
      </c>
      <c r="LU14" s="3">
        <v>2.13</v>
      </c>
      <c r="LV14" s="3">
        <v>1.8900000000000001</v>
      </c>
      <c r="LW14" s="3">
        <v>14.940000000000001</v>
      </c>
      <c r="LX14" s="3">
        <v>0</v>
      </c>
      <c r="LY14" s="3">
        <v>0</v>
      </c>
      <c r="LZ14" s="3">
        <v>0</v>
      </c>
      <c r="MA14" s="3">
        <v>0</v>
      </c>
      <c r="MB14" s="3">
        <v>0.156</v>
      </c>
      <c r="MC14" s="3">
        <v>6.4979999999999993</v>
      </c>
      <c r="MD14" s="3">
        <v>2.883</v>
      </c>
      <c r="ME14" s="3">
        <v>1.8089999999999999</v>
      </c>
      <c r="MF14" s="3">
        <v>0.21000000000000002</v>
      </c>
      <c r="MG14" s="3">
        <v>7.5449999999999999</v>
      </c>
      <c r="MH14" s="3">
        <v>11.397</v>
      </c>
      <c r="MI14" s="3">
        <v>0</v>
      </c>
      <c r="MJ14" s="3">
        <v>1.284</v>
      </c>
      <c r="MK14" s="3">
        <v>0</v>
      </c>
      <c r="ML14" s="3">
        <v>0</v>
      </c>
      <c r="MM14" s="3">
        <v>0.996</v>
      </c>
      <c r="MN14" s="3">
        <v>0</v>
      </c>
      <c r="MO14" s="3">
        <v>6.6270000000000007</v>
      </c>
      <c r="MP14" s="3">
        <v>8.67</v>
      </c>
      <c r="MQ14" s="3">
        <v>0.91799999999999993</v>
      </c>
      <c r="MR14" s="3">
        <v>0.91799999999999993</v>
      </c>
      <c r="MS14" s="3">
        <v>3.51</v>
      </c>
      <c r="MT14" s="3">
        <v>0</v>
      </c>
      <c r="MU14" s="3">
        <v>22.241999999999997</v>
      </c>
      <c r="MV14" s="3">
        <v>1.3620000000000001</v>
      </c>
      <c r="MW14" s="3">
        <v>0.996</v>
      </c>
      <c r="MX14" s="3">
        <v>0</v>
      </c>
      <c r="MY14" s="3">
        <v>8.7240000000000002</v>
      </c>
      <c r="MZ14" s="3">
        <v>0.86399999999999988</v>
      </c>
      <c r="NA14" s="3">
        <v>2.3040000000000003</v>
      </c>
      <c r="NB14" s="3">
        <v>0.78600000000000003</v>
      </c>
      <c r="NC14" s="3">
        <v>2.5680000000000001</v>
      </c>
      <c r="ND14" s="3">
        <v>0.60299999999999998</v>
      </c>
      <c r="NE14" s="3">
        <v>7.8E-2</v>
      </c>
      <c r="NF14" s="3">
        <v>4.2750000000000004</v>
      </c>
      <c r="NG14" s="3">
        <v>3.1349999999999998</v>
      </c>
      <c r="NH14" s="3">
        <v>0</v>
      </c>
      <c r="NI14" s="3">
        <v>0.43199999999999994</v>
      </c>
      <c r="NJ14" s="3">
        <v>0.48</v>
      </c>
      <c r="NK14" s="3">
        <v>0.89700000000000002</v>
      </c>
      <c r="NL14" s="3">
        <v>3.4830000000000001</v>
      </c>
      <c r="NM14" s="3">
        <v>2.3220000000000001</v>
      </c>
      <c r="NN14" s="3">
        <v>0</v>
      </c>
      <c r="NO14" s="3">
        <v>0</v>
      </c>
      <c r="NP14" s="3">
        <v>0</v>
      </c>
      <c r="NQ14" s="3">
        <v>0.21599999999999997</v>
      </c>
      <c r="NR14" s="3">
        <v>0.13200000000000001</v>
      </c>
      <c r="NS14" s="3">
        <v>5.3249999999999993</v>
      </c>
      <c r="NT14" s="3">
        <v>0</v>
      </c>
      <c r="NU14" s="3">
        <v>0</v>
      </c>
      <c r="NV14" s="3">
        <v>0</v>
      </c>
      <c r="NW14" s="3">
        <v>0.21599999999999997</v>
      </c>
      <c r="NX14" s="3">
        <v>0</v>
      </c>
      <c r="NY14" s="3">
        <v>0</v>
      </c>
      <c r="NZ14" s="3">
        <v>0</v>
      </c>
      <c r="OA14" s="3">
        <v>0</v>
      </c>
      <c r="OB14" s="3">
        <v>0</v>
      </c>
      <c r="OC14" s="3">
        <v>0</v>
      </c>
      <c r="OD14" s="3">
        <v>0</v>
      </c>
      <c r="OE14" s="3">
        <v>0</v>
      </c>
      <c r="OF14" s="3">
        <v>0.23099999999999998</v>
      </c>
      <c r="OG14" s="3">
        <v>0</v>
      </c>
      <c r="OH14" s="3">
        <v>3.3000000000000002E-2</v>
      </c>
      <c r="OI14" s="3">
        <v>0.44699999999999995</v>
      </c>
      <c r="OJ14" s="3">
        <v>3.84</v>
      </c>
      <c r="OK14" s="3">
        <v>0</v>
      </c>
      <c r="OL14" s="3">
        <v>2.3159999999999998</v>
      </c>
      <c r="OM14" s="3">
        <v>0.61499999999999999</v>
      </c>
      <c r="ON14" s="3">
        <v>2.589</v>
      </c>
      <c r="OO14" s="3">
        <v>0.249</v>
      </c>
      <c r="OP14" s="3">
        <v>9.6000000000000002E-2</v>
      </c>
      <c r="OQ14" s="3">
        <v>0.11699999999999999</v>
      </c>
      <c r="OR14" s="3">
        <v>0.17699999999999999</v>
      </c>
      <c r="OS14" s="3">
        <v>0</v>
      </c>
      <c r="OT14" s="3">
        <v>0</v>
      </c>
      <c r="OU14" s="3">
        <v>0.90900000000000003</v>
      </c>
      <c r="OV14" s="3">
        <v>0</v>
      </c>
      <c r="OW14" s="3">
        <v>0</v>
      </c>
      <c r="OX14" s="3">
        <v>0</v>
      </c>
      <c r="OY14" s="3">
        <v>0</v>
      </c>
      <c r="OZ14" s="3">
        <v>0</v>
      </c>
      <c r="PA14" s="3">
        <v>0</v>
      </c>
      <c r="PB14" s="3">
        <v>0</v>
      </c>
      <c r="PC14" s="3">
        <v>0</v>
      </c>
      <c r="PD14" s="3">
        <v>0</v>
      </c>
      <c r="PE14" s="3">
        <v>0</v>
      </c>
      <c r="PF14" s="3">
        <v>0.495</v>
      </c>
      <c r="PG14" s="3">
        <v>0</v>
      </c>
      <c r="PH14" s="3">
        <v>0</v>
      </c>
      <c r="PI14" s="3">
        <v>0</v>
      </c>
      <c r="PJ14" s="3">
        <v>0</v>
      </c>
      <c r="PK14" s="3">
        <v>0</v>
      </c>
      <c r="PL14" s="3">
        <v>0</v>
      </c>
      <c r="PM14" s="3">
        <v>0</v>
      </c>
      <c r="PN14" s="3">
        <v>0</v>
      </c>
      <c r="PO14" s="3">
        <v>0</v>
      </c>
      <c r="PP14" s="3">
        <v>0</v>
      </c>
      <c r="PQ14" s="3">
        <v>0.85499999999999998</v>
      </c>
      <c r="PR14" s="3">
        <v>0.46799999999999997</v>
      </c>
      <c r="PS14" s="3">
        <v>0</v>
      </c>
      <c r="PT14" s="3">
        <v>0</v>
      </c>
      <c r="PU14" s="3">
        <v>0</v>
      </c>
      <c r="PV14" s="3">
        <v>2.2829999999999999</v>
      </c>
      <c r="PW14" s="3">
        <v>4.4879999999999995</v>
      </c>
      <c r="PX14" s="3">
        <v>0</v>
      </c>
      <c r="PY14" s="3">
        <v>0.80400000000000005</v>
      </c>
      <c r="PZ14" s="3">
        <v>0.46799999999999997</v>
      </c>
      <c r="QA14" s="3">
        <v>0</v>
      </c>
      <c r="QB14" s="3">
        <v>0</v>
      </c>
      <c r="QC14" s="3">
        <v>0</v>
      </c>
      <c r="QD14" s="3">
        <v>0</v>
      </c>
      <c r="QE14" s="3">
        <v>0</v>
      </c>
      <c r="QF14" s="3">
        <v>0.64800000000000002</v>
      </c>
      <c r="QG14" s="3">
        <v>0</v>
      </c>
      <c r="QH14" s="3">
        <v>0.51899999999999991</v>
      </c>
      <c r="QI14" s="3">
        <v>0</v>
      </c>
      <c r="QJ14" s="3">
        <v>0</v>
      </c>
      <c r="QK14" s="3">
        <v>0</v>
      </c>
      <c r="QL14" s="3">
        <v>0</v>
      </c>
      <c r="QM14" s="3">
        <v>0</v>
      </c>
      <c r="QN14" s="3">
        <v>3.4770000000000003</v>
      </c>
      <c r="QO14" s="3">
        <v>0</v>
      </c>
      <c r="QP14" s="3">
        <v>0</v>
      </c>
      <c r="QQ14" s="3">
        <v>0</v>
      </c>
      <c r="QR14" s="3">
        <v>0</v>
      </c>
      <c r="QS14" s="3">
        <v>0</v>
      </c>
      <c r="QT14" s="3">
        <v>0</v>
      </c>
    </row>
    <row r="15" spans="1:462" x14ac:dyDescent="0.25">
      <c r="A15" s="3"/>
      <c r="B15" s="3"/>
      <c r="C15" s="3"/>
      <c r="D15" s="3"/>
    </row>
    <row r="16" spans="1:462" x14ac:dyDescent="0.25">
      <c r="A16" t="s">
        <v>8</v>
      </c>
      <c r="B16" s="1" t="s">
        <v>1</v>
      </c>
      <c r="C16" s="2" t="s">
        <v>0</v>
      </c>
      <c r="D16" s="3">
        <v>8.620000000000001</v>
      </c>
      <c r="E16" s="3">
        <v>4.5600000000000005</v>
      </c>
      <c r="F16" s="3">
        <v>7.3599999999999994</v>
      </c>
      <c r="G16" s="3">
        <v>5.07</v>
      </c>
      <c r="H16" s="3">
        <v>0.25</v>
      </c>
      <c r="I16" s="3">
        <v>11.17</v>
      </c>
      <c r="J16" s="3">
        <v>15.979999999999999</v>
      </c>
      <c r="K16" s="3">
        <v>10.16</v>
      </c>
      <c r="L16" s="3">
        <v>19.8</v>
      </c>
      <c r="M16" s="3">
        <v>0</v>
      </c>
      <c r="N16" s="3">
        <v>7.8699999999999992</v>
      </c>
      <c r="O16" s="3">
        <v>0</v>
      </c>
      <c r="P16" s="3">
        <v>1.26</v>
      </c>
      <c r="Q16" s="3">
        <v>0.5</v>
      </c>
      <c r="R16" s="3">
        <v>11.18</v>
      </c>
      <c r="S16" s="3">
        <v>12.95</v>
      </c>
      <c r="T16" s="3">
        <v>1.78</v>
      </c>
      <c r="U16" s="3">
        <v>22.57</v>
      </c>
      <c r="V16" s="3">
        <v>8.129999999999999</v>
      </c>
      <c r="W16" s="3">
        <v>21.830000000000005</v>
      </c>
      <c r="X16" s="3">
        <v>10.909999999999998</v>
      </c>
      <c r="Y16" s="3">
        <v>20.550000000000004</v>
      </c>
      <c r="Z16" s="3">
        <v>3.81</v>
      </c>
      <c r="AA16" s="3">
        <v>0</v>
      </c>
      <c r="AB16" s="3">
        <v>4.3100000000000005</v>
      </c>
      <c r="AC16" s="3">
        <v>11.68</v>
      </c>
      <c r="AD16" s="3">
        <v>9.8899999999999988</v>
      </c>
      <c r="AE16" s="3">
        <v>6.8500000000000005</v>
      </c>
      <c r="AF16" s="3">
        <v>25.100000000000005</v>
      </c>
      <c r="AG16" s="3">
        <v>12.679999999999998</v>
      </c>
      <c r="AH16" s="3">
        <v>40.870000000000012</v>
      </c>
      <c r="AI16" s="3">
        <v>6.0699999999999994</v>
      </c>
      <c r="AJ16" s="3">
        <v>2.54</v>
      </c>
      <c r="AK16" s="3">
        <v>2.0300000000000002</v>
      </c>
      <c r="AL16" s="3">
        <v>4.0600000000000005</v>
      </c>
      <c r="AM16" s="3">
        <v>0</v>
      </c>
      <c r="AN16" s="3">
        <v>1.52</v>
      </c>
      <c r="AO16" s="3">
        <v>38.870000000000005</v>
      </c>
      <c r="AP16" s="3">
        <v>1.27</v>
      </c>
      <c r="AQ16" s="3">
        <v>3.05</v>
      </c>
      <c r="AR16" s="3">
        <v>0</v>
      </c>
      <c r="AS16" s="3">
        <v>12.689999999999998</v>
      </c>
      <c r="AT16" s="3">
        <v>1.01</v>
      </c>
      <c r="AU16" s="3">
        <v>11.68</v>
      </c>
      <c r="AV16" s="3">
        <v>8.1300000000000008</v>
      </c>
      <c r="AW16" s="3">
        <v>1.77</v>
      </c>
      <c r="AX16" s="3">
        <v>7.86</v>
      </c>
      <c r="AY16" s="3">
        <v>0.5</v>
      </c>
      <c r="AZ16" s="3">
        <v>20.56</v>
      </c>
      <c r="BA16" s="3">
        <v>6.58</v>
      </c>
      <c r="BB16" s="3">
        <v>30.650000000000009</v>
      </c>
      <c r="BC16" s="3">
        <v>10.17</v>
      </c>
      <c r="BD16" s="3">
        <v>28.140000000000004</v>
      </c>
      <c r="BE16" s="3">
        <v>6.08</v>
      </c>
      <c r="BF16" s="3">
        <v>5.84</v>
      </c>
      <c r="BG16" s="3">
        <v>0</v>
      </c>
      <c r="BH16" s="3">
        <v>0</v>
      </c>
      <c r="BI16" s="3">
        <v>2.2800000000000002</v>
      </c>
      <c r="BJ16" s="3">
        <v>2.54</v>
      </c>
      <c r="BK16" s="3">
        <v>10.859999999999998</v>
      </c>
      <c r="BL16" s="3">
        <v>4.3</v>
      </c>
      <c r="BM16" s="3">
        <v>0</v>
      </c>
      <c r="BN16" s="3">
        <v>0.25</v>
      </c>
      <c r="BO16" s="3">
        <v>1.01</v>
      </c>
      <c r="BP16" s="3">
        <v>7.879999999999999</v>
      </c>
      <c r="BQ16" s="3">
        <v>1.52</v>
      </c>
      <c r="BR16" s="3">
        <v>2.79</v>
      </c>
      <c r="BS16" s="3">
        <v>1.26</v>
      </c>
      <c r="BT16" s="3">
        <v>3.29</v>
      </c>
    </row>
    <row r="17" spans="1:72" x14ac:dyDescent="0.25">
      <c r="B17" s="1" t="s">
        <v>2</v>
      </c>
      <c r="C17" s="2" t="s">
        <v>0</v>
      </c>
      <c r="D17" s="3">
        <v>16</v>
      </c>
      <c r="E17" s="3">
        <v>3</v>
      </c>
      <c r="F17" s="3">
        <v>15</v>
      </c>
      <c r="G17" s="3">
        <v>6</v>
      </c>
      <c r="H17" s="3">
        <v>3</v>
      </c>
      <c r="I17" s="3">
        <v>5</v>
      </c>
      <c r="J17" s="3">
        <v>23</v>
      </c>
      <c r="K17" s="3">
        <v>11</v>
      </c>
      <c r="L17" s="3">
        <v>22</v>
      </c>
      <c r="M17" s="3">
        <v>0</v>
      </c>
      <c r="N17" s="3">
        <v>9</v>
      </c>
      <c r="O17" s="3">
        <v>0</v>
      </c>
      <c r="P17" s="3">
        <v>5</v>
      </c>
      <c r="Q17" s="3">
        <v>1</v>
      </c>
      <c r="R17" s="3">
        <v>8</v>
      </c>
      <c r="S17" s="3">
        <v>9</v>
      </c>
      <c r="T17" s="3">
        <v>3</v>
      </c>
      <c r="U17" s="3">
        <v>25</v>
      </c>
      <c r="V17" s="3">
        <v>11</v>
      </c>
      <c r="W17" s="3">
        <v>24</v>
      </c>
      <c r="X17" s="3">
        <v>12</v>
      </c>
      <c r="Y17" s="3">
        <v>35</v>
      </c>
      <c r="Z17" s="3">
        <v>4</v>
      </c>
      <c r="AA17" s="3">
        <v>1</v>
      </c>
      <c r="AB17" s="3">
        <v>5</v>
      </c>
      <c r="AC17" s="3">
        <v>16</v>
      </c>
      <c r="AD17" s="3">
        <v>6</v>
      </c>
      <c r="AE17" s="3">
        <v>16</v>
      </c>
      <c r="AF17" s="3">
        <v>30</v>
      </c>
      <c r="AG17" s="3">
        <v>12</v>
      </c>
      <c r="AH17" s="3">
        <v>45</v>
      </c>
      <c r="AI17" s="3">
        <v>13</v>
      </c>
      <c r="AJ17" s="3">
        <v>0</v>
      </c>
      <c r="AK17" s="3">
        <v>10</v>
      </c>
      <c r="AL17" s="3">
        <v>4</v>
      </c>
      <c r="AM17" s="3">
        <v>0</v>
      </c>
      <c r="AN17" s="3">
        <v>0</v>
      </c>
      <c r="AO17" s="3">
        <v>59</v>
      </c>
      <c r="AP17" s="3">
        <v>1</v>
      </c>
      <c r="AQ17" s="3">
        <v>1</v>
      </c>
      <c r="AR17" s="3">
        <v>0</v>
      </c>
      <c r="AS17" s="3">
        <v>11</v>
      </c>
      <c r="AT17" s="3">
        <v>1</v>
      </c>
      <c r="AU17" s="3">
        <v>7</v>
      </c>
      <c r="AV17" s="3">
        <v>15</v>
      </c>
      <c r="AW17" s="3">
        <v>5</v>
      </c>
      <c r="AX17" s="3">
        <v>13</v>
      </c>
      <c r="AY17" s="3">
        <v>0</v>
      </c>
      <c r="AZ17" s="3">
        <v>35</v>
      </c>
      <c r="BA17" s="3">
        <v>8</v>
      </c>
      <c r="BB17" s="3">
        <v>34</v>
      </c>
      <c r="BC17" s="3">
        <v>7</v>
      </c>
      <c r="BD17" s="3">
        <v>35</v>
      </c>
      <c r="BE17" s="3">
        <v>16</v>
      </c>
      <c r="BF17" s="3">
        <v>4</v>
      </c>
      <c r="BG17" s="3">
        <v>0</v>
      </c>
      <c r="BH17" s="3">
        <v>0</v>
      </c>
      <c r="BI17" s="3">
        <v>3</v>
      </c>
      <c r="BJ17" s="3">
        <v>4</v>
      </c>
      <c r="BK17" s="3">
        <v>11</v>
      </c>
      <c r="BL17" s="3">
        <v>7</v>
      </c>
      <c r="BM17" s="3">
        <v>0</v>
      </c>
      <c r="BN17" s="3">
        <v>0</v>
      </c>
      <c r="BO17" s="3">
        <v>1</v>
      </c>
      <c r="BP17" s="3">
        <v>4</v>
      </c>
      <c r="BQ17" s="3">
        <v>2</v>
      </c>
      <c r="BR17" s="3">
        <v>1</v>
      </c>
      <c r="BS17" s="3">
        <v>1</v>
      </c>
      <c r="BT17" s="3">
        <v>4</v>
      </c>
    </row>
    <row r="18" spans="1:72" x14ac:dyDescent="0.25">
      <c r="B18" s="1" t="s">
        <v>3</v>
      </c>
      <c r="C18" s="2" t="s">
        <v>0</v>
      </c>
      <c r="D18" s="3">
        <v>19.39</v>
      </c>
      <c r="E18" s="3">
        <v>3.5199999999999996</v>
      </c>
      <c r="F18" s="3">
        <v>18.97</v>
      </c>
      <c r="G18" s="3">
        <v>4.3099999999999996</v>
      </c>
      <c r="H18" s="3">
        <v>3.9300000000000006</v>
      </c>
      <c r="I18" s="3">
        <v>4.6399999999999997</v>
      </c>
      <c r="J18" s="3">
        <v>24.73</v>
      </c>
      <c r="K18" s="3">
        <v>9.44</v>
      </c>
      <c r="L18" s="3">
        <v>17.88</v>
      </c>
      <c r="M18" s="3">
        <v>0.44</v>
      </c>
      <c r="N18" s="3">
        <v>9.24</v>
      </c>
      <c r="O18" s="3">
        <v>0</v>
      </c>
      <c r="P18" s="3">
        <v>1.52</v>
      </c>
      <c r="Q18" s="3">
        <v>0.68</v>
      </c>
      <c r="R18" s="3">
        <v>12.030000000000001</v>
      </c>
      <c r="S18" s="3">
        <v>11.03</v>
      </c>
      <c r="T18" s="3">
        <v>1.78</v>
      </c>
      <c r="U18" s="3">
        <v>28.830000000000002</v>
      </c>
      <c r="V18" s="3">
        <v>8.7100000000000009</v>
      </c>
      <c r="W18" s="3">
        <v>19.62</v>
      </c>
      <c r="X18" s="3">
        <v>11.6</v>
      </c>
      <c r="Y18" s="3">
        <v>29.85</v>
      </c>
      <c r="Z18" s="3">
        <v>5.28</v>
      </c>
      <c r="AA18" s="3">
        <v>0.45</v>
      </c>
      <c r="AB18" s="3">
        <v>4.3899999999999997</v>
      </c>
      <c r="AC18" s="3">
        <v>4.24</v>
      </c>
      <c r="AD18" s="3">
        <v>15.399999999999999</v>
      </c>
      <c r="AE18" s="3">
        <v>11.34</v>
      </c>
      <c r="AF18" s="3">
        <v>30.569999999999997</v>
      </c>
      <c r="AG18" s="3">
        <v>17.829999999999998</v>
      </c>
      <c r="AH18" s="3">
        <v>42.47</v>
      </c>
      <c r="AI18" s="3">
        <v>14.459999999999999</v>
      </c>
      <c r="AJ18" s="3">
        <v>2.88</v>
      </c>
      <c r="AK18" s="3">
        <v>3.9799999999999995</v>
      </c>
      <c r="AL18" s="3">
        <v>4</v>
      </c>
      <c r="AM18" s="3">
        <v>0</v>
      </c>
      <c r="AN18" s="3">
        <v>0</v>
      </c>
      <c r="AO18" s="3">
        <v>45.22999999999999</v>
      </c>
      <c r="AP18" s="3">
        <v>2.35</v>
      </c>
      <c r="AQ18" s="3">
        <v>4.33</v>
      </c>
      <c r="AR18" s="3">
        <v>0</v>
      </c>
      <c r="AS18" s="3">
        <v>12.88</v>
      </c>
      <c r="AT18" s="3">
        <v>1.1299999999999999</v>
      </c>
      <c r="AU18" s="3">
        <v>10.110000000000001</v>
      </c>
      <c r="AV18" s="3">
        <v>9.879999999999999</v>
      </c>
      <c r="AW18" s="3">
        <v>2.81</v>
      </c>
      <c r="AX18" s="3">
        <v>11.899999999999999</v>
      </c>
      <c r="AY18" s="3">
        <v>0.57999999999999996</v>
      </c>
      <c r="AZ18" s="3">
        <v>32.17</v>
      </c>
      <c r="BA18" s="3">
        <v>5.96</v>
      </c>
      <c r="BB18" s="3">
        <v>36.04</v>
      </c>
      <c r="BC18" s="3">
        <v>2.37</v>
      </c>
      <c r="BD18" s="3">
        <v>39.730000000000004</v>
      </c>
      <c r="BE18" s="3">
        <v>9.69</v>
      </c>
      <c r="BF18" s="3">
        <v>4.24</v>
      </c>
      <c r="BG18" s="3">
        <v>0</v>
      </c>
      <c r="BH18" s="3">
        <v>0</v>
      </c>
      <c r="BI18" s="3">
        <v>2.73</v>
      </c>
      <c r="BJ18" s="3">
        <v>2.88</v>
      </c>
      <c r="BK18" s="3">
        <v>7.19</v>
      </c>
      <c r="BL18" s="3">
        <v>9.4600000000000009</v>
      </c>
      <c r="BM18" s="3">
        <v>0</v>
      </c>
      <c r="BN18" s="3">
        <v>0.31</v>
      </c>
      <c r="BO18" s="3">
        <v>0</v>
      </c>
      <c r="BP18" s="3">
        <v>5.6099999999999994</v>
      </c>
      <c r="BQ18" s="3">
        <v>5.03</v>
      </c>
      <c r="BR18" s="3">
        <v>1.9900000000000002</v>
      </c>
      <c r="BS18" s="3">
        <v>1.42</v>
      </c>
      <c r="BT18" s="3">
        <v>1.5299999999999998</v>
      </c>
    </row>
    <row r="19" spans="1:72" x14ac:dyDescent="0.25">
      <c r="B19" s="1" t="s">
        <v>4</v>
      </c>
      <c r="C19" s="2" t="s">
        <v>0</v>
      </c>
      <c r="D19" s="3">
        <v>2.61</v>
      </c>
      <c r="E19" s="3">
        <v>0</v>
      </c>
      <c r="F19" s="3">
        <v>12.180000000000001</v>
      </c>
      <c r="G19" s="3">
        <v>4.5839999999999996</v>
      </c>
      <c r="H19" s="3">
        <v>1.7670000000000003</v>
      </c>
      <c r="I19" s="3">
        <v>7.5479999999999992</v>
      </c>
      <c r="J19" s="3">
        <v>14.324999999999998</v>
      </c>
      <c r="K19" s="3">
        <v>17.373000000000001</v>
      </c>
      <c r="L19" s="3">
        <v>18.983999999999998</v>
      </c>
      <c r="M19" s="3">
        <v>6.9000000000000006E-2</v>
      </c>
      <c r="N19" s="3">
        <v>2.9340000000000002</v>
      </c>
      <c r="O19" s="3">
        <v>0.57000000000000006</v>
      </c>
      <c r="P19" s="3">
        <v>1.3139999999999998</v>
      </c>
      <c r="Q19" s="3">
        <v>2.3130000000000002</v>
      </c>
      <c r="R19" s="3">
        <v>8.5530000000000008</v>
      </c>
      <c r="S19" s="3">
        <v>12.666</v>
      </c>
      <c r="T19" s="3">
        <v>13.004999999999999</v>
      </c>
      <c r="U19" s="3">
        <v>11.972999999999999</v>
      </c>
      <c r="V19" s="3">
        <v>6.2459999999999996</v>
      </c>
      <c r="W19" s="3">
        <v>22.985999999999997</v>
      </c>
      <c r="X19" s="3">
        <v>12.048</v>
      </c>
      <c r="Y19" s="3">
        <v>30.158999999999999</v>
      </c>
      <c r="Z19" s="3">
        <v>2.1479999999999997</v>
      </c>
      <c r="AA19" s="3">
        <v>2.0430000000000001</v>
      </c>
      <c r="AB19" s="3">
        <v>0.13200000000000001</v>
      </c>
      <c r="AC19" s="3">
        <v>25.437000000000001</v>
      </c>
      <c r="AD19" s="3">
        <v>1.4489999999999998</v>
      </c>
      <c r="AE19" s="3">
        <v>19.218</v>
      </c>
      <c r="AF19" s="3">
        <v>38.766000000000005</v>
      </c>
      <c r="AG19" s="3">
        <v>22.814999999999998</v>
      </c>
      <c r="AH19" s="3">
        <v>10.068000000000001</v>
      </c>
      <c r="AI19" s="3">
        <v>29.016000000000002</v>
      </c>
      <c r="AJ19" s="3">
        <v>2.5049999999999999</v>
      </c>
      <c r="AK19" s="3">
        <v>8.9789999999999992</v>
      </c>
      <c r="AL19" s="3">
        <v>5.088000000000001</v>
      </c>
      <c r="AM19" s="3">
        <v>0.72900000000000009</v>
      </c>
      <c r="AN19" s="3">
        <v>4.0200000000000005</v>
      </c>
      <c r="AO19" s="3">
        <v>32.973000000000006</v>
      </c>
      <c r="AP19" s="3">
        <v>8.3099999999999987</v>
      </c>
      <c r="AQ19" s="3">
        <v>0.88500000000000001</v>
      </c>
      <c r="AR19" s="3">
        <v>0</v>
      </c>
      <c r="AS19" s="3">
        <v>13.812000000000001</v>
      </c>
      <c r="AT19" s="3">
        <v>3.609</v>
      </c>
      <c r="AU19" s="3">
        <v>8.9610000000000021</v>
      </c>
      <c r="AV19" s="3">
        <v>10.206</v>
      </c>
      <c r="AW19" s="3">
        <v>7.0379999999999994</v>
      </c>
      <c r="AX19" s="3">
        <v>2.0700000000000003</v>
      </c>
      <c r="AY19" s="3">
        <v>1.71</v>
      </c>
      <c r="AZ19" s="3">
        <v>17.91</v>
      </c>
      <c r="BA19" s="3">
        <v>2.64</v>
      </c>
      <c r="BB19" s="3">
        <v>20.700000000000003</v>
      </c>
      <c r="BC19" s="3">
        <v>28.166999999999998</v>
      </c>
      <c r="BD19" s="3">
        <v>2.5829999999999997</v>
      </c>
      <c r="BE19" s="3">
        <v>8.298</v>
      </c>
      <c r="BF19" s="3">
        <v>7.8510000000000009</v>
      </c>
      <c r="BG19" s="3">
        <v>1.419</v>
      </c>
      <c r="BH19" s="3">
        <v>3.3540000000000001</v>
      </c>
      <c r="BI19" s="3">
        <v>1.6859999999999999</v>
      </c>
      <c r="BJ19" s="3">
        <v>4.3170000000000002</v>
      </c>
      <c r="BK19" s="3">
        <v>5.7629999999999999</v>
      </c>
      <c r="BL19" s="3">
        <v>3.5669999999999997</v>
      </c>
      <c r="BM19" s="3">
        <v>0.44699999999999995</v>
      </c>
      <c r="BN19" s="3">
        <v>2.4750000000000001</v>
      </c>
      <c r="BO19" s="3">
        <v>4.1070000000000002</v>
      </c>
      <c r="BP19" s="3">
        <v>11.132999999999999</v>
      </c>
      <c r="BQ19" s="3">
        <v>4.7640000000000002</v>
      </c>
      <c r="BR19" s="3">
        <v>0.51600000000000001</v>
      </c>
      <c r="BS19" s="3">
        <v>6.2700000000000005</v>
      </c>
      <c r="BT19" s="3">
        <v>9.423</v>
      </c>
    </row>
    <row r="20" spans="1:72" x14ac:dyDescent="0.25">
      <c r="D20" s="3"/>
    </row>
    <row r="21" spans="1:72" x14ac:dyDescent="0.25">
      <c r="A21" t="s">
        <v>9</v>
      </c>
      <c r="B21" s="1" t="s">
        <v>1</v>
      </c>
      <c r="C21" s="2" t="s">
        <v>0</v>
      </c>
      <c r="D21" s="3">
        <v>3.53</v>
      </c>
      <c r="E21" s="3">
        <v>0.5</v>
      </c>
      <c r="F21" s="3">
        <v>1.01</v>
      </c>
      <c r="G21" s="3">
        <v>5.82</v>
      </c>
      <c r="H21" s="3">
        <v>0</v>
      </c>
      <c r="I21" s="3">
        <v>12.959999999999997</v>
      </c>
      <c r="J21" s="3">
        <v>10.14</v>
      </c>
      <c r="K21" s="3">
        <v>7.6099999999999994</v>
      </c>
      <c r="L21" s="3">
        <v>0</v>
      </c>
      <c r="M21" s="3">
        <v>0</v>
      </c>
      <c r="N21" s="3">
        <v>0.25</v>
      </c>
      <c r="O21" s="3">
        <v>4.3</v>
      </c>
      <c r="P21" s="3">
        <v>1.77</v>
      </c>
      <c r="Q21" s="3">
        <v>4.0600000000000005</v>
      </c>
      <c r="R21" s="3">
        <v>2.5300000000000002</v>
      </c>
      <c r="S21" s="3">
        <v>10.139999999999999</v>
      </c>
      <c r="T21" s="3">
        <v>0.51</v>
      </c>
      <c r="U21" s="3">
        <v>22.84</v>
      </c>
      <c r="V21" s="3">
        <v>47.980000000000018</v>
      </c>
      <c r="W21" s="3">
        <v>4.0600000000000005</v>
      </c>
      <c r="X21" s="3">
        <v>7.84</v>
      </c>
      <c r="Y21" s="3">
        <v>12.429999999999998</v>
      </c>
      <c r="Z21" s="3">
        <v>4.05</v>
      </c>
      <c r="AA21" s="3">
        <v>0</v>
      </c>
      <c r="AB21" s="3">
        <v>4.0640000000000001</v>
      </c>
      <c r="AC21" s="3">
        <v>2.032</v>
      </c>
      <c r="AD21" s="3">
        <v>8.636000000000001</v>
      </c>
      <c r="AE21" s="3">
        <v>17.018000000000001</v>
      </c>
      <c r="AF21" s="3">
        <v>46.225999999999999</v>
      </c>
      <c r="AG21" s="3">
        <v>18.034000000000002</v>
      </c>
      <c r="AH21" s="3">
        <v>43.18</v>
      </c>
      <c r="AI21" s="3">
        <v>19.557999999999993</v>
      </c>
      <c r="AJ21" s="3">
        <v>0.76200000000000001</v>
      </c>
      <c r="AK21" s="3">
        <v>38.606000000000002</v>
      </c>
      <c r="AL21" s="3">
        <v>8.89</v>
      </c>
      <c r="AM21" s="3">
        <v>0</v>
      </c>
      <c r="AN21" s="3">
        <v>0</v>
      </c>
      <c r="AO21" s="3">
        <v>26.668000000000003</v>
      </c>
      <c r="AP21" s="3">
        <v>2.032</v>
      </c>
      <c r="AQ21" s="3">
        <v>1.016</v>
      </c>
      <c r="AR21" s="3">
        <v>0.254</v>
      </c>
      <c r="AS21" s="3">
        <v>24.388000000000005</v>
      </c>
      <c r="AT21" s="3">
        <v>10.414000000000001</v>
      </c>
      <c r="AU21" s="3">
        <v>0</v>
      </c>
      <c r="AV21" s="3">
        <v>2.286</v>
      </c>
      <c r="AW21" s="3">
        <v>0.254</v>
      </c>
      <c r="AX21" s="3">
        <v>32.260000000000005</v>
      </c>
      <c r="AY21" s="3">
        <v>0.51</v>
      </c>
      <c r="AZ21" s="3">
        <v>9.3899999999999988</v>
      </c>
      <c r="BA21" s="3">
        <v>8.61</v>
      </c>
      <c r="BB21" s="3">
        <v>8.1199999999999992</v>
      </c>
      <c r="BC21" s="3">
        <v>48.01</v>
      </c>
      <c r="BD21" s="3">
        <v>9.8899999999999988</v>
      </c>
      <c r="BE21" s="3">
        <v>32.51</v>
      </c>
      <c r="BF21" s="3">
        <v>5.33</v>
      </c>
      <c r="BG21" s="3">
        <v>1.52</v>
      </c>
      <c r="BH21" s="3">
        <v>6.1</v>
      </c>
      <c r="BI21" s="3">
        <v>9.91</v>
      </c>
      <c r="BJ21" s="3">
        <v>0</v>
      </c>
      <c r="BK21" s="3">
        <v>8.1199999999999992</v>
      </c>
      <c r="BL21" s="3">
        <v>1.01</v>
      </c>
      <c r="BM21" s="3">
        <v>0</v>
      </c>
      <c r="BN21" s="3">
        <v>0.25</v>
      </c>
      <c r="BO21" s="3">
        <v>0</v>
      </c>
      <c r="BP21" s="3">
        <v>0</v>
      </c>
      <c r="BQ21" s="3">
        <v>7.11</v>
      </c>
      <c r="BR21" s="3">
        <v>0</v>
      </c>
      <c r="BS21" s="3">
        <v>0</v>
      </c>
      <c r="BT21" s="3">
        <v>1.01</v>
      </c>
    </row>
    <row r="22" spans="1:72" x14ac:dyDescent="0.25">
      <c r="B22" s="1" t="s">
        <v>2</v>
      </c>
      <c r="C22" s="2" t="s">
        <v>0</v>
      </c>
      <c r="D22" s="3">
        <v>1</v>
      </c>
      <c r="E22" s="3">
        <v>3</v>
      </c>
      <c r="F22" s="3">
        <v>0</v>
      </c>
      <c r="G22" s="3">
        <v>7</v>
      </c>
      <c r="H22" s="3">
        <v>5</v>
      </c>
      <c r="I22" s="3">
        <v>19</v>
      </c>
      <c r="J22" s="3">
        <v>6</v>
      </c>
      <c r="K22" s="3">
        <v>11</v>
      </c>
      <c r="L22" s="3">
        <v>3</v>
      </c>
      <c r="M22" s="3">
        <v>0</v>
      </c>
      <c r="N22" s="3">
        <v>0</v>
      </c>
      <c r="O22" s="3">
        <v>11</v>
      </c>
      <c r="P22" s="3">
        <v>0</v>
      </c>
      <c r="Q22" s="3">
        <v>0</v>
      </c>
      <c r="R22" s="3">
        <v>2</v>
      </c>
      <c r="S22" s="3">
        <v>4</v>
      </c>
      <c r="T22" s="3">
        <v>0</v>
      </c>
      <c r="U22" s="3">
        <v>13</v>
      </c>
      <c r="V22" s="3">
        <v>25</v>
      </c>
      <c r="W22" s="3">
        <v>17</v>
      </c>
      <c r="X22" s="3">
        <v>16</v>
      </c>
      <c r="Y22" s="3">
        <v>13</v>
      </c>
      <c r="Z22" s="3">
        <v>2</v>
      </c>
      <c r="AA22" s="3">
        <v>0</v>
      </c>
      <c r="AB22" s="3">
        <v>1</v>
      </c>
      <c r="AC22" s="3">
        <v>5</v>
      </c>
      <c r="AD22" s="3">
        <v>11</v>
      </c>
      <c r="AE22" s="3">
        <v>9</v>
      </c>
      <c r="AF22" s="3">
        <v>31</v>
      </c>
      <c r="AG22" s="3">
        <v>13</v>
      </c>
      <c r="AH22" s="3">
        <v>30</v>
      </c>
      <c r="AI22" s="3">
        <v>14</v>
      </c>
      <c r="AJ22" s="3">
        <v>9</v>
      </c>
      <c r="AK22" s="3">
        <v>7</v>
      </c>
      <c r="AL22" s="3">
        <v>5</v>
      </c>
      <c r="AM22" s="3">
        <v>0</v>
      </c>
      <c r="AN22" s="3">
        <v>0</v>
      </c>
      <c r="AO22" s="3">
        <v>24</v>
      </c>
      <c r="AP22" s="3">
        <v>6</v>
      </c>
      <c r="AQ22" s="3">
        <v>2</v>
      </c>
      <c r="AR22" s="3">
        <v>0</v>
      </c>
      <c r="AS22" s="3">
        <v>11</v>
      </c>
      <c r="AT22" s="3">
        <v>0</v>
      </c>
      <c r="AU22" s="3">
        <v>0</v>
      </c>
      <c r="AV22" s="3">
        <v>0</v>
      </c>
      <c r="AW22" s="3">
        <v>0</v>
      </c>
      <c r="AX22" s="3">
        <v>23</v>
      </c>
      <c r="AY22" s="3">
        <v>4</v>
      </c>
      <c r="AZ22" s="3">
        <v>8</v>
      </c>
      <c r="BA22" s="3">
        <v>6</v>
      </c>
      <c r="BB22" s="3">
        <v>7</v>
      </c>
      <c r="BC22" s="3">
        <v>50</v>
      </c>
      <c r="BD22" s="3">
        <v>8</v>
      </c>
      <c r="BE22" s="3">
        <v>42</v>
      </c>
      <c r="BF22" s="3">
        <v>9</v>
      </c>
      <c r="BG22" s="3">
        <v>0</v>
      </c>
      <c r="BH22" s="3">
        <v>0</v>
      </c>
      <c r="BI22" s="3">
        <v>11</v>
      </c>
      <c r="BJ22" s="3">
        <v>0</v>
      </c>
      <c r="BK22" s="3">
        <v>10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9</v>
      </c>
      <c r="BR22" s="3">
        <v>0</v>
      </c>
      <c r="BS22" s="3">
        <v>0</v>
      </c>
      <c r="BT22" s="3">
        <v>0</v>
      </c>
    </row>
    <row r="23" spans="1:72" x14ac:dyDescent="0.25">
      <c r="B23" s="1" t="s">
        <v>3</v>
      </c>
      <c r="C23" s="2" t="s">
        <v>0</v>
      </c>
      <c r="D23" s="3">
        <v>3.09</v>
      </c>
      <c r="E23" s="3">
        <v>2.57</v>
      </c>
      <c r="F23" s="3">
        <v>3.96</v>
      </c>
      <c r="G23" s="3">
        <v>3.41</v>
      </c>
      <c r="H23" s="3">
        <v>7.7</v>
      </c>
      <c r="I23" s="3">
        <v>14.440000000000001</v>
      </c>
      <c r="J23" s="3">
        <v>11.749999999999998</v>
      </c>
      <c r="K23" s="3">
        <v>1.81</v>
      </c>
      <c r="L23" s="3">
        <v>8.91</v>
      </c>
      <c r="M23" s="3">
        <v>0</v>
      </c>
      <c r="N23" s="3">
        <v>2.0299999999999998</v>
      </c>
      <c r="O23" s="3">
        <v>16.43</v>
      </c>
      <c r="P23" s="3">
        <v>3.6</v>
      </c>
      <c r="Q23" s="3">
        <v>2.8000000000000003</v>
      </c>
      <c r="R23" s="3">
        <v>0.43</v>
      </c>
      <c r="S23" s="3">
        <v>5.91</v>
      </c>
      <c r="T23" s="3">
        <v>0.67</v>
      </c>
      <c r="U23" s="3">
        <v>16.639999999999997</v>
      </c>
      <c r="V23" s="3">
        <v>28.75</v>
      </c>
      <c r="W23" s="3">
        <v>12.54</v>
      </c>
      <c r="X23" s="3">
        <v>22.82</v>
      </c>
      <c r="Y23" s="3">
        <v>9.7800000000000011</v>
      </c>
      <c r="Z23" s="3">
        <v>4.8100000000000005</v>
      </c>
      <c r="AA23" s="3">
        <v>0</v>
      </c>
      <c r="AB23" s="3">
        <v>0.21000000000000002</v>
      </c>
      <c r="AC23" s="3">
        <v>5.26</v>
      </c>
      <c r="AD23" s="3">
        <v>10.15</v>
      </c>
      <c r="AE23" s="3">
        <v>12.56</v>
      </c>
      <c r="AF23" s="3">
        <v>23.21</v>
      </c>
      <c r="AG23" s="3">
        <v>19.790000000000003</v>
      </c>
      <c r="AH23" s="3">
        <v>27.76</v>
      </c>
      <c r="AI23" s="3">
        <v>20.59</v>
      </c>
      <c r="AJ23" s="3">
        <v>6.52</v>
      </c>
      <c r="AK23" s="3">
        <v>12.830000000000002</v>
      </c>
      <c r="AL23" s="3">
        <v>8.19</v>
      </c>
      <c r="AM23" s="3">
        <v>0</v>
      </c>
      <c r="AN23" s="3">
        <v>0</v>
      </c>
      <c r="AO23" s="3">
        <v>35.53</v>
      </c>
      <c r="AP23" s="3">
        <v>2.6300000000000003</v>
      </c>
      <c r="AQ23" s="3">
        <v>8.2700000000000014</v>
      </c>
      <c r="AR23" s="3">
        <v>0.54</v>
      </c>
      <c r="AS23" s="3">
        <v>11.34</v>
      </c>
      <c r="AT23" s="3">
        <v>4.59</v>
      </c>
      <c r="AU23" s="3">
        <v>0</v>
      </c>
      <c r="AV23" s="3">
        <v>4.22</v>
      </c>
      <c r="AW23" s="3">
        <v>0</v>
      </c>
      <c r="AX23" s="3">
        <v>30.3</v>
      </c>
      <c r="AY23" s="3">
        <v>0</v>
      </c>
      <c r="AZ23" s="3">
        <v>11.049999999999999</v>
      </c>
      <c r="BA23" s="3">
        <v>5.0999999999999996</v>
      </c>
      <c r="BB23" s="3">
        <v>8.870000000000001</v>
      </c>
      <c r="BC23" s="3">
        <v>32.839999999999996</v>
      </c>
      <c r="BD23" s="3">
        <v>25.68</v>
      </c>
      <c r="BE23" s="3">
        <v>41.4</v>
      </c>
      <c r="BF23" s="3">
        <v>13.7</v>
      </c>
      <c r="BG23" s="3">
        <v>1.38</v>
      </c>
      <c r="BH23" s="3">
        <v>0</v>
      </c>
      <c r="BI23" s="3">
        <v>12.61</v>
      </c>
      <c r="BJ23" s="3">
        <v>0</v>
      </c>
      <c r="BK23" s="3">
        <v>10.029999999999999</v>
      </c>
      <c r="BL23" s="3">
        <v>1.3399999999999999</v>
      </c>
      <c r="BM23" s="3">
        <v>0</v>
      </c>
      <c r="BN23" s="3">
        <v>0</v>
      </c>
      <c r="BO23" s="3">
        <v>0</v>
      </c>
      <c r="BP23" s="3">
        <v>0.49</v>
      </c>
      <c r="BQ23" s="3">
        <v>6.07</v>
      </c>
      <c r="BR23" s="3">
        <v>2.75</v>
      </c>
      <c r="BS23" s="3">
        <v>0.77</v>
      </c>
      <c r="BT23" s="3">
        <v>0.42</v>
      </c>
    </row>
    <row r="24" spans="1:72" x14ac:dyDescent="0.25">
      <c r="B24" s="1" t="s">
        <v>4</v>
      </c>
      <c r="C24" s="2" t="s">
        <v>0</v>
      </c>
      <c r="D24" s="3">
        <v>2.8140000000000001</v>
      </c>
      <c r="E24" s="3">
        <v>0</v>
      </c>
      <c r="F24" s="3">
        <v>0.78</v>
      </c>
      <c r="G24" s="3">
        <v>12.972</v>
      </c>
      <c r="H24" s="3">
        <v>2.1030000000000002</v>
      </c>
      <c r="I24" s="3">
        <v>5.3940000000000001</v>
      </c>
      <c r="J24" s="3">
        <v>3.3330000000000002</v>
      </c>
      <c r="K24" s="3">
        <v>15.411</v>
      </c>
      <c r="L24" s="3">
        <v>0.94199999999999995</v>
      </c>
      <c r="M24" s="3">
        <v>0.43499999999999994</v>
      </c>
      <c r="N24" s="3">
        <v>2.8110000000000004</v>
      </c>
      <c r="O24" s="3">
        <v>5.8319999999999999</v>
      </c>
      <c r="P24" s="3">
        <v>5.6820000000000004</v>
      </c>
      <c r="Q24" s="3">
        <v>7.0979999999999999</v>
      </c>
      <c r="R24" s="3">
        <v>2.2050000000000001</v>
      </c>
      <c r="S24" s="3">
        <v>2.1510000000000002</v>
      </c>
      <c r="T24" s="3">
        <v>4.077</v>
      </c>
      <c r="U24" s="3">
        <v>8.1840000000000011</v>
      </c>
      <c r="V24" s="3">
        <v>15.713999999999999</v>
      </c>
      <c r="W24" s="3">
        <v>7.0259999999999998</v>
      </c>
      <c r="X24" s="3">
        <v>28.283999999999995</v>
      </c>
      <c r="Y24" s="3">
        <v>9.3240000000000016</v>
      </c>
      <c r="Z24" s="3">
        <v>6.15</v>
      </c>
      <c r="AA24" s="3">
        <v>4.2359999999999998</v>
      </c>
      <c r="AB24" s="3">
        <v>7.899</v>
      </c>
      <c r="AC24" s="3">
        <v>5.601</v>
      </c>
      <c r="AD24" s="3">
        <v>1.7490000000000001</v>
      </c>
      <c r="AE24" s="3">
        <v>1.5510000000000002</v>
      </c>
      <c r="AF24" s="3">
        <v>43.841999999999999</v>
      </c>
      <c r="AG24" s="3">
        <v>0.83399999999999996</v>
      </c>
      <c r="AH24" s="3">
        <v>31.737000000000002</v>
      </c>
      <c r="AI24" s="3">
        <v>7.3079999999999998</v>
      </c>
      <c r="AJ24" s="3">
        <v>1.3230000000000002</v>
      </c>
      <c r="AK24" s="3">
        <v>6.54</v>
      </c>
      <c r="AL24" s="3">
        <v>7.6890000000000001</v>
      </c>
      <c r="AM24" s="3">
        <v>0</v>
      </c>
      <c r="AN24" s="3">
        <v>1.5569999999999999</v>
      </c>
      <c r="AO24" s="3">
        <v>32.439</v>
      </c>
      <c r="AP24" s="3">
        <v>3.0629999999999997</v>
      </c>
      <c r="AQ24" s="3">
        <v>3.1920000000000002</v>
      </c>
      <c r="AR24" s="3">
        <v>0.9930000000000001</v>
      </c>
      <c r="AS24" s="3">
        <v>8.1809999999999992</v>
      </c>
      <c r="AT24" s="3">
        <v>6.8100000000000005</v>
      </c>
      <c r="AU24" s="3">
        <v>1.464</v>
      </c>
      <c r="AV24" s="3">
        <v>3.75</v>
      </c>
      <c r="AW24" s="3">
        <v>3.2880000000000003</v>
      </c>
      <c r="AX24" s="3">
        <v>2.88</v>
      </c>
      <c r="AY24" s="3">
        <v>3.1799999999999997</v>
      </c>
      <c r="AZ24" s="3">
        <v>2.16</v>
      </c>
      <c r="BA24" s="3">
        <v>8.7299999999999986</v>
      </c>
      <c r="BB24" s="3">
        <v>14.46</v>
      </c>
      <c r="BC24" s="3">
        <v>28.677</v>
      </c>
      <c r="BD24" s="3">
        <v>19.38</v>
      </c>
      <c r="BE24" s="3">
        <v>30.087</v>
      </c>
      <c r="BF24" s="3">
        <v>3.5369999999999999</v>
      </c>
      <c r="BG24" s="3">
        <v>7.548</v>
      </c>
      <c r="BH24" s="3">
        <v>2.427</v>
      </c>
      <c r="BI24" s="3">
        <v>9.2220000000000013</v>
      </c>
      <c r="BJ24" s="3">
        <v>0</v>
      </c>
      <c r="BK24" s="3">
        <v>5.9189999999999996</v>
      </c>
      <c r="BL24" s="3">
        <v>0.21299999999999997</v>
      </c>
      <c r="BM24" s="3">
        <v>0.89100000000000001</v>
      </c>
      <c r="BN24" s="3">
        <v>0.80700000000000005</v>
      </c>
      <c r="BO24" s="3">
        <v>5.7240000000000002</v>
      </c>
      <c r="BP24" s="3">
        <v>1.65</v>
      </c>
      <c r="BQ24" s="3">
        <v>6.42</v>
      </c>
      <c r="BR24" s="3">
        <v>3.96</v>
      </c>
      <c r="BS24" s="3">
        <v>0.879</v>
      </c>
      <c r="BT24" s="3">
        <v>7.6890000000000001</v>
      </c>
    </row>
    <row r="25" spans="1:72" x14ac:dyDescent="0.25">
      <c r="A25" s="3"/>
      <c r="B25" s="3"/>
      <c r="C25" s="3"/>
      <c r="D25" s="3"/>
    </row>
    <row r="26" spans="1:72" x14ac:dyDescent="0.25">
      <c r="A26" t="s">
        <v>10</v>
      </c>
      <c r="B26" s="1" t="s">
        <v>1</v>
      </c>
      <c r="C26" s="2" t="s">
        <v>0</v>
      </c>
      <c r="D26" s="3">
        <v>0.5</v>
      </c>
      <c r="E26" s="3">
        <v>0</v>
      </c>
      <c r="F26" s="3">
        <v>7.6</v>
      </c>
      <c r="G26" s="3">
        <v>4.8100000000000005</v>
      </c>
      <c r="H26" s="3">
        <v>0</v>
      </c>
      <c r="I26" s="3">
        <v>19.790000000000006</v>
      </c>
      <c r="J26" s="3">
        <v>3.04</v>
      </c>
      <c r="K26" s="3">
        <v>6.6</v>
      </c>
      <c r="L26" s="3">
        <v>0</v>
      </c>
      <c r="M26" s="3">
        <v>0</v>
      </c>
      <c r="N26" s="3">
        <v>1.01</v>
      </c>
      <c r="O26" s="3">
        <v>19.010000000000002</v>
      </c>
      <c r="P26" s="3">
        <v>11.159999999999998</v>
      </c>
      <c r="Q26" s="3">
        <v>3.56</v>
      </c>
      <c r="R26" s="3">
        <v>8.3800000000000008</v>
      </c>
      <c r="S26" s="3">
        <v>4.3100000000000005</v>
      </c>
      <c r="T26" s="3">
        <v>0.25</v>
      </c>
      <c r="U26" s="3">
        <v>2.7800000000000002</v>
      </c>
      <c r="V26" s="3">
        <v>16.75</v>
      </c>
      <c r="W26" s="3">
        <v>6.09</v>
      </c>
      <c r="X26" s="3">
        <v>18.040000000000003</v>
      </c>
      <c r="Y26" s="3">
        <v>11.159999999999998</v>
      </c>
      <c r="Z26" s="3">
        <v>3.54</v>
      </c>
      <c r="AA26" s="3">
        <v>0</v>
      </c>
      <c r="AB26" s="3">
        <v>3.8</v>
      </c>
      <c r="AC26" s="3">
        <v>1.51</v>
      </c>
      <c r="AD26" s="3">
        <v>10.909999999999998</v>
      </c>
      <c r="AE26" s="3">
        <v>8.6199999999999992</v>
      </c>
      <c r="AF26" s="3">
        <v>16.479999999999997</v>
      </c>
      <c r="AG26" s="3">
        <v>16.489999999999998</v>
      </c>
      <c r="AH26" s="3">
        <v>15.959999999999997</v>
      </c>
      <c r="AI26" s="3">
        <v>12.659999999999998</v>
      </c>
      <c r="AJ26" s="3">
        <v>3.7800000000000002</v>
      </c>
      <c r="AK26" s="3">
        <v>11.17</v>
      </c>
      <c r="AL26" s="3">
        <v>5.33</v>
      </c>
      <c r="AM26" s="3">
        <v>0</v>
      </c>
      <c r="AN26" s="3">
        <v>0</v>
      </c>
      <c r="AO26" s="3">
        <v>30.440000000000005</v>
      </c>
      <c r="AP26" s="3">
        <v>6.3400000000000007</v>
      </c>
      <c r="AQ26" s="3">
        <v>0</v>
      </c>
      <c r="AR26" s="3">
        <v>0</v>
      </c>
      <c r="AS26" s="3">
        <v>8.61</v>
      </c>
      <c r="AT26" s="3">
        <v>0.25</v>
      </c>
      <c r="AU26" s="3">
        <v>0</v>
      </c>
      <c r="AV26" s="3">
        <v>2.27</v>
      </c>
      <c r="AW26" s="3">
        <v>0</v>
      </c>
      <c r="AX26" s="3">
        <v>10.39</v>
      </c>
      <c r="AY26" s="3">
        <v>0.5</v>
      </c>
      <c r="AZ26" s="3">
        <v>15.969999999999999</v>
      </c>
      <c r="BA26" s="3">
        <v>8.11</v>
      </c>
      <c r="BB26" s="3">
        <v>12.43</v>
      </c>
      <c r="BC26" s="3">
        <v>25.889999999999997</v>
      </c>
      <c r="BD26" s="3">
        <v>2.5099999999999998</v>
      </c>
      <c r="BE26" s="3">
        <v>24.610000000000003</v>
      </c>
      <c r="BF26" s="3">
        <v>9.379999999999999</v>
      </c>
      <c r="BG26" s="3">
        <v>1.26</v>
      </c>
      <c r="BH26" s="3">
        <v>0.51</v>
      </c>
      <c r="BI26" s="3">
        <v>3.79</v>
      </c>
      <c r="BJ26" s="3">
        <v>0</v>
      </c>
      <c r="BK26" s="3">
        <v>20.570000000000004</v>
      </c>
      <c r="BL26" s="3">
        <v>0.5</v>
      </c>
      <c r="BM26" s="3">
        <v>0</v>
      </c>
      <c r="BN26" s="3">
        <v>1.27</v>
      </c>
      <c r="BO26" s="3">
        <v>0</v>
      </c>
      <c r="BP26" s="3">
        <v>0</v>
      </c>
      <c r="BQ26" s="3">
        <v>8.64</v>
      </c>
      <c r="BR26" s="3">
        <v>0</v>
      </c>
      <c r="BS26" s="3">
        <v>0.25</v>
      </c>
      <c r="BT26" s="3">
        <v>2.02</v>
      </c>
    </row>
    <row r="27" spans="1:72" x14ac:dyDescent="0.25">
      <c r="B27" s="1" t="s">
        <v>2</v>
      </c>
      <c r="C27" s="2" t="s">
        <v>0</v>
      </c>
      <c r="D27" s="3">
        <v>0</v>
      </c>
      <c r="E27" s="3">
        <v>0</v>
      </c>
      <c r="F27" s="3">
        <v>9</v>
      </c>
      <c r="G27" s="3">
        <v>4</v>
      </c>
      <c r="H27" s="3">
        <v>4</v>
      </c>
      <c r="I27" s="3">
        <v>23</v>
      </c>
      <c r="J27" s="3">
        <v>5</v>
      </c>
      <c r="K27" s="3">
        <v>4</v>
      </c>
      <c r="L27" s="3">
        <v>0</v>
      </c>
      <c r="M27" s="3">
        <v>0</v>
      </c>
      <c r="N27" s="3">
        <v>1</v>
      </c>
      <c r="O27" s="3">
        <v>15</v>
      </c>
      <c r="P27" s="3">
        <v>10</v>
      </c>
      <c r="Q27" s="3">
        <v>4</v>
      </c>
      <c r="R27" s="3">
        <v>2</v>
      </c>
      <c r="S27" s="3">
        <v>9</v>
      </c>
      <c r="T27" s="3">
        <v>0</v>
      </c>
      <c r="U27" s="3">
        <v>2</v>
      </c>
      <c r="V27" s="3">
        <v>17</v>
      </c>
      <c r="W27" s="3">
        <v>15</v>
      </c>
      <c r="X27" s="3">
        <v>13</v>
      </c>
      <c r="Y27" s="3">
        <v>9</v>
      </c>
      <c r="Z27" s="3">
        <v>3</v>
      </c>
      <c r="AA27" s="3">
        <v>0</v>
      </c>
      <c r="AB27" s="3">
        <v>1</v>
      </c>
      <c r="AC27" s="3">
        <v>2</v>
      </c>
      <c r="AD27" s="3">
        <v>8</v>
      </c>
      <c r="AE27" s="3">
        <v>11</v>
      </c>
      <c r="AF27" s="3">
        <v>25</v>
      </c>
      <c r="AG27" s="3">
        <v>10</v>
      </c>
      <c r="AH27" s="3">
        <v>18</v>
      </c>
      <c r="AI27" s="3">
        <v>13</v>
      </c>
      <c r="AJ27" s="3">
        <v>2</v>
      </c>
      <c r="AK27" s="3">
        <v>3</v>
      </c>
      <c r="AL27" s="3">
        <v>0</v>
      </c>
      <c r="AM27" s="3">
        <v>0</v>
      </c>
      <c r="AN27" s="3">
        <v>0</v>
      </c>
      <c r="AO27" s="3">
        <v>31</v>
      </c>
      <c r="AP27" s="3">
        <v>0</v>
      </c>
      <c r="AQ27" s="3">
        <v>4</v>
      </c>
      <c r="AR27" s="3">
        <v>0</v>
      </c>
      <c r="AS27" s="3">
        <v>17</v>
      </c>
      <c r="AT27" s="3">
        <v>1</v>
      </c>
      <c r="AU27" s="3">
        <v>0</v>
      </c>
      <c r="AV27" s="3">
        <v>2</v>
      </c>
      <c r="AW27" s="3">
        <v>0</v>
      </c>
      <c r="AX27" s="3">
        <v>16</v>
      </c>
      <c r="AY27" s="3">
        <v>0</v>
      </c>
      <c r="AZ27" s="3">
        <v>14</v>
      </c>
      <c r="BA27" s="3">
        <v>9</v>
      </c>
      <c r="BB27" s="3">
        <v>17</v>
      </c>
      <c r="BC27" s="3">
        <v>32</v>
      </c>
      <c r="BD27" s="3">
        <v>10</v>
      </c>
      <c r="BE27" s="3">
        <v>27</v>
      </c>
      <c r="BF27" s="3">
        <v>15</v>
      </c>
      <c r="BG27" s="3">
        <v>2</v>
      </c>
      <c r="BH27" s="3">
        <v>2</v>
      </c>
      <c r="BI27" s="3">
        <v>8</v>
      </c>
      <c r="BJ27" s="3">
        <v>0</v>
      </c>
      <c r="BK27" s="3">
        <v>13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13</v>
      </c>
      <c r="BR27" s="3">
        <v>0</v>
      </c>
      <c r="BS27" s="3">
        <v>0</v>
      </c>
      <c r="BT27" s="3">
        <v>1</v>
      </c>
    </row>
    <row r="28" spans="1:72" x14ac:dyDescent="0.25">
      <c r="B28" s="1" t="s">
        <v>3</v>
      </c>
      <c r="C28" s="2" t="s">
        <v>0</v>
      </c>
      <c r="D28" s="3">
        <v>0</v>
      </c>
      <c r="E28" s="3">
        <v>0</v>
      </c>
      <c r="F28" s="3">
        <v>11.73</v>
      </c>
      <c r="G28" s="3">
        <v>1.42</v>
      </c>
      <c r="H28" s="3">
        <v>3.46</v>
      </c>
      <c r="I28" s="3">
        <v>18.309999999999999</v>
      </c>
      <c r="J28" s="3">
        <v>4.55</v>
      </c>
      <c r="K28" s="3">
        <v>5.12</v>
      </c>
      <c r="L28" s="3">
        <v>0</v>
      </c>
      <c r="M28" s="3">
        <v>0</v>
      </c>
      <c r="N28" s="3">
        <v>1.31</v>
      </c>
      <c r="O28" s="3">
        <v>16.95</v>
      </c>
      <c r="P28" s="3">
        <v>11.81</v>
      </c>
      <c r="Q28" s="3">
        <v>2.86</v>
      </c>
      <c r="R28" s="3">
        <v>5.12</v>
      </c>
      <c r="S28" s="3">
        <v>6.0699999999999994</v>
      </c>
      <c r="T28" s="3">
        <v>0.52</v>
      </c>
      <c r="U28" s="3">
        <v>2.4</v>
      </c>
      <c r="V28" s="3">
        <v>14.129999999999999</v>
      </c>
      <c r="W28" s="3">
        <v>5.5100000000000007</v>
      </c>
      <c r="X28" s="3">
        <v>15.76</v>
      </c>
      <c r="Y28" s="3">
        <v>9.8000000000000007</v>
      </c>
      <c r="Z28" s="3">
        <v>3.64</v>
      </c>
      <c r="AA28" s="3">
        <v>0</v>
      </c>
      <c r="AB28" s="3">
        <v>2.74</v>
      </c>
      <c r="AC28" s="3">
        <v>1.91</v>
      </c>
      <c r="AD28" s="3">
        <v>8.77</v>
      </c>
      <c r="AE28" s="3">
        <v>10.29</v>
      </c>
      <c r="AF28" s="3">
        <v>23.659999999999997</v>
      </c>
      <c r="AG28" s="3">
        <v>10.68</v>
      </c>
      <c r="AH28" s="3">
        <v>17.009999999999998</v>
      </c>
      <c r="AI28" s="3">
        <v>12.35</v>
      </c>
      <c r="AJ28" s="3">
        <v>1.97</v>
      </c>
      <c r="AK28" s="3">
        <v>9.1</v>
      </c>
      <c r="AL28" s="3">
        <v>4.8600000000000003</v>
      </c>
      <c r="AM28" s="3">
        <v>0</v>
      </c>
      <c r="AN28" s="3">
        <v>0</v>
      </c>
      <c r="AO28" s="3">
        <v>35.380000000000003</v>
      </c>
      <c r="AP28" s="3">
        <v>0</v>
      </c>
      <c r="AQ28" s="3">
        <v>4.55</v>
      </c>
      <c r="AR28" s="3">
        <v>0</v>
      </c>
      <c r="AS28" s="3">
        <v>7.4399999999999995</v>
      </c>
      <c r="AT28" s="3">
        <v>1.21</v>
      </c>
      <c r="AU28" s="3">
        <v>0</v>
      </c>
      <c r="AV28" s="3">
        <v>2.38</v>
      </c>
      <c r="AW28" s="3">
        <v>0</v>
      </c>
      <c r="AX28" s="3">
        <v>9.6399999999999988</v>
      </c>
      <c r="AY28" s="3">
        <v>0</v>
      </c>
      <c r="AZ28" s="3">
        <v>14.4</v>
      </c>
      <c r="BA28" s="3">
        <v>7.4300000000000006</v>
      </c>
      <c r="BB28" s="3">
        <v>13.1</v>
      </c>
      <c r="BC28" s="3">
        <v>12.71</v>
      </c>
      <c r="BD28" s="3">
        <v>14.7</v>
      </c>
      <c r="BE28" s="3">
        <v>19.439999999999998</v>
      </c>
      <c r="BF28" s="3">
        <v>16.21</v>
      </c>
      <c r="BG28" s="3">
        <v>1.07</v>
      </c>
      <c r="BH28" s="3">
        <v>0.38</v>
      </c>
      <c r="BI28" s="3">
        <v>4.4000000000000004</v>
      </c>
      <c r="BJ28" s="3">
        <v>0</v>
      </c>
      <c r="BK28" s="3">
        <v>19.2</v>
      </c>
      <c r="BL28" s="3">
        <v>0</v>
      </c>
      <c r="BM28" s="3">
        <v>0</v>
      </c>
      <c r="BN28" s="3">
        <v>0.01</v>
      </c>
      <c r="BO28" s="3">
        <v>0</v>
      </c>
      <c r="BP28" s="3">
        <v>0</v>
      </c>
      <c r="BQ28" s="3">
        <v>7.71</v>
      </c>
      <c r="BR28" s="3">
        <v>0</v>
      </c>
      <c r="BS28" s="3">
        <v>0</v>
      </c>
      <c r="BT28" s="3">
        <v>1.42</v>
      </c>
    </row>
    <row r="29" spans="1:72" x14ac:dyDescent="0.25">
      <c r="B29" s="1" t="s">
        <v>4</v>
      </c>
      <c r="C29" s="2" t="s">
        <v>0</v>
      </c>
      <c r="D29" s="3">
        <v>3.819</v>
      </c>
      <c r="E29" s="3">
        <v>0.48599999999999999</v>
      </c>
      <c r="F29" s="3">
        <v>0.52800000000000002</v>
      </c>
      <c r="G29" s="3">
        <v>6.72</v>
      </c>
      <c r="H29" s="3">
        <v>4.1399999999999997</v>
      </c>
      <c r="I29" s="3">
        <v>8.157</v>
      </c>
      <c r="J29" s="3">
        <v>7.1010000000000009</v>
      </c>
      <c r="K29" s="3">
        <v>15.302999999999999</v>
      </c>
      <c r="L29" s="3">
        <v>7.9530000000000003</v>
      </c>
      <c r="M29" s="3">
        <v>5.4600000000000009</v>
      </c>
      <c r="N29" s="3">
        <v>7.5030000000000001</v>
      </c>
      <c r="O29" s="3">
        <v>9.0509999999999984</v>
      </c>
      <c r="P29" s="3">
        <v>2.109</v>
      </c>
      <c r="Q29" s="3">
        <v>5.6070000000000002</v>
      </c>
      <c r="R29" s="3">
        <v>5.2530000000000001</v>
      </c>
      <c r="S29" s="3">
        <v>5.5440000000000005</v>
      </c>
      <c r="T29" s="3">
        <v>0</v>
      </c>
      <c r="U29" s="3">
        <v>2.7270000000000003</v>
      </c>
      <c r="V29" s="3">
        <v>4.4099999999999993</v>
      </c>
      <c r="W29" s="3">
        <v>15.255000000000001</v>
      </c>
      <c r="X29" s="3">
        <v>11.888999999999999</v>
      </c>
      <c r="Y29" s="3">
        <v>5.6669999999999998</v>
      </c>
      <c r="Z29" s="3">
        <v>0.53099999999999992</v>
      </c>
      <c r="AA29" s="3">
        <v>0.90300000000000002</v>
      </c>
      <c r="AB29" s="3">
        <v>4.29</v>
      </c>
      <c r="AC29" s="3">
        <v>6.7110000000000003</v>
      </c>
      <c r="AD29" s="3">
        <v>21.407999999999998</v>
      </c>
      <c r="AE29" s="3">
        <v>26.196000000000002</v>
      </c>
      <c r="AF29" s="3">
        <v>42.999000000000002</v>
      </c>
      <c r="AG29" s="3">
        <v>8.6760000000000019</v>
      </c>
      <c r="AH29" s="3">
        <v>25.565999999999999</v>
      </c>
      <c r="AI29" s="3">
        <v>0.45600000000000007</v>
      </c>
      <c r="AJ29" s="3">
        <v>11.088000000000001</v>
      </c>
      <c r="AK29" s="3">
        <v>0.61799999999999999</v>
      </c>
      <c r="AL29" s="3">
        <v>4.2989999999999995</v>
      </c>
      <c r="AM29" s="3">
        <v>0</v>
      </c>
      <c r="AN29" s="3">
        <v>2.718</v>
      </c>
      <c r="AO29" s="3">
        <v>20.465999999999998</v>
      </c>
      <c r="AP29" s="3">
        <v>11.226000000000001</v>
      </c>
      <c r="AQ29" s="3">
        <v>6.7500000000000009</v>
      </c>
      <c r="AR29" s="3">
        <v>0</v>
      </c>
      <c r="AS29" s="3">
        <v>10.980000000000002</v>
      </c>
      <c r="AT29" s="3">
        <v>3.0180000000000002</v>
      </c>
      <c r="AU29" s="3">
        <v>0</v>
      </c>
      <c r="AV29" s="3">
        <v>3.9990000000000001</v>
      </c>
      <c r="AW29" s="3">
        <v>1.3080000000000001</v>
      </c>
      <c r="AX29" s="3">
        <v>3.5999999999999996</v>
      </c>
      <c r="AY29" s="3">
        <v>5.01</v>
      </c>
      <c r="AZ29" s="3">
        <v>9.9600000000000009</v>
      </c>
      <c r="BA29" s="3">
        <v>9.2100000000000009</v>
      </c>
      <c r="BB29" s="3">
        <v>18.96</v>
      </c>
      <c r="BC29" s="3">
        <v>30.497999999999998</v>
      </c>
      <c r="BD29" s="3">
        <v>8.907</v>
      </c>
      <c r="BE29" s="3">
        <v>37.619999999999997</v>
      </c>
      <c r="BF29" s="3">
        <v>16.242000000000001</v>
      </c>
      <c r="BG29" s="3">
        <v>9.0030000000000019</v>
      </c>
      <c r="BH29" s="3">
        <v>6.9180000000000001</v>
      </c>
      <c r="BI29" s="3">
        <v>5.6729999999999992</v>
      </c>
      <c r="BJ29" s="3">
        <v>0</v>
      </c>
      <c r="BK29" s="3">
        <v>6.867</v>
      </c>
      <c r="BL29" s="3">
        <v>3.843</v>
      </c>
      <c r="BM29" s="3">
        <v>0.90900000000000003</v>
      </c>
      <c r="BN29" s="3">
        <v>0.495</v>
      </c>
      <c r="BO29" s="3">
        <v>0</v>
      </c>
      <c r="BP29" s="3">
        <v>1.323</v>
      </c>
      <c r="BQ29" s="3">
        <v>8.0429999999999993</v>
      </c>
      <c r="BR29" s="3">
        <v>1.1669999999999998</v>
      </c>
      <c r="BS29" s="3">
        <v>3.4770000000000003</v>
      </c>
      <c r="BT29" s="3">
        <v>0.77700000000000002</v>
      </c>
    </row>
    <row r="30" spans="1:72" x14ac:dyDescent="0.25">
      <c r="A30" s="3"/>
      <c r="B30" s="3"/>
      <c r="C30" s="3"/>
      <c r="D30" s="3"/>
    </row>
    <row r="31" spans="1:72" x14ac:dyDescent="0.25">
      <c r="A31" t="s">
        <v>11</v>
      </c>
      <c r="B31" s="1" t="s">
        <v>1</v>
      </c>
      <c r="C31" s="2" t="s">
        <v>0</v>
      </c>
      <c r="D31" s="3">
        <v>20.8</v>
      </c>
      <c r="E31" s="3">
        <v>57.110000000000014</v>
      </c>
      <c r="F31" s="3">
        <v>9.129999999999999</v>
      </c>
      <c r="G31" s="3">
        <v>47.21</v>
      </c>
      <c r="H31" s="3">
        <v>66.999999999999986</v>
      </c>
      <c r="I31" s="3">
        <v>30.19</v>
      </c>
      <c r="J31" s="3">
        <v>88.020000000000053</v>
      </c>
      <c r="K31" s="3">
        <v>7.87</v>
      </c>
      <c r="L31" s="3">
        <v>44.709999999999987</v>
      </c>
      <c r="M31" s="3">
        <v>35.28</v>
      </c>
      <c r="N31" s="3">
        <v>58.29</v>
      </c>
      <c r="O31" s="3">
        <v>50.23</v>
      </c>
      <c r="P31" s="3">
        <v>9.09</v>
      </c>
      <c r="Q31" s="3">
        <v>19.269999999999996</v>
      </c>
      <c r="R31" s="3">
        <v>6.33</v>
      </c>
    </row>
    <row r="32" spans="1:72" x14ac:dyDescent="0.25">
      <c r="B32" s="1" t="s">
        <v>2</v>
      </c>
      <c r="C32" s="2" t="s">
        <v>0</v>
      </c>
      <c r="D32" s="3">
        <v>33</v>
      </c>
      <c r="E32" s="3">
        <v>61</v>
      </c>
      <c r="F32" s="3">
        <v>14</v>
      </c>
      <c r="G32" s="3">
        <v>46</v>
      </c>
      <c r="H32" s="3">
        <v>86</v>
      </c>
      <c r="I32" s="3">
        <v>39</v>
      </c>
      <c r="J32" s="3">
        <v>105</v>
      </c>
      <c r="K32" s="3">
        <v>14</v>
      </c>
      <c r="L32" s="3">
        <v>61</v>
      </c>
      <c r="M32" s="3">
        <v>38</v>
      </c>
      <c r="N32" s="3">
        <v>77</v>
      </c>
      <c r="O32" s="3">
        <v>62</v>
      </c>
      <c r="P32" s="3">
        <v>10</v>
      </c>
      <c r="Q32" s="3">
        <v>19</v>
      </c>
      <c r="R32" s="3">
        <v>5</v>
      </c>
    </row>
    <row r="33" spans="1:37" x14ac:dyDescent="0.25">
      <c r="B33" s="1" t="s">
        <v>3</v>
      </c>
      <c r="C33" s="2" t="s">
        <v>0</v>
      </c>
      <c r="D33" s="3">
        <v>39.870000000000005</v>
      </c>
      <c r="E33" s="3">
        <v>56.690000000000005</v>
      </c>
      <c r="F33" s="3">
        <v>11.35</v>
      </c>
      <c r="G33" s="3">
        <v>51.67</v>
      </c>
      <c r="H33" s="3">
        <v>73.55</v>
      </c>
      <c r="I33" s="3">
        <v>35.820000000000007</v>
      </c>
      <c r="J33" s="3">
        <v>106.05</v>
      </c>
      <c r="K33" s="3">
        <v>10.14</v>
      </c>
      <c r="L33" s="3">
        <v>51.91</v>
      </c>
      <c r="M33" s="3">
        <v>36.52000000000001</v>
      </c>
      <c r="N33" s="3">
        <v>75.789999999999978</v>
      </c>
      <c r="O33" s="3">
        <v>56.029999999999987</v>
      </c>
      <c r="P33" s="3">
        <v>8.99</v>
      </c>
      <c r="Q33" s="3">
        <v>14.290000000000003</v>
      </c>
      <c r="R33" s="3">
        <v>13.339999999999998</v>
      </c>
    </row>
    <row r="34" spans="1:37" x14ac:dyDescent="0.25">
      <c r="B34" s="1" t="s">
        <v>4</v>
      </c>
      <c r="C34" s="2" t="s">
        <v>0</v>
      </c>
      <c r="D34" s="3">
        <v>18.531000000000002</v>
      </c>
      <c r="E34" s="3">
        <v>58.22999999999999</v>
      </c>
      <c r="F34" s="3">
        <v>4.8869999999999996</v>
      </c>
      <c r="G34" s="3">
        <v>46.443000000000012</v>
      </c>
      <c r="H34" s="3">
        <v>75.194999999999979</v>
      </c>
      <c r="I34" s="3">
        <v>45.003</v>
      </c>
      <c r="J34" s="3">
        <v>103.94100000000002</v>
      </c>
      <c r="K34" s="3">
        <v>17.301000000000002</v>
      </c>
      <c r="L34" s="3">
        <v>46.188000000000017</v>
      </c>
      <c r="M34" s="3">
        <v>40.934999999999995</v>
      </c>
      <c r="N34" s="3">
        <v>42.96</v>
      </c>
      <c r="O34" s="3">
        <v>48.206999999999994</v>
      </c>
      <c r="P34" s="3">
        <v>12.107999999999999</v>
      </c>
      <c r="Q34" s="3">
        <v>19.481999999999999</v>
      </c>
      <c r="R34" s="3">
        <v>17.234999999999999</v>
      </c>
    </row>
    <row r="35" spans="1:37" x14ac:dyDescent="0.25">
      <c r="D35" s="3"/>
    </row>
    <row r="36" spans="1:37" x14ac:dyDescent="0.25">
      <c r="A36" t="s">
        <v>12</v>
      </c>
      <c r="B36" s="1" t="s">
        <v>1</v>
      </c>
      <c r="C36" s="2" t="s">
        <v>0</v>
      </c>
      <c r="D36" s="3">
        <v>9.85</v>
      </c>
      <c r="E36" s="3">
        <v>30.709999999999997</v>
      </c>
      <c r="F36" s="3">
        <v>6.3199999999999994</v>
      </c>
      <c r="G36" s="3">
        <v>40.080000000000013</v>
      </c>
      <c r="H36" s="3">
        <v>73.320000000000036</v>
      </c>
      <c r="I36" s="3">
        <v>31.241999999999994</v>
      </c>
      <c r="J36" s="3">
        <v>127.50600000000013</v>
      </c>
      <c r="K36" s="3">
        <v>48.257999999999996</v>
      </c>
      <c r="L36" s="3">
        <v>29.970000000000006</v>
      </c>
      <c r="M36" s="3">
        <v>37.342000000000006</v>
      </c>
      <c r="N36" s="3">
        <v>26.63000000000001</v>
      </c>
      <c r="O36" s="3">
        <v>97.26</v>
      </c>
      <c r="P36" s="3">
        <v>20.320000000000004</v>
      </c>
      <c r="Q36" s="3">
        <v>5.07</v>
      </c>
      <c r="R36" s="3">
        <v>7.11</v>
      </c>
    </row>
    <row r="37" spans="1:37" x14ac:dyDescent="0.25">
      <c r="B37" s="1" t="s">
        <v>2</v>
      </c>
      <c r="C37" s="2" t="s">
        <v>0</v>
      </c>
      <c r="D37" s="3">
        <v>15</v>
      </c>
      <c r="E37" s="3">
        <v>39</v>
      </c>
      <c r="F37" s="3">
        <v>11</v>
      </c>
      <c r="G37" s="3">
        <v>19</v>
      </c>
      <c r="H37" s="3">
        <v>73</v>
      </c>
      <c r="I37" s="3">
        <v>26</v>
      </c>
      <c r="J37" s="3">
        <v>88</v>
      </c>
      <c r="K37" s="3">
        <v>21</v>
      </c>
      <c r="L37" s="3">
        <v>32</v>
      </c>
      <c r="M37" s="3">
        <v>11</v>
      </c>
      <c r="N37" s="3">
        <v>25</v>
      </c>
      <c r="O37" s="3">
        <v>109</v>
      </c>
      <c r="P37" s="3">
        <v>21</v>
      </c>
      <c r="Q37" s="3">
        <v>0</v>
      </c>
      <c r="R37" s="3">
        <v>9</v>
      </c>
      <c r="T37" t="s">
        <v>15</v>
      </c>
    </row>
    <row r="38" spans="1:37" x14ac:dyDescent="0.25">
      <c r="B38" s="1" t="s">
        <v>3</v>
      </c>
      <c r="C38" s="2" t="s">
        <v>0</v>
      </c>
      <c r="D38" s="3">
        <v>18.63</v>
      </c>
      <c r="E38" s="3">
        <v>37.78</v>
      </c>
      <c r="F38" s="3">
        <v>22.06</v>
      </c>
      <c r="G38" s="3">
        <v>26.07</v>
      </c>
      <c r="H38" s="3">
        <v>78.760000000000005</v>
      </c>
      <c r="I38" s="3">
        <v>28.18</v>
      </c>
      <c r="J38" s="3">
        <v>91.909999999999982</v>
      </c>
      <c r="K38" s="3">
        <v>26.979999999999997</v>
      </c>
      <c r="L38" s="3">
        <v>46.97</v>
      </c>
      <c r="M38" s="3">
        <v>20.149999999999999</v>
      </c>
      <c r="N38" s="3">
        <v>25.02</v>
      </c>
      <c r="O38" s="3">
        <v>114.99999999999999</v>
      </c>
      <c r="P38" s="3">
        <v>12.629999999999999</v>
      </c>
      <c r="Q38" s="3">
        <v>11.82</v>
      </c>
      <c r="R38" s="3">
        <v>9.61</v>
      </c>
      <c r="T38" t="s">
        <v>16</v>
      </c>
    </row>
    <row r="39" spans="1:37" x14ac:dyDescent="0.25">
      <c r="B39" s="1" t="s">
        <v>4</v>
      </c>
      <c r="C39" s="2" t="s">
        <v>0</v>
      </c>
      <c r="D39" s="3">
        <v>14.808</v>
      </c>
      <c r="E39" s="3">
        <v>26.600999999999999</v>
      </c>
      <c r="F39" s="3">
        <v>14.760000000000002</v>
      </c>
      <c r="G39" s="3">
        <v>23.715</v>
      </c>
      <c r="H39" s="3">
        <v>60.347999999999999</v>
      </c>
      <c r="I39" s="3">
        <v>19.248000000000005</v>
      </c>
      <c r="J39" s="3">
        <v>83.720999999999989</v>
      </c>
      <c r="K39" s="3">
        <v>17.108999999999998</v>
      </c>
      <c r="L39" s="3">
        <v>39.687000000000005</v>
      </c>
      <c r="M39" s="3">
        <v>20.204999999999998</v>
      </c>
      <c r="N39" s="3">
        <v>28.53</v>
      </c>
      <c r="O39" s="3">
        <v>85.626000000000005</v>
      </c>
      <c r="P39" s="3">
        <v>21.170999999999999</v>
      </c>
      <c r="Q39" s="3">
        <v>8.6370000000000005</v>
      </c>
      <c r="R39" s="3">
        <v>11.906999999999998</v>
      </c>
      <c r="T39" t="s">
        <v>17</v>
      </c>
    </row>
    <row r="40" spans="1:37" x14ac:dyDescent="0.25">
      <c r="A40" s="3"/>
      <c r="B40" s="3"/>
      <c r="C40" s="3"/>
      <c r="D40" s="3"/>
    </row>
    <row r="41" spans="1:37" x14ac:dyDescent="0.25">
      <c r="A41" t="s">
        <v>13</v>
      </c>
      <c r="B41" s="1" t="s">
        <v>1</v>
      </c>
      <c r="C41" s="2" t="s">
        <v>0</v>
      </c>
      <c r="D41" s="3">
        <v>12.659999999999998</v>
      </c>
      <c r="E41" s="3">
        <v>29.43000000000001</v>
      </c>
      <c r="F41" s="3">
        <v>31.18</v>
      </c>
      <c r="G41" s="3">
        <v>19.28</v>
      </c>
      <c r="H41" s="3">
        <v>55.080000000000005</v>
      </c>
      <c r="I41" s="3">
        <v>24.84</v>
      </c>
      <c r="J41" s="3">
        <v>61.590000000000011</v>
      </c>
      <c r="K41" s="3">
        <v>20.28</v>
      </c>
      <c r="L41" s="3">
        <v>36.780000000000008</v>
      </c>
      <c r="M41" s="3">
        <v>11.129999999999999</v>
      </c>
      <c r="N41" s="3">
        <v>37.260000000000012</v>
      </c>
      <c r="O41" s="3">
        <v>63.649999999999991</v>
      </c>
      <c r="P41" s="3">
        <v>8.11</v>
      </c>
      <c r="Q41" s="3">
        <v>18.530000000000005</v>
      </c>
      <c r="R41" s="3">
        <v>8.89</v>
      </c>
    </row>
    <row r="42" spans="1:37" x14ac:dyDescent="0.25">
      <c r="B42" s="1" t="s">
        <v>2</v>
      </c>
      <c r="C42" s="2" t="s">
        <v>0</v>
      </c>
      <c r="D42" s="3">
        <v>17</v>
      </c>
      <c r="E42" s="3">
        <v>32</v>
      </c>
      <c r="F42" s="3">
        <v>26</v>
      </c>
      <c r="G42" s="3">
        <v>17</v>
      </c>
      <c r="H42" s="3">
        <v>57</v>
      </c>
      <c r="I42" s="3">
        <v>22</v>
      </c>
      <c r="J42" s="3">
        <v>66</v>
      </c>
      <c r="K42" s="3">
        <v>5</v>
      </c>
      <c r="L42" s="3">
        <v>35</v>
      </c>
      <c r="M42" s="3">
        <v>20</v>
      </c>
      <c r="N42" s="3">
        <v>40</v>
      </c>
      <c r="O42" s="3">
        <v>86</v>
      </c>
      <c r="P42" s="3">
        <v>10</v>
      </c>
      <c r="Q42" s="3">
        <v>13</v>
      </c>
      <c r="R42" s="3">
        <v>13</v>
      </c>
    </row>
    <row r="43" spans="1:37" x14ac:dyDescent="0.25">
      <c r="B43" s="1" t="s">
        <v>3</v>
      </c>
      <c r="C43" s="2" t="s">
        <v>0</v>
      </c>
      <c r="D43" s="3">
        <v>16.61</v>
      </c>
      <c r="E43" s="3">
        <v>27.98</v>
      </c>
      <c r="F43" s="3">
        <v>30.069999999999997</v>
      </c>
      <c r="G43" s="3">
        <v>16.97</v>
      </c>
      <c r="H43" s="3">
        <v>48.839999999999996</v>
      </c>
      <c r="I43" s="3">
        <v>23.709999999999997</v>
      </c>
      <c r="J43" s="3">
        <v>63.7</v>
      </c>
      <c r="K43" s="3">
        <v>15.93</v>
      </c>
      <c r="L43" s="3">
        <v>39.93</v>
      </c>
      <c r="M43" s="3">
        <v>11.030000000000001</v>
      </c>
      <c r="N43" s="3">
        <v>34.93</v>
      </c>
      <c r="O43" s="3">
        <v>64.13</v>
      </c>
      <c r="P43" s="3">
        <v>4.78</v>
      </c>
      <c r="Q43" s="3">
        <v>19.21</v>
      </c>
      <c r="R43" s="3">
        <v>7.71</v>
      </c>
    </row>
    <row r="44" spans="1:37" x14ac:dyDescent="0.25">
      <c r="B44" s="1" t="s">
        <v>4</v>
      </c>
      <c r="C44" s="2" t="s">
        <v>0</v>
      </c>
      <c r="D44" s="3">
        <v>8.109</v>
      </c>
      <c r="E44" s="3">
        <v>42.500999999999998</v>
      </c>
      <c r="F44" s="3">
        <v>24.216000000000001</v>
      </c>
      <c r="G44" s="3">
        <v>19.038</v>
      </c>
      <c r="H44" s="3">
        <v>37.751999999999988</v>
      </c>
      <c r="I44" s="3">
        <v>39.351000000000006</v>
      </c>
      <c r="J44" s="3">
        <v>101.979</v>
      </c>
      <c r="K44" s="3">
        <v>14.448</v>
      </c>
      <c r="L44" s="3">
        <v>38.442</v>
      </c>
      <c r="M44" s="3">
        <v>17.997000000000003</v>
      </c>
      <c r="N44" s="3">
        <v>43.14</v>
      </c>
      <c r="O44" s="3">
        <v>98.222999999999999</v>
      </c>
      <c r="P44" s="3">
        <v>21.189</v>
      </c>
      <c r="Q44" s="3">
        <v>7.5629999999999988</v>
      </c>
      <c r="R44" s="3">
        <v>14.01</v>
      </c>
    </row>
    <row r="47" spans="1:37" x14ac:dyDescent="0.25">
      <c r="AD47" s="10" t="s">
        <v>26</v>
      </c>
      <c r="AE47" s="10" t="s">
        <v>27</v>
      </c>
      <c r="AF47" s="9" t="s">
        <v>18</v>
      </c>
      <c r="AG47" s="9"/>
      <c r="AH47" s="9"/>
      <c r="AI47" s="9" t="s">
        <v>25</v>
      </c>
      <c r="AJ47" s="9"/>
      <c r="AK47" s="9"/>
    </row>
    <row r="48" spans="1:37" x14ac:dyDescent="0.25">
      <c r="AD48" s="10"/>
      <c r="AE48" s="10"/>
      <c r="AF48" t="s">
        <v>20</v>
      </c>
      <c r="AG48" t="s">
        <v>21</v>
      </c>
      <c r="AH48" t="s">
        <v>22</v>
      </c>
      <c r="AI48" t="s">
        <v>20</v>
      </c>
      <c r="AJ48" t="s">
        <v>21</v>
      </c>
      <c r="AK48" t="s">
        <v>22</v>
      </c>
    </row>
    <row r="49" spans="30:37" x14ac:dyDescent="0.25">
      <c r="AD49" s="5"/>
      <c r="AE49" s="5" t="s">
        <v>2</v>
      </c>
      <c r="AF49" s="5">
        <f>1-(SUMPRODUCT(($D$1:$QT$1-D2:QT2)^2)/SUMPRODUCT((($D$1:$QT$1-AVERAGE($D$1:$QT$1))^2)))</f>
        <v>0.42426892513009029</v>
      </c>
      <c r="AG49" s="5">
        <f>1-(SUMPRODUCT(($D$16:$QT$16-D17:QT17)^2)/SUMPRODUCT((($D$16:$QT$16-AVERAGE($D$16:$QT$16))^2)))</f>
        <v>0.94705511928139852</v>
      </c>
      <c r="AH49" s="5">
        <f>1-(SUMPRODUCT(($D$31:$QT$31-D32:QT32)^2)/SUMPRODUCT((($D$31:$QT$31-AVERAGE($D$31:$QT$31))^2)))</f>
        <v>0.99716903826185543</v>
      </c>
      <c r="AI49" s="5">
        <f>SUM(D131:QT131)</f>
        <v>411.85000000000014</v>
      </c>
      <c r="AJ49" s="5">
        <f>SUM(D146:BT146)</f>
        <v>219.15999999999988</v>
      </c>
      <c r="AK49" s="5">
        <f>SUM(D161:R161)</f>
        <v>125.08999999999997</v>
      </c>
    </row>
    <row r="50" spans="30:37" x14ac:dyDescent="0.25">
      <c r="AD50" s="5" t="s">
        <v>19</v>
      </c>
      <c r="AE50" s="5" t="s">
        <v>3</v>
      </c>
      <c r="AF50" s="5">
        <f>1-(SUMPRODUCT(($D$1:$QT$1-D3:QT3)^2)/SUMPRODUCT((($D$1:$QT$1-AVERAGE($D$1:$QT$1))^2)))</f>
        <v>1.0004285944762104E-2</v>
      </c>
      <c r="AG50" s="5">
        <f>1-(SUMPRODUCT(($D$16:$QT$16-D18:QT18)^2)/SUMPRODUCT((($D$16:$QT$16-AVERAGE($D$16:$QT$16))^2)))</f>
        <v>0.96022445904090947</v>
      </c>
      <c r="AH50" s="5">
        <f>1-(SUMPRODUCT(($D$31:$QT$31-D33:QT33)^2)/SUMPRODUCT((($D$31:$QT$31-AVERAGE($D$31:$QT$31))^2)))</f>
        <v>0.99792219965513285</v>
      </c>
      <c r="AI50" s="5">
        <f>SUM(D132:QT132)</f>
        <v>606.07999999999981</v>
      </c>
      <c r="AJ50" s="5">
        <f t="shared" ref="AJ50:AJ51" si="0">SUM(D147:BT147)</f>
        <v>192.68</v>
      </c>
      <c r="AK50" s="5">
        <f t="shared" ref="AK50:AK51" si="1">SUM(D162:R162)</f>
        <v>102.47999999999993</v>
      </c>
    </row>
    <row r="51" spans="30:37" x14ac:dyDescent="0.25">
      <c r="AD51" s="5"/>
      <c r="AE51" s="5" t="s">
        <v>4</v>
      </c>
      <c r="AF51" s="5">
        <f>1-(SUMPRODUCT(($D$1:$QT$1-D4:QT4)^2)/SUMPRODUCT((($D$1:$QT$1-AVERAGE($D$1:$QT$1))^2)))</f>
        <v>-2.0701505975772916E-2</v>
      </c>
      <c r="AG51" s="5">
        <f>1-(SUMPRODUCT(($D$16:$QT$16-D19:QT19)^2)/SUMPRODUCT((($D$16:$QT$16-AVERAGE($D$16:$QT$16))^2)))</f>
        <v>0.86874305072893176</v>
      </c>
      <c r="AH51" s="5">
        <f>1-(SUMPRODUCT(($D$31:$QT$31-D34:QT34)^2)/SUMPRODUCT((($D$31:$QT$31-AVERAGE($D$31:$QT$31))^2)))</f>
        <v>0.99826068353555475</v>
      </c>
      <c r="AI51" s="5">
        <f>SUM(D133:QT133)</f>
        <v>571.00000000000011</v>
      </c>
      <c r="AJ51" s="5">
        <f t="shared" si="0"/>
        <v>346.76600000000002</v>
      </c>
      <c r="AK51" s="5">
        <f t="shared" si="1"/>
        <v>95.379999999999953</v>
      </c>
    </row>
    <row r="52" spans="30:37" x14ac:dyDescent="0.25">
      <c r="AD52" s="6"/>
      <c r="AE52" s="6" t="s">
        <v>2</v>
      </c>
      <c r="AF52" s="6">
        <f>1-(SUMPRODUCT(($D$11:$QT$11-D12:QT12)^2)/SUMPRODUCT((($D$11:$QT$11-AVERAGE($D$11:$QT$11))^2)))</f>
        <v>0.21592068130302822</v>
      </c>
      <c r="AG52" s="6">
        <f>1-(SUMPRODUCT(($D$26:$QT$26-D27:QT27)^2)/SUMPRODUCT((($D$26:$QT$26-AVERAGE($D$26:$QT$26))^2)))</f>
        <v>0.95682636414310007</v>
      </c>
      <c r="AH52" s="6">
        <f>1-(SUMPRODUCT(($D$41:$QT$41-D42:QT42)^2)/SUMPRODUCT((($D$41:$QT$41-AVERAGE($D$41:$QT$41))^2)))</f>
        <v>0.99749829680567348</v>
      </c>
      <c r="AI52" s="6">
        <f>SUM(D136:QT136)</f>
        <v>408.52800000000013</v>
      </c>
      <c r="AJ52" s="6">
        <f>SUM(D156:BT156)</f>
        <v>179.25000000000003</v>
      </c>
      <c r="AK52" s="6">
        <f>SUM(D171:R171)</f>
        <v>86.089999999999975</v>
      </c>
    </row>
    <row r="53" spans="30:37" x14ac:dyDescent="0.25">
      <c r="AD53" s="6" t="s">
        <v>23</v>
      </c>
      <c r="AE53" s="6" t="s">
        <v>3</v>
      </c>
      <c r="AF53" s="6">
        <f>1-(SUMPRODUCT(($D$11:$QT$11-D13:QT13)^2)/SUMPRODUCT((($D$11:$QT$11-AVERAGE($D$11:$QT$11))^2)))</f>
        <v>-0.42598791804242531</v>
      </c>
      <c r="AG53" s="6">
        <f>1-(SUMPRODUCT(($D$26:$QT$26-D28:QT28)^2)/SUMPRODUCT((($D$26:$QT$26-AVERAGE($D$26:$QT$26))^2)))</f>
        <v>0.96700225108763882</v>
      </c>
      <c r="AH53" s="6">
        <f>1-(SUMPRODUCT(($D$41:$QT$41-D43:QT43)^2)/SUMPRODUCT((($D$41:$QT$41-AVERAGE($D$41:$QT$41))^2)))</f>
        <v>0.9996973269540983</v>
      </c>
      <c r="AI53" s="6">
        <f>SUM(D142:QT142)</f>
        <v>549.29999999999961</v>
      </c>
      <c r="AJ53" s="6">
        <f t="shared" ref="AJ53:AJ54" si="2">SUM(D157:BT157)</f>
        <v>145.11999999999995</v>
      </c>
      <c r="AK53" s="6">
        <f t="shared" ref="AK53:AK54" si="3">SUM(D172:R172)</f>
        <v>33.900000000000027</v>
      </c>
    </row>
    <row r="54" spans="30:37" x14ac:dyDescent="0.25">
      <c r="AD54" s="6"/>
      <c r="AE54" s="6" t="s">
        <v>4</v>
      </c>
      <c r="AF54" s="6">
        <f>1-(SUMPRODUCT(($D$11:$QT$11-D14:QT14)^2)/SUMPRODUCT((($D$11:$QT$11-AVERAGE($D$11:$QT$11))^2)))</f>
        <v>-0.38900483990183909</v>
      </c>
      <c r="AG54" s="6">
        <f>1-(SUMPRODUCT(($D$26:$QT$26-D29:QT29)^2)/SUMPRODUCT((($D$26:$QT$26-AVERAGE($D$26:$QT$26))^2)))</f>
        <v>0.8287048295489069</v>
      </c>
      <c r="AH54" s="6">
        <f>1-(SUMPRODUCT(($D$41:$QT$41-D44:QT44)^2)/SUMPRODUCT((($D$41:$QT$41-AVERAGE($D$41:$QT$41))^2)))</f>
        <v>0.98956339392102388</v>
      </c>
      <c r="AI54" s="6">
        <f>SUM(D143:QT143)</f>
        <v>623.99999999999955</v>
      </c>
      <c r="AJ54" s="6">
        <f t="shared" si="2"/>
        <v>346.13200000000001</v>
      </c>
      <c r="AK54" s="6">
        <f t="shared" si="3"/>
        <v>181.03600000000003</v>
      </c>
    </row>
    <row r="55" spans="30:37" x14ac:dyDescent="0.25">
      <c r="AD55" s="7"/>
      <c r="AE55" s="7" t="s">
        <v>2</v>
      </c>
      <c r="AF55" s="7">
        <f>1-(SUMPRODUCT(($D$6:$QT$6-D7:QT7)^2)/SUMPRODUCT((($D$6:$QT$6-AVERAGE($D$6:$QT$6))^2)))</f>
        <v>0.56891448879912421</v>
      </c>
      <c r="AG55" s="7">
        <f>1-(SUMPRODUCT(($D$21:$QT$21-D22:QT22)^2)/SUMPRODUCT((($D$21:$QT$21-AVERAGE($D$21:$QT$21))^2)))</f>
        <v>0.92386079913000119</v>
      </c>
      <c r="AH55" s="7">
        <f>1-(SUMPRODUCT(($D$41:$QT$41-D42:QT42)^2)/SUMPRODUCT((($D$41:$QT$41-AVERAGE($D$41:$QT$41))^2)))</f>
        <v>0.99749829680567348</v>
      </c>
      <c r="AI55" s="7">
        <f>SUM(D136:QT136)</f>
        <v>408.52800000000013</v>
      </c>
      <c r="AJ55" s="7">
        <f>SUM(D151:BT151)</f>
        <v>288.31199999999995</v>
      </c>
      <c r="AK55" s="7">
        <f>SUM(D166:R166)</f>
        <v>160.90800000000019</v>
      </c>
    </row>
    <row r="56" spans="30:37" x14ac:dyDescent="0.25">
      <c r="AD56" s="7" t="s">
        <v>24</v>
      </c>
      <c r="AE56" s="7" t="s">
        <v>3</v>
      </c>
      <c r="AF56" s="7">
        <f>1-(SUMPRODUCT(($D$6:$QT$6-D8:QT8)^2)/SUMPRODUCT((($D$6:$QT$6-AVERAGE($D$6:$QT$6))^2)))</f>
        <v>-9.6469737382560483E-2</v>
      </c>
      <c r="AG56" s="7">
        <f>1-(SUMPRODUCT(($D$21:$QT$21-D23:QT23)^2)/SUMPRODUCT((($D$21:$QT$21-AVERAGE($D$21:$QT$21))^2)))</f>
        <v>0.91575863914731104</v>
      </c>
      <c r="AH56" s="7">
        <f t="shared" ref="AH56:AH57" si="4">1-(SUMPRODUCT(($D$41:$QT$41-D43:QT43)^2)/SUMPRODUCT((($D$41:$QT$41-AVERAGE($D$41:$QT$41))^2)))</f>
        <v>0.9996973269540983</v>
      </c>
      <c r="AI56" s="7">
        <f t="shared" ref="AI56:AI57" si="5">SUM(D137:QT137)</f>
        <v>749.62599999999998</v>
      </c>
      <c r="AJ56" s="7">
        <f t="shared" ref="AJ56:AJ57" si="6">SUM(D152:BT152)</f>
        <v>307.41200000000003</v>
      </c>
      <c r="AK56" s="7">
        <f t="shared" ref="AK56:AK57" si="7">SUM(D167:R167)</f>
        <v>181.45800000000011</v>
      </c>
    </row>
    <row r="57" spans="30:37" x14ac:dyDescent="0.25">
      <c r="AD57" s="7"/>
      <c r="AE57" s="7" t="s">
        <v>4</v>
      </c>
      <c r="AF57" s="7">
        <f>1-(SUMPRODUCT(($D$6:$QT$6-D9:QT9)^2)/SUMPRODUCT((($D$6:$QT$6-AVERAGE($D$6:$QT$6))^2)))</f>
        <v>0.11823021933660161</v>
      </c>
      <c r="AG57" s="7">
        <f>1-(SUMPRODUCT(($D$21:$QT$21-D24:QT24)^2)/SUMPRODUCT((($D$21:$QT$21-AVERAGE($D$21:$QT$21))^2)))</f>
        <v>0.86392673635991124</v>
      </c>
      <c r="AH57" s="7">
        <f t="shared" si="4"/>
        <v>0.98956339392102388</v>
      </c>
      <c r="AI57" s="7">
        <f t="shared" si="5"/>
        <v>609.74700000000007</v>
      </c>
      <c r="AJ57" s="7">
        <f t="shared" si="6"/>
        <v>394.05599999999993</v>
      </c>
      <c r="AK57" s="7">
        <f t="shared" si="7"/>
        <v>183.37500000000014</v>
      </c>
    </row>
    <row r="130" spans="1:462" x14ac:dyDescent="0.25">
      <c r="A130" t="s">
        <v>5</v>
      </c>
      <c r="B130" s="1" t="s">
        <v>1</v>
      </c>
      <c r="C130" s="2" t="s">
        <v>0</v>
      </c>
      <c r="D130" s="3">
        <f>ABS(D$1-D1)</f>
        <v>0</v>
      </c>
      <c r="E130" s="3">
        <f t="shared" ref="E130:BP131" si="8">ABS(E$1-E1)</f>
        <v>0</v>
      </c>
      <c r="F130" s="3">
        <f t="shared" si="8"/>
        <v>0</v>
      </c>
      <c r="G130" s="3">
        <f t="shared" si="8"/>
        <v>0</v>
      </c>
      <c r="H130" s="3">
        <f t="shared" si="8"/>
        <v>0</v>
      </c>
      <c r="I130" s="3">
        <f t="shared" si="8"/>
        <v>0</v>
      </c>
      <c r="J130" s="3">
        <f t="shared" si="8"/>
        <v>0</v>
      </c>
      <c r="K130" s="3">
        <f t="shared" si="8"/>
        <v>0</v>
      </c>
      <c r="L130" s="3">
        <f t="shared" si="8"/>
        <v>0</v>
      </c>
      <c r="M130" s="3">
        <f t="shared" si="8"/>
        <v>0</v>
      </c>
      <c r="N130" s="3">
        <f t="shared" si="8"/>
        <v>0</v>
      </c>
      <c r="O130" s="3">
        <f t="shared" si="8"/>
        <v>0</v>
      </c>
      <c r="P130" s="3">
        <f t="shared" si="8"/>
        <v>0</v>
      </c>
      <c r="Q130" s="3">
        <f t="shared" si="8"/>
        <v>0</v>
      </c>
      <c r="R130" s="3">
        <f t="shared" si="8"/>
        <v>0</v>
      </c>
      <c r="S130" s="3">
        <f t="shared" si="8"/>
        <v>0</v>
      </c>
      <c r="T130" s="3">
        <f t="shared" si="8"/>
        <v>0</v>
      </c>
      <c r="U130" s="3">
        <f t="shared" si="8"/>
        <v>0</v>
      </c>
      <c r="V130" s="3">
        <f t="shared" si="8"/>
        <v>0</v>
      </c>
      <c r="W130" s="3">
        <f t="shared" si="8"/>
        <v>0</v>
      </c>
      <c r="X130" s="3">
        <f t="shared" si="8"/>
        <v>0</v>
      </c>
      <c r="Y130" s="3">
        <f t="shared" si="8"/>
        <v>0</v>
      </c>
      <c r="Z130" s="3">
        <f t="shared" si="8"/>
        <v>0</v>
      </c>
      <c r="AA130" s="3">
        <f t="shared" si="8"/>
        <v>0</v>
      </c>
      <c r="AB130" s="3">
        <f t="shared" si="8"/>
        <v>0</v>
      </c>
      <c r="AC130" s="3">
        <f t="shared" si="8"/>
        <v>0</v>
      </c>
      <c r="AD130" s="3">
        <f t="shared" si="8"/>
        <v>0</v>
      </c>
      <c r="AE130" s="3">
        <f t="shared" si="8"/>
        <v>0</v>
      </c>
      <c r="AF130" s="3">
        <f t="shared" si="8"/>
        <v>0</v>
      </c>
      <c r="AG130" s="3">
        <f t="shared" si="8"/>
        <v>0</v>
      </c>
      <c r="AH130" s="3">
        <f t="shared" si="8"/>
        <v>0</v>
      </c>
      <c r="AI130" s="3">
        <f t="shared" si="8"/>
        <v>0</v>
      </c>
      <c r="AJ130" s="3">
        <f t="shared" si="8"/>
        <v>0</v>
      </c>
      <c r="AK130" s="3">
        <f t="shared" si="8"/>
        <v>0</v>
      </c>
      <c r="AL130" s="3">
        <f t="shared" si="8"/>
        <v>0</v>
      </c>
      <c r="AM130" s="3">
        <f t="shared" si="8"/>
        <v>0</v>
      </c>
      <c r="AN130" s="3">
        <f t="shared" si="8"/>
        <v>0</v>
      </c>
      <c r="AO130" s="3">
        <f t="shared" si="8"/>
        <v>0</v>
      </c>
      <c r="AP130" s="3">
        <f t="shared" si="8"/>
        <v>0</v>
      </c>
      <c r="AQ130" s="3">
        <f t="shared" si="8"/>
        <v>0</v>
      </c>
      <c r="AR130" s="3">
        <f t="shared" si="8"/>
        <v>0</v>
      </c>
      <c r="AS130" s="3">
        <f t="shared" si="8"/>
        <v>0</v>
      </c>
      <c r="AT130" s="3">
        <f t="shared" si="8"/>
        <v>0</v>
      </c>
      <c r="AU130" s="3">
        <f t="shared" si="8"/>
        <v>0</v>
      </c>
      <c r="AV130" s="3">
        <f t="shared" si="8"/>
        <v>0</v>
      </c>
      <c r="AW130" s="3">
        <f t="shared" si="8"/>
        <v>0</v>
      </c>
      <c r="AX130" s="3">
        <f t="shared" si="8"/>
        <v>0</v>
      </c>
      <c r="AY130" s="3">
        <f t="shared" si="8"/>
        <v>0</v>
      </c>
      <c r="AZ130" s="3">
        <f t="shared" si="8"/>
        <v>0</v>
      </c>
      <c r="BA130" s="3">
        <f t="shared" si="8"/>
        <v>0</v>
      </c>
      <c r="BB130" s="3">
        <f t="shared" si="8"/>
        <v>0</v>
      </c>
      <c r="BC130" s="3">
        <f t="shared" si="8"/>
        <v>0</v>
      </c>
      <c r="BD130" s="3">
        <f t="shared" si="8"/>
        <v>0</v>
      </c>
      <c r="BE130" s="3">
        <f t="shared" si="8"/>
        <v>0</v>
      </c>
      <c r="BF130" s="3">
        <f t="shared" si="8"/>
        <v>0</v>
      </c>
      <c r="BG130" s="3">
        <f t="shared" si="8"/>
        <v>0</v>
      </c>
      <c r="BH130" s="3">
        <f t="shared" si="8"/>
        <v>0</v>
      </c>
      <c r="BI130" s="3">
        <f t="shared" si="8"/>
        <v>0</v>
      </c>
      <c r="BJ130" s="3">
        <f t="shared" si="8"/>
        <v>0</v>
      </c>
      <c r="BK130" s="3">
        <f t="shared" si="8"/>
        <v>0</v>
      </c>
      <c r="BL130" s="3">
        <f t="shared" si="8"/>
        <v>0</v>
      </c>
      <c r="BM130" s="3">
        <f t="shared" si="8"/>
        <v>0</v>
      </c>
      <c r="BN130" s="3">
        <f t="shared" si="8"/>
        <v>0</v>
      </c>
      <c r="BO130" s="3">
        <f t="shared" si="8"/>
        <v>0</v>
      </c>
      <c r="BP130" s="3">
        <f t="shared" si="8"/>
        <v>0</v>
      </c>
      <c r="BQ130" s="3">
        <f t="shared" ref="BQ130:EB133" si="9">ABS(BQ$1-BQ1)</f>
        <v>0</v>
      </c>
      <c r="BR130" s="3">
        <f t="shared" si="9"/>
        <v>0</v>
      </c>
      <c r="BS130" s="3">
        <f t="shared" si="9"/>
        <v>0</v>
      </c>
      <c r="BT130" s="3">
        <f t="shared" si="9"/>
        <v>0</v>
      </c>
      <c r="BU130" s="3">
        <f t="shared" si="9"/>
        <v>0</v>
      </c>
      <c r="BV130" s="3">
        <f t="shared" si="9"/>
        <v>0</v>
      </c>
      <c r="BW130" s="3">
        <f t="shared" si="9"/>
        <v>0</v>
      </c>
      <c r="BX130" s="3">
        <f t="shared" si="9"/>
        <v>0</v>
      </c>
      <c r="BY130" s="3">
        <f t="shared" si="9"/>
        <v>0</v>
      </c>
      <c r="BZ130" s="3">
        <f t="shared" si="9"/>
        <v>0</v>
      </c>
      <c r="CA130" s="3">
        <f t="shared" si="9"/>
        <v>0</v>
      </c>
      <c r="CB130" s="3">
        <f t="shared" si="9"/>
        <v>0</v>
      </c>
      <c r="CC130" s="3">
        <f t="shared" si="9"/>
        <v>0</v>
      </c>
      <c r="CD130" s="3">
        <f t="shared" si="9"/>
        <v>0</v>
      </c>
      <c r="CE130" s="3">
        <f t="shared" si="9"/>
        <v>0</v>
      </c>
      <c r="CF130" s="3">
        <f t="shared" si="9"/>
        <v>0</v>
      </c>
      <c r="CG130" s="3">
        <f t="shared" si="9"/>
        <v>0</v>
      </c>
      <c r="CH130" s="3">
        <f t="shared" si="9"/>
        <v>0</v>
      </c>
      <c r="CI130" s="3">
        <f t="shared" si="9"/>
        <v>0</v>
      </c>
      <c r="CJ130" s="3">
        <f t="shared" si="9"/>
        <v>0</v>
      </c>
      <c r="CK130" s="3">
        <f t="shared" si="9"/>
        <v>0</v>
      </c>
      <c r="CL130" s="3">
        <f t="shared" si="9"/>
        <v>0</v>
      </c>
      <c r="CM130" s="3">
        <f t="shared" si="9"/>
        <v>0</v>
      </c>
      <c r="CN130" s="3">
        <f t="shared" si="9"/>
        <v>0</v>
      </c>
      <c r="CO130" s="3">
        <f t="shared" si="9"/>
        <v>0</v>
      </c>
      <c r="CP130" s="3">
        <f t="shared" si="9"/>
        <v>0</v>
      </c>
      <c r="CQ130" s="3">
        <f t="shared" si="9"/>
        <v>0</v>
      </c>
      <c r="CR130" s="3">
        <f t="shared" si="9"/>
        <v>0</v>
      </c>
      <c r="CS130" s="3">
        <f t="shared" si="9"/>
        <v>0</v>
      </c>
      <c r="CT130" s="3">
        <f t="shared" si="9"/>
        <v>0</v>
      </c>
      <c r="CU130" s="3">
        <f t="shared" si="9"/>
        <v>0</v>
      </c>
      <c r="CV130" s="3">
        <f t="shared" si="9"/>
        <v>0</v>
      </c>
      <c r="CW130" s="3">
        <f t="shared" si="9"/>
        <v>0</v>
      </c>
      <c r="CX130" s="3">
        <f t="shared" si="9"/>
        <v>0</v>
      </c>
      <c r="CY130" s="3">
        <f t="shared" si="9"/>
        <v>0</v>
      </c>
      <c r="CZ130" s="3">
        <f t="shared" si="9"/>
        <v>0</v>
      </c>
      <c r="DA130" s="3">
        <f t="shared" si="9"/>
        <v>0</v>
      </c>
      <c r="DB130" s="3">
        <f t="shared" si="9"/>
        <v>0</v>
      </c>
      <c r="DC130" s="3">
        <f t="shared" si="9"/>
        <v>0</v>
      </c>
      <c r="DD130" s="3">
        <f t="shared" si="9"/>
        <v>0</v>
      </c>
      <c r="DE130" s="3">
        <f t="shared" si="9"/>
        <v>0</v>
      </c>
      <c r="DF130" s="3">
        <f t="shared" si="9"/>
        <v>0</v>
      </c>
      <c r="DG130" s="3">
        <f t="shared" si="9"/>
        <v>0</v>
      </c>
      <c r="DH130" s="3">
        <f t="shared" si="9"/>
        <v>0</v>
      </c>
      <c r="DI130" s="3">
        <f t="shared" si="9"/>
        <v>0</v>
      </c>
      <c r="DJ130" s="3">
        <f t="shared" si="9"/>
        <v>0</v>
      </c>
      <c r="DK130" s="3">
        <f t="shared" si="9"/>
        <v>0</v>
      </c>
      <c r="DL130" s="3">
        <f t="shared" si="9"/>
        <v>0</v>
      </c>
      <c r="DM130" s="3">
        <f t="shared" si="9"/>
        <v>0</v>
      </c>
      <c r="DN130" s="3">
        <f t="shared" si="9"/>
        <v>0</v>
      </c>
      <c r="DO130" s="3">
        <f t="shared" si="9"/>
        <v>0</v>
      </c>
      <c r="DP130" s="3">
        <f t="shared" si="9"/>
        <v>0</v>
      </c>
      <c r="DQ130" s="3">
        <f t="shared" si="9"/>
        <v>0</v>
      </c>
      <c r="DR130" s="3">
        <f t="shared" si="9"/>
        <v>0</v>
      </c>
      <c r="DS130" s="3">
        <f t="shared" si="9"/>
        <v>0</v>
      </c>
      <c r="DT130" s="3">
        <f t="shared" si="9"/>
        <v>0</v>
      </c>
      <c r="DU130" s="3">
        <f t="shared" si="9"/>
        <v>0</v>
      </c>
      <c r="DV130" s="3">
        <f t="shared" si="9"/>
        <v>0</v>
      </c>
      <c r="DW130" s="3">
        <f t="shared" si="9"/>
        <v>0</v>
      </c>
      <c r="DX130" s="3">
        <f t="shared" si="9"/>
        <v>0</v>
      </c>
      <c r="DY130" s="3">
        <f t="shared" si="9"/>
        <v>0</v>
      </c>
      <c r="DZ130" s="3">
        <f t="shared" si="9"/>
        <v>0</v>
      </c>
      <c r="EA130" s="3">
        <f t="shared" si="9"/>
        <v>0</v>
      </c>
      <c r="EB130" s="3">
        <f t="shared" si="9"/>
        <v>0</v>
      </c>
      <c r="EC130" s="3">
        <f t="shared" ref="EC130:GN133" si="10">ABS(EC$1-EC1)</f>
        <v>0</v>
      </c>
      <c r="ED130" s="3">
        <f t="shared" si="10"/>
        <v>0</v>
      </c>
      <c r="EE130" s="3">
        <f t="shared" si="10"/>
        <v>0</v>
      </c>
      <c r="EF130" s="3">
        <f t="shared" si="10"/>
        <v>0</v>
      </c>
      <c r="EG130" s="3">
        <f t="shared" si="10"/>
        <v>0</v>
      </c>
      <c r="EH130" s="3">
        <f t="shared" si="10"/>
        <v>0</v>
      </c>
      <c r="EI130" s="3">
        <f t="shared" si="10"/>
        <v>0</v>
      </c>
      <c r="EJ130" s="3">
        <f t="shared" si="10"/>
        <v>0</v>
      </c>
      <c r="EK130" s="3">
        <f t="shared" si="10"/>
        <v>0</v>
      </c>
      <c r="EL130" s="3">
        <f t="shared" si="10"/>
        <v>0</v>
      </c>
      <c r="EM130" s="3">
        <f t="shared" si="10"/>
        <v>0</v>
      </c>
      <c r="EN130" s="3">
        <f t="shared" si="10"/>
        <v>0</v>
      </c>
      <c r="EO130" s="3">
        <f t="shared" si="10"/>
        <v>0</v>
      </c>
      <c r="EP130" s="3">
        <f t="shared" si="10"/>
        <v>0</v>
      </c>
      <c r="EQ130" s="3">
        <f t="shared" si="10"/>
        <v>0</v>
      </c>
      <c r="ER130" s="3">
        <f t="shared" si="10"/>
        <v>0</v>
      </c>
      <c r="ES130" s="3">
        <f t="shared" si="10"/>
        <v>0</v>
      </c>
      <c r="ET130" s="3">
        <f t="shared" si="10"/>
        <v>0</v>
      </c>
      <c r="EU130" s="3">
        <f t="shared" si="10"/>
        <v>0</v>
      </c>
      <c r="EV130" s="3">
        <f t="shared" si="10"/>
        <v>0</v>
      </c>
      <c r="EW130" s="3">
        <f t="shared" si="10"/>
        <v>0</v>
      </c>
      <c r="EX130" s="3">
        <f t="shared" si="10"/>
        <v>0</v>
      </c>
      <c r="EY130" s="3">
        <f t="shared" si="10"/>
        <v>0</v>
      </c>
      <c r="EZ130" s="3">
        <f t="shared" si="10"/>
        <v>0</v>
      </c>
      <c r="FA130" s="3">
        <f t="shared" si="10"/>
        <v>0</v>
      </c>
      <c r="FB130" s="3">
        <f t="shared" si="10"/>
        <v>0</v>
      </c>
      <c r="FC130" s="3">
        <f t="shared" si="10"/>
        <v>0</v>
      </c>
      <c r="FD130" s="3">
        <f t="shared" si="10"/>
        <v>0</v>
      </c>
      <c r="FE130" s="3">
        <f t="shared" si="10"/>
        <v>0</v>
      </c>
      <c r="FF130" s="3">
        <f t="shared" si="10"/>
        <v>0</v>
      </c>
      <c r="FG130" s="3">
        <f t="shared" si="10"/>
        <v>0</v>
      </c>
      <c r="FH130" s="3">
        <f t="shared" si="10"/>
        <v>0</v>
      </c>
      <c r="FI130" s="3">
        <f t="shared" si="10"/>
        <v>0</v>
      </c>
      <c r="FJ130" s="3">
        <f t="shared" si="10"/>
        <v>0</v>
      </c>
      <c r="FK130" s="3">
        <f t="shared" si="10"/>
        <v>0</v>
      </c>
      <c r="FL130" s="3">
        <f t="shared" si="10"/>
        <v>0</v>
      </c>
      <c r="FM130" s="3">
        <f t="shared" si="10"/>
        <v>0</v>
      </c>
      <c r="FN130" s="3">
        <f t="shared" si="10"/>
        <v>0</v>
      </c>
      <c r="FO130" s="3">
        <f t="shared" si="10"/>
        <v>0</v>
      </c>
      <c r="FP130" s="3">
        <f t="shared" si="10"/>
        <v>0</v>
      </c>
      <c r="FQ130" s="3">
        <f t="shared" si="10"/>
        <v>0</v>
      </c>
      <c r="FR130" s="3">
        <f t="shared" si="10"/>
        <v>0</v>
      </c>
      <c r="FS130" s="3">
        <f t="shared" si="10"/>
        <v>0</v>
      </c>
      <c r="FT130" s="3">
        <f t="shared" si="10"/>
        <v>0</v>
      </c>
      <c r="FU130" s="3">
        <f t="shared" si="10"/>
        <v>0</v>
      </c>
      <c r="FV130" s="3">
        <f t="shared" si="10"/>
        <v>0</v>
      </c>
      <c r="FW130" s="3">
        <f t="shared" si="10"/>
        <v>0</v>
      </c>
      <c r="FX130" s="3">
        <f t="shared" si="10"/>
        <v>0</v>
      </c>
      <c r="FY130" s="3">
        <f t="shared" si="10"/>
        <v>0</v>
      </c>
      <c r="FZ130" s="3">
        <f t="shared" si="10"/>
        <v>0</v>
      </c>
      <c r="GA130" s="3">
        <f t="shared" si="10"/>
        <v>0</v>
      </c>
      <c r="GB130" s="3">
        <f t="shared" si="10"/>
        <v>0</v>
      </c>
      <c r="GC130" s="3">
        <f t="shared" si="10"/>
        <v>0</v>
      </c>
      <c r="GD130" s="3">
        <f t="shared" si="10"/>
        <v>0</v>
      </c>
      <c r="GE130" s="3">
        <f t="shared" si="10"/>
        <v>0</v>
      </c>
      <c r="GF130" s="3">
        <f t="shared" si="10"/>
        <v>0</v>
      </c>
      <c r="GG130" s="3">
        <f t="shared" si="10"/>
        <v>0</v>
      </c>
      <c r="GH130" s="3">
        <f t="shared" si="10"/>
        <v>0</v>
      </c>
      <c r="GI130" s="3">
        <f t="shared" si="10"/>
        <v>0</v>
      </c>
      <c r="GJ130" s="3">
        <f t="shared" si="10"/>
        <v>0</v>
      </c>
      <c r="GK130" s="3">
        <f t="shared" si="10"/>
        <v>0</v>
      </c>
      <c r="GL130" s="3">
        <f t="shared" si="10"/>
        <v>0</v>
      </c>
      <c r="GM130" s="3">
        <f t="shared" si="10"/>
        <v>0</v>
      </c>
      <c r="GN130" s="3">
        <f t="shared" si="10"/>
        <v>0</v>
      </c>
      <c r="GO130" s="3">
        <f t="shared" ref="GO130:IZ133" si="11">ABS(GO$1-GO1)</f>
        <v>0</v>
      </c>
      <c r="GP130" s="3">
        <f t="shared" si="11"/>
        <v>0</v>
      </c>
      <c r="GQ130" s="3">
        <f t="shared" si="11"/>
        <v>0</v>
      </c>
      <c r="GR130" s="3">
        <f t="shared" si="11"/>
        <v>0</v>
      </c>
      <c r="GS130" s="3">
        <f t="shared" si="11"/>
        <v>0</v>
      </c>
      <c r="GT130" s="3">
        <f t="shared" si="11"/>
        <v>0</v>
      </c>
      <c r="GU130" s="3">
        <f t="shared" si="11"/>
        <v>0</v>
      </c>
      <c r="GV130" s="3">
        <f t="shared" si="11"/>
        <v>0</v>
      </c>
      <c r="GW130" s="3">
        <f t="shared" si="11"/>
        <v>0</v>
      </c>
      <c r="GX130" s="3">
        <f t="shared" si="11"/>
        <v>0</v>
      </c>
      <c r="GY130" s="3">
        <f t="shared" si="11"/>
        <v>0</v>
      </c>
      <c r="GZ130" s="3">
        <f t="shared" si="11"/>
        <v>0</v>
      </c>
      <c r="HA130" s="3">
        <f t="shared" si="11"/>
        <v>0</v>
      </c>
      <c r="HB130" s="3">
        <f t="shared" si="11"/>
        <v>0</v>
      </c>
      <c r="HC130" s="3">
        <f t="shared" si="11"/>
        <v>0</v>
      </c>
      <c r="HD130" s="3">
        <f t="shared" si="11"/>
        <v>0</v>
      </c>
      <c r="HE130" s="3">
        <f t="shared" si="11"/>
        <v>0</v>
      </c>
      <c r="HF130" s="3">
        <f t="shared" si="11"/>
        <v>0</v>
      </c>
      <c r="HG130" s="3">
        <f t="shared" si="11"/>
        <v>0</v>
      </c>
      <c r="HH130" s="3">
        <f t="shared" si="11"/>
        <v>0</v>
      </c>
      <c r="HI130" s="3">
        <f t="shared" si="11"/>
        <v>0</v>
      </c>
      <c r="HJ130" s="3">
        <f t="shared" si="11"/>
        <v>0</v>
      </c>
      <c r="HK130" s="3">
        <f t="shared" si="11"/>
        <v>0</v>
      </c>
      <c r="HL130" s="3">
        <f t="shared" si="11"/>
        <v>0</v>
      </c>
      <c r="HM130" s="3">
        <f t="shared" si="11"/>
        <v>0</v>
      </c>
      <c r="HN130" s="3">
        <f t="shared" si="11"/>
        <v>0</v>
      </c>
      <c r="HO130" s="3">
        <f t="shared" si="11"/>
        <v>0</v>
      </c>
      <c r="HP130" s="3">
        <f t="shared" si="11"/>
        <v>0</v>
      </c>
      <c r="HQ130" s="3">
        <f t="shared" si="11"/>
        <v>0</v>
      </c>
      <c r="HR130" s="3">
        <f t="shared" si="11"/>
        <v>0</v>
      </c>
      <c r="HS130" s="3">
        <f t="shared" si="11"/>
        <v>0</v>
      </c>
      <c r="HT130" s="3">
        <f t="shared" si="11"/>
        <v>0</v>
      </c>
      <c r="HU130" s="3">
        <f t="shared" si="11"/>
        <v>0</v>
      </c>
      <c r="HV130" s="3">
        <f t="shared" si="11"/>
        <v>0</v>
      </c>
      <c r="HW130" s="3">
        <f t="shared" si="11"/>
        <v>0</v>
      </c>
      <c r="HX130" s="3">
        <f t="shared" si="11"/>
        <v>0</v>
      </c>
      <c r="HY130" s="3">
        <f t="shared" si="11"/>
        <v>0</v>
      </c>
      <c r="HZ130" s="3">
        <f t="shared" si="11"/>
        <v>0</v>
      </c>
      <c r="IA130" s="3">
        <f t="shared" si="11"/>
        <v>0</v>
      </c>
      <c r="IB130" s="3">
        <f t="shared" si="11"/>
        <v>0</v>
      </c>
      <c r="IC130" s="3">
        <f t="shared" si="11"/>
        <v>0</v>
      </c>
      <c r="ID130" s="3">
        <f t="shared" si="11"/>
        <v>0</v>
      </c>
      <c r="IE130" s="3">
        <f t="shared" si="11"/>
        <v>0</v>
      </c>
      <c r="IF130" s="3">
        <f t="shared" si="11"/>
        <v>0</v>
      </c>
      <c r="IG130" s="3">
        <f t="shared" si="11"/>
        <v>0</v>
      </c>
      <c r="IH130" s="3">
        <f t="shared" si="11"/>
        <v>0</v>
      </c>
      <c r="II130" s="3">
        <f t="shared" si="11"/>
        <v>0</v>
      </c>
      <c r="IJ130" s="3">
        <f t="shared" si="11"/>
        <v>0</v>
      </c>
      <c r="IK130" s="3">
        <f t="shared" si="11"/>
        <v>0</v>
      </c>
      <c r="IL130" s="3">
        <f t="shared" si="11"/>
        <v>0</v>
      </c>
      <c r="IM130" s="3">
        <f t="shared" si="11"/>
        <v>0</v>
      </c>
      <c r="IN130" s="3">
        <f t="shared" si="11"/>
        <v>0</v>
      </c>
      <c r="IO130" s="3">
        <f t="shared" si="11"/>
        <v>0</v>
      </c>
      <c r="IP130" s="3">
        <f t="shared" si="11"/>
        <v>0</v>
      </c>
      <c r="IQ130" s="3">
        <f t="shared" si="11"/>
        <v>0</v>
      </c>
      <c r="IR130" s="3">
        <f t="shared" si="11"/>
        <v>0</v>
      </c>
      <c r="IS130" s="3">
        <f t="shared" si="11"/>
        <v>0</v>
      </c>
      <c r="IT130" s="3">
        <f t="shared" si="11"/>
        <v>0</v>
      </c>
      <c r="IU130" s="3">
        <f t="shared" si="11"/>
        <v>0</v>
      </c>
      <c r="IV130" s="3">
        <f t="shared" si="11"/>
        <v>0</v>
      </c>
      <c r="IW130" s="3">
        <f t="shared" si="11"/>
        <v>0</v>
      </c>
      <c r="IX130" s="3">
        <f t="shared" si="11"/>
        <v>0</v>
      </c>
      <c r="IY130" s="3">
        <f t="shared" si="11"/>
        <v>0</v>
      </c>
      <c r="IZ130" s="3">
        <f t="shared" si="11"/>
        <v>0</v>
      </c>
      <c r="JA130" s="3">
        <f t="shared" ref="JA130:LL133" si="12">ABS(JA$1-JA1)</f>
        <v>0</v>
      </c>
      <c r="JB130" s="3">
        <f t="shared" si="12"/>
        <v>0</v>
      </c>
      <c r="JC130" s="3">
        <f t="shared" si="12"/>
        <v>0</v>
      </c>
      <c r="JD130" s="3">
        <f t="shared" si="12"/>
        <v>0</v>
      </c>
      <c r="JE130" s="3">
        <f t="shared" si="12"/>
        <v>0</v>
      </c>
      <c r="JF130" s="3">
        <f t="shared" si="12"/>
        <v>0</v>
      </c>
      <c r="JG130" s="3">
        <f t="shared" si="12"/>
        <v>0</v>
      </c>
      <c r="JH130" s="3">
        <f t="shared" si="12"/>
        <v>0</v>
      </c>
      <c r="JI130" s="3">
        <f t="shared" si="12"/>
        <v>0</v>
      </c>
      <c r="JJ130" s="3">
        <f t="shared" si="12"/>
        <v>0</v>
      </c>
      <c r="JK130" s="3">
        <f t="shared" si="12"/>
        <v>0</v>
      </c>
      <c r="JL130" s="3">
        <f t="shared" si="12"/>
        <v>0</v>
      </c>
      <c r="JM130" s="3">
        <f t="shared" si="12"/>
        <v>0</v>
      </c>
      <c r="JN130" s="3">
        <f t="shared" si="12"/>
        <v>0</v>
      </c>
      <c r="JO130" s="3">
        <f t="shared" si="12"/>
        <v>0</v>
      </c>
      <c r="JP130" s="3">
        <f t="shared" si="12"/>
        <v>0</v>
      </c>
      <c r="JQ130" s="3">
        <f t="shared" si="12"/>
        <v>0</v>
      </c>
      <c r="JR130" s="3">
        <f t="shared" si="12"/>
        <v>0</v>
      </c>
      <c r="JS130" s="3">
        <f t="shared" si="12"/>
        <v>0</v>
      </c>
      <c r="JT130" s="3">
        <f t="shared" si="12"/>
        <v>0</v>
      </c>
      <c r="JU130" s="3">
        <f t="shared" si="12"/>
        <v>0</v>
      </c>
      <c r="JV130" s="3">
        <f t="shared" si="12"/>
        <v>0</v>
      </c>
      <c r="JW130" s="3">
        <f t="shared" si="12"/>
        <v>0</v>
      </c>
      <c r="JX130" s="3">
        <f t="shared" si="12"/>
        <v>0</v>
      </c>
      <c r="JY130" s="3">
        <f t="shared" si="12"/>
        <v>0</v>
      </c>
      <c r="JZ130" s="3">
        <f t="shared" si="12"/>
        <v>0</v>
      </c>
      <c r="KA130" s="3">
        <f t="shared" si="12"/>
        <v>0</v>
      </c>
      <c r="KB130" s="3">
        <f t="shared" si="12"/>
        <v>0</v>
      </c>
      <c r="KC130" s="3">
        <f t="shared" si="12"/>
        <v>0</v>
      </c>
      <c r="KD130" s="3">
        <f t="shared" si="12"/>
        <v>0</v>
      </c>
      <c r="KE130" s="3">
        <f t="shared" si="12"/>
        <v>0</v>
      </c>
      <c r="KF130" s="3">
        <f t="shared" si="12"/>
        <v>0</v>
      </c>
      <c r="KG130" s="3">
        <f t="shared" si="12"/>
        <v>0</v>
      </c>
      <c r="KH130" s="3">
        <f t="shared" si="12"/>
        <v>0</v>
      </c>
      <c r="KI130" s="3">
        <f t="shared" si="12"/>
        <v>0</v>
      </c>
      <c r="KJ130" s="3">
        <f t="shared" si="12"/>
        <v>0</v>
      </c>
      <c r="KK130" s="3">
        <f t="shared" si="12"/>
        <v>0</v>
      </c>
      <c r="KL130" s="3">
        <f t="shared" si="12"/>
        <v>0</v>
      </c>
      <c r="KM130" s="3">
        <f t="shared" si="12"/>
        <v>0</v>
      </c>
      <c r="KN130" s="3">
        <f t="shared" si="12"/>
        <v>0</v>
      </c>
      <c r="KO130" s="3">
        <f t="shared" si="12"/>
        <v>0</v>
      </c>
      <c r="KP130" s="3">
        <f t="shared" si="12"/>
        <v>0</v>
      </c>
      <c r="KQ130" s="3">
        <f t="shared" si="12"/>
        <v>0</v>
      </c>
      <c r="KR130" s="3">
        <f t="shared" si="12"/>
        <v>0</v>
      </c>
      <c r="KS130" s="3">
        <f t="shared" si="12"/>
        <v>0</v>
      </c>
      <c r="KT130" s="3">
        <f t="shared" si="12"/>
        <v>0</v>
      </c>
      <c r="KU130" s="3">
        <f t="shared" si="12"/>
        <v>0</v>
      </c>
      <c r="KV130" s="3">
        <f t="shared" si="12"/>
        <v>0</v>
      </c>
      <c r="KW130" s="3">
        <f t="shared" si="12"/>
        <v>0</v>
      </c>
      <c r="KX130" s="3">
        <f t="shared" si="12"/>
        <v>0</v>
      </c>
      <c r="KY130" s="3">
        <f t="shared" si="12"/>
        <v>0</v>
      </c>
      <c r="KZ130" s="3">
        <f t="shared" si="12"/>
        <v>0</v>
      </c>
      <c r="LA130" s="3">
        <f t="shared" si="12"/>
        <v>0</v>
      </c>
      <c r="LB130" s="3">
        <f t="shared" si="12"/>
        <v>0</v>
      </c>
      <c r="LC130" s="3">
        <f t="shared" si="12"/>
        <v>0</v>
      </c>
      <c r="LD130" s="3">
        <f t="shared" si="12"/>
        <v>0</v>
      </c>
      <c r="LE130" s="3">
        <f t="shared" si="12"/>
        <v>0</v>
      </c>
      <c r="LF130" s="3">
        <f t="shared" si="12"/>
        <v>0</v>
      </c>
      <c r="LG130" s="3">
        <f t="shared" si="12"/>
        <v>0</v>
      </c>
      <c r="LH130" s="3">
        <f t="shared" si="12"/>
        <v>0</v>
      </c>
      <c r="LI130" s="3">
        <f t="shared" si="12"/>
        <v>0</v>
      </c>
      <c r="LJ130" s="3">
        <f t="shared" si="12"/>
        <v>0</v>
      </c>
      <c r="LK130" s="3">
        <f t="shared" si="12"/>
        <v>0</v>
      </c>
      <c r="LL130" s="3">
        <f t="shared" si="12"/>
        <v>0</v>
      </c>
      <c r="LM130" s="3">
        <f t="shared" ref="LM130:NX133" si="13">ABS(LM$1-LM1)</f>
        <v>0</v>
      </c>
      <c r="LN130" s="3">
        <f t="shared" si="13"/>
        <v>0</v>
      </c>
      <c r="LO130" s="3">
        <f t="shared" si="13"/>
        <v>0</v>
      </c>
      <c r="LP130" s="3">
        <f t="shared" si="13"/>
        <v>0</v>
      </c>
      <c r="LQ130" s="3">
        <f t="shared" si="13"/>
        <v>0</v>
      </c>
      <c r="LR130" s="3">
        <f t="shared" si="13"/>
        <v>0</v>
      </c>
      <c r="LS130" s="3">
        <f t="shared" si="13"/>
        <v>0</v>
      </c>
      <c r="LT130" s="3">
        <f t="shared" si="13"/>
        <v>0</v>
      </c>
      <c r="LU130" s="3">
        <f t="shared" si="13"/>
        <v>0</v>
      </c>
      <c r="LV130" s="3">
        <f t="shared" si="13"/>
        <v>0</v>
      </c>
      <c r="LW130" s="3">
        <f t="shared" si="13"/>
        <v>0</v>
      </c>
      <c r="LX130" s="3">
        <f t="shared" si="13"/>
        <v>0</v>
      </c>
      <c r="LY130" s="3">
        <f t="shared" si="13"/>
        <v>0</v>
      </c>
      <c r="LZ130" s="3">
        <f t="shared" si="13"/>
        <v>0</v>
      </c>
      <c r="MA130" s="3">
        <f t="shared" si="13"/>
        <v>0</v>
      </c>
      <c r="MB130" s="3">
        <f t="shared" si="13"/>
        <v>0</v>
      </c>
      <c r="MC130" s="3">
        <f t="shared" si="13"/>
        <v>0</v>
      </c>
      <c r="MD130" s="3">
        <f t="shared" si="13"/>
        <v>0</v>
      </c>
      <c r="ME130" s="3">
        <f t="shared" si="13"/>
        <v>0</v>
      </c>
      <c r="MF130" s="3">
        <f t="shared" si="13"/>
        <v>0</v>
      </c>
      <c r="MG130" s="3">
        <f t="shared" si="13"/>
        <v>0</v>
      </c>
      <c r="MH130" s="3">
        <f t="shared" si="13"/>
        <v>0</v>
      </c>
      <c r="MI130" s="3">
        <f t="shared" si="13"/>
        <v>0</v>
      </c>
      <c r="MJ130" s="3">
        <f t="shared" si="13"/>
        <v>0</v>
      </c>
      <c r="MK130" s="3">
        <f t="shared" si="13"/>
        <v>0</v>
      </c>
      <c r="ML130" s="3">
        <f t="shared" si="13"/>
        <v>0</v>
      </c>
      <c r="MM130" s="3">
        <f t="shared" si="13"/>
        <v>0</v>
      </c>
      <c r="MN130" s="3">
        <f t="shared" si="13"/>
        <v>0</v>
      </c>
      <c r="MO130" s="3">
        <f t="shared" si="13"/>
        <v>0</v>
      </c>
      <c r="MP130" s="3">
        <f t="shared" si="13"/>
        <v>0</v>
      </c>
      <c r="MQ130" s="3">
        <f t="shared" si="13"/>
        <v>0</v>
      </c>
      <c r="MR130" s="3">
        <f t="shared" si="13"/>
        <v>0</v>
      </c>
      <c r="MS130" s="3">
        <f t="shared" si="13"/>
        <v>0</v>
      </c>
      <c r="MT130" s="3">
        <f t="shared" si="13"/>
        <v>0</v>
      </c>
      <c r="MU130" s="3">
        <f t="shared" si="13"/>
        <v>0</v>
      </c>
      <c r="MV130" s="3">
        <f t="shared" si="13"/>
        <v>0</v>
      </c>
      <c r="MW130" s="3">
        <f t="shared" si="13"/>
        <v>0</v>
      </c>
      <c r="MX130" s="3">
        <f t="shared" si="13"/>
        <v>0</v>
      </c>
      <c r="MY130" s="3">
        <f t="shared" si="13"/>
        <v>0</v>
      </c>
      <c r="MZ130" s="3">
        <f t="shared" si="13"/>
        <v>0</v>
      </c>
      <c r="NA130" s="3">
        <f t="shared" si="13"/>
        <v>0</v>
      </c>
      <c r="NB130" s="3">
        <f t="shared" si="13"/>
        <v>0</v>
      </c>
      <c r="NC130" s="3">
        <f t="shared" si="13"/>
        <v>0</v>
      </c>
      <c r="ND130" s="3">
        <f t="shared" si="13"/>
        <v>0</v>
      </c>
      <c r="NE130" s="3">
        <f t="shared" si="13"/>
        <v>0</v>
      </c>
      <c r="NF130" s="3">
        <f t="shared" si="13"/>
        <v>0</v>
      </c>
      <c r="NG130" s="3">
        <f t="shared" si="13"/>
        <v>0</v>
      </c>
      <c r="NH130" s="3">
        <f t="shared" si="13"/>
        <v>0</v>
      </c>
      <c r="NI130" s="3">
        <f t="shared" si="13"/>
        <v>0</v>
      </c>
      <c r="NJ130" s="3">
        <f t="shared" si="13"/>
        <v>0</v>
      </c>
      <c r="NK130" s="3">
        <f t="shared" si="13"/>
        <v>0</v>
      </c>
      <c r="NL130" s="3">
        <f t="shared" si="13"/>
        <v>0</v>
      </c>
      <c r="NM130" s="3">
        <f t="shared" si="13"/>
        <v>0</v>
      </c>
      <c r="NN130" s="3">
        <f t="shared" si="13"/>
        <v>0</v>
      </c>
      <c r="NO130" s="3">
        <f t="shared" si="13"/>
        <v>0</v>
      </c>
      <c r="NP130" s="3">
        <f t="shared" si="13"/>
        <v>0</v>
      </c>
      <c r="NQ130" s="3">
        <f t="shared" si="13"/>
        <v>0</v>
      </c>
      <c r="NR130" s="3">
        <f t="shared" si="13"/>
        <v>0</v>
      </c>
      <c r="NS130" s="3">
        <f t="shared" si="13"/>
        <v>0</v>
      </c>
      <c r="NT130" s="3">
        <f t="shared" si="13"/>
        <v>0</v>
      </c>
      <c r="NU130" s="3">
        <f t="shared" si="13"/>
        <v>0</v>
      </c>
      <c r="NV130" s="3">
        <f t="shared" si="13"/>
        <v>0</v>
      </c>
      <c r="NW130" s="3">
        <f t="shared" si="13"/>
        <v>0</v>
      </c>
      <c r="NX130" s="3">
        <f t="shared" si="13"/>
        <v>0</v>
      </c>
      <c r="NY130" s="3">
        <f t="shared" ref="NY130:QJ133" si="14">ABS(NY$1-NY1)</f>
        <v>0</v>
      </c>
      <c r="NZ130" s="3">
        <f t="shared" si="14"/>
        <v>0</v>
      </c>
      <c r="OA130" s="3">
        <f t="shared" si="14"/>
        <v>0</v>
      </c>
      <c r="OB130" s="3">
        <f t="shared" si="14"/>
        <v>0</v>
      </c>
      <c r="OC130" s="3">
        <f t="shared" si="14"/>
        <v>0</v>
      </c>
      <c r="OD130" s="3">
        <f t="shared" si="14"/>
        <v>0</v>
      </c>
      <c r="OE130" s="3">
        <f t="shared" si="14"/>
        <v>0</v>
      </c>
      <c r="OF130" s="3">
        <f t="shared" si="14"/>
        <v>0</v>
      </c>
      <c r="OG130" s="3">
        <f t="shared" si="14"/>
        <v>0</v>
      </c>
      <c r="OH130" s="3">
        <f t="shared" si="14"/>
        <v>0</v>
      </c>
      <c r="OI130" s="3">
        <f t="shared" si="14"/>
        <v>0</v>
      </c>
      <c r="OJ130" s="3">
        <f t="shared" si="14"/>
        <v>0</v>
      </c>
      <c r="OK130" s="3">
        <f t="shared" si="14"/>
        <v>0</v>
      </c>
      <c r="OL130" s="3">
        <f t="shared" si="14"/>
        <v>0</v>
      </c>
      <c r="OM130" s="3">
        <f t="shared" si="14"/>
        <v>0</v>
      </c>
      <c r="ON130" s="3">
        <f t="shared" si="14"/>
        <v>0</v>
      </c>
      <c r="OO130" s="3">
        <f t="shared" si="14"/>
        <v>0</v>
      </c>
      <c r="OP130" s="3">
        <f t="shared" si="14"/>
        <v>0</v>
      </c>
      <c r="OQ130" s="3">
        <f t="shared" si="14"/>
        <v>0</v>
      </c>
      <c r="OR130" s="3">
        <f t="shared" si="14"/>
        <v>0</v>
      </c>
      <c r="OS130" s="3">
        <f t="shared" si="14"/>
        <v>0</v>
      </c>
      <c r="OT130" s="3">
        <f t="shared" si="14"/>
        <v>0</v>
      </c>
      <c r="OU130" s="3">
        <f t="shared" si="14"/>
        <v>0</v>
      </c>
      <c r="OV130" s="3">
        <f t="shared" si="14"/>
        <v>0</v>
      </c>
      <c r="OW130" s="3">
        <f t="shared" si="14"/>
        <v>0</v>
      </c>
      <c r="OX130" s="3">
        <f t="shared" si="14"/>
        <v>0</v>
      </c>
      <c r="OY130" s="3">
        <f t="shared" si="14"/>
        <v>0</v>
      </c>
      <c r="OZ130" s="3">
        <f t="shared" si="14"/>
        <v>0</v>
      </c>
      <c r="PA130" s="3">
        <f t="shared" si="14"/>
        <v>0</v>
      </c>
      <c r="PB130" s="3">
        <f t="shared" si="14"/>
        <v>0</v>
      </c>
      <c r="PC130" s="3">
        <f t="shared" si="14"/>
        <v>0</v>
      </c>
      <c r="PD130" s="3">
        <f t="shared" si="14"/>
        <v>0</v>
      </c>
      <c r="PE130" s="3">
        <f t="shared" si="14"/>
        <v>0</v>
      </c>
      <c r="PF130" s="3">
        <f t="shared" si="14"/>
        <v>0</v>
      </c>
      <c r="PG130" s="3">
        <f t="shared" si="14"/>
        <v>0</v>
      </c>
      <c r="PH130" s="3">
        <f t="shared" si="14"/>
        <v>0</v>
      </c>
      <c r="PI130" s="3">
        <f t="shared" si="14"/>
        <v>0</v>
      </c>
      <c r="PJ130" s="3">
        <f t="shared" si="14"/>
        <v>0</v>
      </c>
      <c r="PK130" s="3">
        <f t="shared" si="14"/>
        <v>0</v>
      </c>
      <c r="PL130" s="3">
        <f t="shared" si="14"/>
        <v>0</v>
      </c>
      <c r="PM130" s="3">
        <f t="shared" si="14"/>
        <v>0</v>
      </c>
      <c r="PN130" s="3">
        <f t="shared" si="14"/>
        <v>0</v>
      </c>
      <c r="PO130" s="3">
        <f t="shared" si="14"/>
        <v>0</v>
      </c>
      <c r="PP130" s="3">
        <f t="shared" si="14"/>
        <v>0</v>
      </c>
      <c r="PQ130" s="3">
        <f t="shared" si="14"/>
        <v>0</v>
      </c>
      <c r="PR130" s="3">
        <f t="shared" si="14"/>
        <v>0</v>
      </c>
      <c r="PS130" s="3">
        <f t="shared" si="14"/>
        <v>0</v>
      </c>
      <c r="PT130" s="3">
        <f t="shared" si="14"/>
        <v>0</v>
      </c>
      <c r="PU130" s="3">
        <f t="shared" si="14"/>
        <v>0</v>
      </c>
      <c r="PV130" s="3">
        <f t="shared" si="14"/>
        <v>0</v>
      </c>
      <c r="PW130" s="3">
        <f t="shared" si="14"/>
        <v>0</v>
      </c>
      <c r="PX130" s="3">
        <f t="shared" si="14"/>
        <v>0</v>
      </c>
      <c r="PY130" s="3">
        <f t="shared" si="14"/>
        <v>0</v>
      </c>
      <c r="PZ130" s="3">
        <f t="shared" si="14"/>
        <v>0</v>
      </c>
      <c r="QA130" s="3">
        <f t="shared" si="14"/>
        <v>0</v>
      </c>
      <c r="QB130" s="3">
        <f t="shared" si="14"/>
        <v>0</v>
      </c>
      <c r="QC130" s="3">
        <f t="shared" si="14"/>
        <v>0</v>
      </c>
      <c r="QD130" s="3">
        <f t="shared" si="14"/>
        <v>0</v>
      </c>
      <c r="QE130" s="3">
        <f t="shared" si="14"/>
        <v>0</v>
      </c>
      <c r="QF130" s="3">
        <f t="shared" si="14"/>
        <v>0</v>
      </c>
      <c r="QG130" s="3">
        <f t="shared" si="14"/>
        <v>0</v>
      </c>
      <c r="QH130" s="3">
        <f t="shared" si="14"/>
        <v>0</v>
      </c>
      <c r="QI130" s="3">
        <f t="shared" si="14"/>
        <v>0</v>
      </c>
      <c r="QJ130" s="3">
        <f t="shared" si="14"/>
        <v>0</v>
      </c>
      <c r="QK130" s="3">
        <f t="shared" ref="QK130:QT133" si="15">ABS(QK$1-QK1)</f>
        <v>0</v>
      </c>
      <c r="QL130" s="3">
        <f t="shared" si="15"/>
        <v>0</v>
      </c>
      <c r="QM130" s="3">
        <f t="shared" si="15"/>
        <v>0</v>
      </c>
      <c r="QN130" s="3">
        <f t="shared" si="15"/>
        <v>0</v>
      </c>
      <c r="QO130" s="3">
        <f t="shared" si="15"/>
        <v>0</v>
      </c>
      <c r="QP130" s="3">
        <f t="shared" si="15"/>
        <v>0</v>
      </c>
      <c r="QQ130" s="3">
        <f t="shared" si="15"/>
        <v>0</v>
      </c>
      <c r="QR130" s="3">
        <f t="shared" si="15"/>
        <v>0</v>
      </c>
      <c r="QS130" s="3">
        <f t="shared" si="15"/>
        <v>0</v>
      </c>
      <c r="QT130" s="3">
        <f t="shared" si="15"/>
        <v>0</v>
      </c>
    </row>
    <row r="131" spans="1:462" x14ac:dyDescent="0.25">
      <c r="B131" s="1" t="s">
        <v>2</v>
      </c>
      <c r="C131" s="2" t="s">
        <v>0</v>
      </c>
      <c r="D131" s="3">
        <f t="shared" ref="D131:S133" si="16">ABS(D$1-D2)</f>
        <v>0</v>
      </c>
      <c r="E131" s="3">
        <f t="shared" si="16"/>
        <v>1.44</v>
      </c>
      <c r="F131" s="3">
        <f t="shared" si="16"/>
        <v>1</v>
      </c>
      <c r="G131" s="3">
        <f t="shared" si="16"/>
        <v>0</v>
      </c>
      <c r="H131" s="3">
        <f t="shared" si="16"/>
        <v>0</v>
      </c>
      <c r="I131" s="3">
        <f t="shared" si="16"/>
        <v>0.75</v>
      </c>
      <c r="J131" s="3">
        <f t="shared" si="16"/>
        <v>0.48</v>
      </c>
      <c r="K131" s="3">
        <f t="shared" si="16"/>
        <v>0</v>
      </c>
      <c r="L131" s="3">
        <f t="shared" si="16"/>
        <v>0</v>
      </c>
      <c r="M131" s="3">
        <f t="shared" si="16"/>
        <v>0</v>
      </c>
      <c r="N131" s="3">
        <f t="shared" si="16"/>
        <v>0</v>
      </c>
      <c r="O131" s="3">
        <f t="shared" si="16"/>
        <v>2.79</v>
      </c>
      <c r="P131" s="3">
        <f t="shared" si="16"/>
        <v>5.15</v>
      </c>
      <c r="Q131" s="3">
        <f t="shared" si="16"/>
        <v>2.74</v>
      </c>
      <c r="R131" s="3">
        <f t="shared" si="16"/>
        <v>0</v>
      </c>
      <c r="S131" s="3">
        <f t="shared" si="16"/>
        <v>0</v>
      </c>
      <c r="T131" s="3">
        <f t="shared" si="8"/>
        <v>0</v>
      </c>
      <c r="U131" s="3">
        <f t="shared" si="8"/>
        <v>0</v>
      </c>
      <c r="V131" s="3">
        <f t="shared" si="8"/>
        <v>0.25</v>
      </c>
      <c r="W131" s="3">
        <f t="shared" si="8"/>
        <v>0.52</v>
      </c>
      <c r="X131" s="3">
        <f t="shared" si="8"/>
        <v>0</v>
      </c>
      <c r="Y131" s="3">
        <f t="shared" si="8"/>
        <v>0</v>
      </c>
      <c r="Z131" s="3">
        <f t="shared" si="8"/>
        <v>1.4500000000000002</v>
      </c>
      <c r="AA131" s="3">
        <f t="shared" si="8"/>
        <v>0</v>
      </c>
      <c r="AB131" s="3">
        <f t="shared" si="8"/>
        <v>0</v>
      </c>
      <c r="AC131" s="3">
        <f t="shared" si="8"/>
        <v>0</v>
      </c>
      <c r="AD131" s="3">
        <f t="shared" si="8"/>
        <v>1.75</v>
      </c>
      <c r="AE131" s="3">
        <f t="shared" si="8"/>
        <v>1</v>
      </c>
      <c r="AF131" s="3">
        <f t="shared" si="8"/>
        <v>0</v>
      </c>
      <c r="AG131" s="3">
        <f t="shared" si="8"/>
        <v>0</v>
      </c>
      <c r="AH131" s="3">
        <f t="shared" si="8"/>
        <v>0</v>
      </c>
      <c r="AI131" s="3">
        <f t="shared" si="8"/>
        <v>0</v>
      </c>
      <c r="AJ131" s="3">
        <f t="shared" si="8"/>
        <v>0</v>
      </c>
      <c r="AK131" s="3">
        <f t="shared" si="8"/>
        <v>0</v>
      </c>
      <c r="AL131" s="3">
        <f t="shared" si="8"/>
        <v>0</v>
      </c>
      <c r="AM131" s="3">
        <f t="shared" si="8"/>
        <v>0</v>
      </c>
      <c r="AN131" s="3">
        <f t="shared" si="8"/>
        <v>0</v>
      </c>
      <c r="AO131" s="3">
        <f t="shared" si="8"/>
        <v>0.26</v>
      </c>
      <c r="AP131" s="3">
        <f t="shared" si="8"/>
        <v>1.54</v>
      </c>
      <c r="AQ131" s="3">
        <f t="shared" si="8"/>
        <v>4.370000000000001</v>
      </c>
      <c r="AR131" s="3">
        <f t="shared" si="8"/>
        <v>5.5300000000000011</v>
      </c>
      <c r="AS131" s="3">
        <f t="shared" si="8"/>
        <v>1</v>
      </c>
      <c r="AT131" s="3">
        <f t="shared" si="8"/>
        <v>0</v>
      </c>
      <c r="AU131" s="3">
        <f t="shared" si="8"/>
        <v>0.76</v>
      </c>
      <c r="AV131" s="3">
        <f t="shared" si="8"/>
        <v>0.25</v>
      </c>
      <c r="AW131" s="3">
        <f t="shared" si="8"/>
        <v>0.25</v>
      </c>
      <c r="AX131" s="3">
        <f t="shared" si="8"/>
        <v>1.75</v>
      </c>
      <c r="AY131" s="3">
        <f t="shared" si="8"/>
        <v>0</v>
      </c>
      <c r="AZ131" s="3">
        <f t="shared" si="8"/>
        <v>0</v>
      </c>
      <c r="BA131" s="3">
        <f t="shared" si="8"/>
        <v>0</v>
      </c>
      <c r="BB131" s="3">
        <f t="shared" si="8"/>
        <v>0</v>
      </c>
      <c r="BC131" s="3">
        <f t="shared" si="8"/>
        <v>1.81</v>
      </c>
      <c r="BD131" s="3">
        <f t="shared" si="8"/>
        <v>6.35</v>
      </c>
      <c r="BE131" s="3">
        <f t="shared" si="8"/>
        <v>9</v>
      </c>
      <c r="BF131" s="3">
        <f t="shared" si="8"/>
        <v>6.25</v>
      </c>
      <c r="BG131" s="3">
        <f t="shared" si="8"/>
        <v>5</v>
      </c>
      <c r="BH131" s="3">
        <f t="shared" si="8"/>
        <v>0</v>
      </c>
      <c r="BI131" s="3">
        <f t="shared" si="8"/>
        <v>0</v>
      </c>
      <c r="BJ131" s="3">
        <f t="shared" si="8"/>
        <v>1</v>
      </c>
      <c r="BK131" s="3">
        <f t="shared" si="8"/>
        <v>0.30000000000000027</v>
      </c>
      <c r="BL131" s="3">
        <f t="shared" si="8"/>
        <v>2.75</v>
      </c>
      <c r="BM131" s="3">
        <f t="shared" si="8"/>
        <v>0</v>
      </c>
      <c r="BN131" s="3">
        <f t="shared" si="8"/>
        <v>0</v>
      </c>
      <c r="BO131" s="3">
        <f t="shared" si="8"/>
        <v>0</v>
      </c>
      <c r="BP131" s="3">
        <f t="shared" si="8"/>
        <v>0</v>
      </c>
      <c r="BQ131" s="3">
        <f t="shared" si="9"/>
        <v>0</v>
      </c>
      <c r="BR131" s="3">
        <f t="shared" si="9"/>
        <v>0</v>
      </c>
      <c r="BS131" s="3">
        <f t="shared" si="9"/>
        <v>0</v>
      </c>
      <c r="BT131" s="3">
        <f t="shared" si="9"/>
        <v>1.1300000000000008</v>
      </c>
      <c r="BU131" s="3">
        <f t="shared" si="9"/>
        <v>0</v>
      </c>
      <c r="BV131" s="3">
        <f t="shared" si="9"/>
        <v>0</v>
      </c>
      <c r="BW131" s="3">
        <f t="shared" si="9"/>
        <v>0</v>
      </c>
      <c r="BX131" s="3">
        <f t="shared" si="9"/>
        <v>0</v>
      </c>
      <c r="BY131" s="3">
        <f t="shared" si="9"/>
        <v>0</v>
      </c>
      <c r="BZ131" s="3">
        <f t="shared" si="9"/>
        <v>0</v>
      </c>
      <c r="CA131" s="3">
        <f t="shared" si="9"/>
        <v>0</v>
      </c>
      <c r="CB131" s="3">
        <f t="shared" si="9"/>
        <v>0</v>
      </c>
      <c r="CC131" s="3">
        <f t="shared" si="9"/>
        <v>0</v>
      </c>
      <c r="CD131" s="3">
        <f t="shared" si="9"/>
        <v>0</v>
      </c>
      <c r="CE131" s="3">
        <f t="shared" si="9"/>
        <v>0</v>
      </c>
      <c r="CF131" s="3">
        <f t="shared" si="9"/>
        <v>0</v>
      </c>
      <c r="CG131" s="3">
        <f t="shared" si="9"/>
        <v>0</v>
      </c>
      <c r="CH131" s="3">
        <f t="shared" si="9"/>
        <v>0</v>
      </c>
      <c r="CI131" s="3">
        <f t="shared" si="9"/>
        <v>0</v>
      </c>
      <c r="CJ131" s="3">
        <f t="shared" si="9"/>
        <v>0</v>
      </c>
      <c r="CK131" s="3">
        <f t="shared" si="9"/>
        <v>0</v>
      </c>
      <c r="CL131" s="3">
        <f t="shared" si="9"/>
        <v>0</v>
      </c>
      <c r="CM131" s="3">
        <f t="shared" si="9"/>
        <v>0.25</v>
      </c>
      <c r="CN131" s="3">
        <f t="shared" si="9"/>
        <v>3.99</v>
      </c>
      <c r="CO131" s="3">
        <f t="shared" si="9"/>
        <v>0</v>
      </c>
      <c r="CP131" s="3">
        <f t="shared" si="9"/>
        <v>0</v>
      </c>
      <c r="CQ131" s="3">
        <f t="shared" si="9"/>
        <v>0</v>
      </c>
      <c r="CR131" s="3">
        <f t="shared" si="9"/>
        <v>0</v>
      </c>
      <c r="CS131" s="3">
        <f t="shared" si="9"/>
        <v>0</v>
      </c>
      <c r="CT131" s="3">
        <f t="shared" si="9"/>
        <v>0.5</v>
      </c>
      <c r="CU131" s="3">
        <f t="shared" si="9"/>
        <v>0</v>
      </c>
      <c r="CV131" s="3">
        <f t="shared" si="9"/>
        <v>0</v>
      </c>
      <c r="CW131" s="3">
        <f t="shared" si="9"/>
        <v>0</v>
      </c>
      <c r="CX131" s="3">
        <f t="shared" si="9"/>
        <v>0</v>
      </c>
      <c r="CY131" s="3">
        <f t="shared" si="9"/>
        <v>0</v>
      </c>
      <c r="CZ131" s="3">
        <f t="shared" si="9"/>
        <v>0.51</v>
      </c>
      <c r="DA131" s="3">
        <f t="shared" si="9"/>
        <v>2.8499999999999996</v>
      </c>
      <c r="DB131" s="3">
        <f t="shared" si="9"/>
        <v>0.17999999999999972</v>
      </c>
      <c r="DC131" s="3">
        <f t="shared" si="9"/>
        <v>0</v>
      </c>
      <c r="DD131" s="3">
        <f t="shared" si="9"/>
        <v>0</v>
      </c>
      <c r="DE131" s="3">
        <f t="shared" si="9"/>
        <v>0.5</v>
      </c>
      <c r="DF131" s="3">
        <f t="shared" si="9"/>
        <v>8.4499999999999993</v>
      </c>
      <c r="DG131" s="3">
        <f t="shared" si="9"/>
        <v>5</v>
      </c>
      <c r="DH131" s="3">
        <f t="shared" si="9"/>
        <v>0</v>
      </c>
      <c r="DI131" s="3">
        <f t="shared" si="9"/>
        <v>0</v>
      </c>
      <c r="DJ131" s="3">
        <f t="shared" si="9"/>
        <v>0</v>
      </c>
      <c r="DK131" s="3">
        <f t="shared" si="9"/>
        <v>0</v>
      </c>
      <c r="DL131" s="3">
        <f t="shared" si="9"/>
        <v>0</v>
      </c>
      <c r="DM131" s="3">
        <f t="shared" si="9"/>
        <v>0</v>
      </c>
      <c r="DN131" s="3">
        <f t="shared" si="9"/>
        <v>1</v>
      </c>
      <c r="DO131" s="3">
        <f t="shared" si="9"/>
        <v>0.21999999999999997</v>
      </c>
      <c r="DP131" s="3">
        <f t="shared" si="9"/>
        <v>0</v>
      </c>
      <c r="DQ131" s="3">
        <f t="shared" si="9"/>
        <v>0</v>
      </c>
      <c r="DR131" s="3">
        <f t="shared" si="9"/>
        <v>0</v>
      </c>
      <c r="DS131" s="3">
        <f t="shared" si="9"/>
        <v>2.3200000000000003</v>
      </c>
      <c r="DT131" s="3">
        <f t="shared" si="9"/>
        <v>5.2800000000000029</v>
      </c>
      <c r="DU131" s="3">
        <f t="shared" si="9"/>
        <v>1.24</v>
      </c>
      <c r="DV131" s="3">
        <f t="shared" si="9"/>
        <v>1.77</v>
      </c>
      <c r="DW131" s="3">
        <f t="shared" si="9"/>
        <v>0</v>
      </c>
      <c r="DX131" s="3">
        <f t="shared" si="9"/>
        <v>0</v>
      </c>
      <c r="DY131" s="3">
        <f t="shared" si="9"/>
        <v>3.6799999999999997</v>
      </c>
      <c r="DZ131" s="3">
        <f t="shared" si="9"/>
        <v>1.73</v>
      </c>
      <c r="EA131" s="3">
        <f t="shared" si="9"/>
        <v>0.51</v>
      </c>
      <c r="EB131" s="3">
        <f t="shared" si="9"/>
        <v>2.0300000000000002</v>
      </c>
      <c r="EC131" s="3">
        <f t="shared" si="10"/>
        <v>0</v>
      </c>
      <c r="ED131" s="3">
        <f t="shared" si="10"/>
        <v>0</v>
      </c>
      <c r="EE131" s="3">
        <f t="shared" si="10"/>
        <v>0</v>
      </c>
      <c r="EF131" s="3">
        <f t="shared" si="10"/>
        <v>0</v>
      </c>
      <c r="EG131" s="3">
        <f t="shared" si="10"/>
        <v>0</v>
      </c>
      <c r="EH131" s="3">
        <f t="shared" si="10"/>
        <v>0.41999999999999993</v>
      </c>
      <c r="EI131" s="3">
        <f t="shared" si="10"/>
        <v>2.2599999999999998</v>
      </c>
      <c r="EJ131" s="3">
        <f t="shared" si="10"/>
        <v>0.51</v>
      </c>
      <c r="EK131" s="3">
        <f t="shared" si="10"/>
        <v>0</v>
      </c>
      <c r="EL131" s="3">
        <f t="shared" si="10"/>
        <v>0</v>
      </c>
      <c r="EM131" s="3">
        <f t="shared" si="10"/>
        <v>0</v>
      </c>
      <c r="EN131" s="3">
        <f t="shared" si="10"/>
        <v>1.2800000000000002</v>
      </c>
      <c r="EO131" s="3">
        <f t="shared" si="10"/>
        <v>0.17999999999999972</v>
      </c>
      <c r="EP131" s="3">
        <f t="shared" si="10"/>
        <v>1</v>
      </c>
      <c r="EQ131" s="3">
        <f t="shared" si="10"/>
        <v>0</v>
      </c>
      <c r="ER131" s="3">
        <f t="shared" si="10"/>
        <v>1.1900000000000004</v>
      </c>
      <c r="ES131" s="3">
        <f t="shared" si="10"/>
        <v>0</v>
      </c>
      <c r="ET131" s="3">
        <f t="shared" si="10"/>
        <v>0.90000000000000036</v>
      </c>
      <c r="EU131" s="3">
        <f t="shared" si="10"/>
        <v>2</v>
      </c>
      <c r="EV131" s="3">
        <f t="shared" si="10"/>
        <v>9.32</v>
      </c>
      <c r="EW131" s="3">
        <f t="shared" si="10"/>
        <v>2.74</v>
      </c>
      <c r="EX131" s="3">
        <f t="shared" si="10"/>
        <v>0.51</v>
      </c>
      <c r="EY131" s="3">
        <f t="shared" si="10"/>
        <v>0</v>
      </c>
      <c r="EZ131" s="3">
        <f t="shared" si="10"/>
        <v>0.18999999999999995</v>
      </c>
      <c r="FA131" s="3">
        <f t="shared" si="10"/>
        <v>0</v>
      </c>
      <c r="FB131" s="3">
        <f t="shared" si="10"/>
        <v>0</v>
      </c>
      <c r="FC131" s="3">
        <f t="shared" si="10"/>
        <v>1</v>
      </c>
      <c r="FD131" s="3">
        <f t="shared" si="10"/>
        <v>0</v>
      </c>
      <c r="FE131" s="3">
        <f t="shared" si="10"/>
        <v>0</v>
      </c>
      <c r="FF131" s="3">
        <f t="shared" si="10"/>
        <v>0</v>
      </c>
      <c r="FG131" s="3">
        <f t="shared" si="10"/>
        <v>0</v>
      </c>
      <c r="FH131" s="3">
        <f t="shared" si="10"/>
        <v>0</v>
      </c>
      <c r="FI131" s="3">
        <f t="shared" si="10"/>
        <v>0.6899999999999995</v>
      </c>
      <c r="FJ131" s="3">
        <f t="shared" si="10"/>
        <v>0</v>
      </c>
      <c r="FK131" s="3">
        <f t="shared" si="10"/>
        <v>0</v>
      </c>
      <c r="FL131" s="3">
        <f t="shared" si="10"/>
        <v>0.25</v>
      </c>
      <c r="FM131" s="3">
        <f t="shared" si="10"/>
        <v>0</v>
      </c>
      <c r="FN131" s="3">
        <f t="shared" si="10"/>
        <v>0</v>
      </c>
      <c r="FO131" s="3">
        <f t="shared" si="10"/>
        <v>0.75</v>
      </c>
      <c r="FP131" s="3">
        <f t="shared" si="10"/>
        <v>1</v>
      </c>
      <c r="FQ131" s="3">
        <f t="shared" si="10"/>
        <v>1.73</v>
      </c>
      <c r="FR131" s="3">
        <f t="shared" si="10"/>
        <v>1.0900000000000016</v>
      </c>
      <c r="FS131" s="3">
        <f t="shared" si="10"/>
        <v>1.01</v>
      </c>
      <c r="FT131" s="3">
        <f t="shared" si="10"/>
        <v>1.8200000000000003</v>
      </c>
      <c r="FU131" s="3">
        <f t="shared" si="10"/>
        <v>0</v>
      </c>
      <c r="FV131" s="3">
        <f t="shared" si="10"/>
        <v>0</v>
      </c>
      <c r="FW131" s="3">
        <f t="shared" si="10"/>
        <v>0</v>
      </c>
      <c r="FX131" s="3">
        <f t="shared" si="10"/>
        <v>0</v>
      </c>
      <c r="FY131" s="3">
        <f t="shared" si="10"/>
        <v>1.0599999999999996</v>
      </c>
      <c r="FZ131" s="3">
        <f t="shared" si="10"/>
        <v>6.0000000000000497E-2</v>
      </c>
      <c r="GA131" s="3">
        <f t="shared" si="10"/>
        <v>3.75</v>
      </c>
      <c r="GB131" s="3">
        <f t="shared" si="10"/>
        <v>3</v>
      </c>
      <c r="GC131" s="3">
        <f t="shared" si="10"/>
        <v>0</v>
      </c>
      <c r="GD131" s="3">
        <f t="shared" si="10"/>
        <v>0</v>
      </c>
      <c r="GE131" s="3">
        <f t="shared" si="10"/>
        <v>0</v>
      </c>
      <c r="GF131" s="3">
        <f t="shared" si="10"/>
        <v>2.46</v>
      </c>
      <c r="GG131" s="3">
        <f t="shared" si="10"/>
        <v>0</v>
      </c>
      <c r="GH131" s="3">
        <f t="shared" si="10"/>
        <v>0.25</v>
      </c>
      <c r="GI131" s="3">
        <f t="shared" si="10"/>
        <v>4.0699999999999994</v>
      </c>
      <c r="GJ131" s="3">
        <f t="shared" si="10"/>
        <v>1.1999999999999993</v>
      </c>
      <c r="GK131" s="3">
        <f t="shared" si="10"/>
        <v>3.48</v>
      </c>
      <c r="GL131" s="3">
        <f t="shared" si="10"/>
        <v>4.879999999999999</v>
      </c>
      <c r="GM131" s="3">
        <f t="shared" si="10"/>
        <v>9.42</v>
      </c>
      <c r="GN131" s="3">
        <f t="shared" si="10"/>
        <v>1.0699999999999994</v>
      </c>
      <c r="GO131" s="3">
        <f t="shared" si="11"/>
        <v>2</v>
      </c>
      <c r="GP131" s="3">
        <f t="shared" si="11"/>
        <v>0</v>
      </c>
      <c r="GQ131" s="3">
        <f t="shared" si="11"/>
        <v>2.5499999999999998</v>
      </c>
      <c r="GR131" s="3">
        <f t="shared" si="11"/>
        <v>0.27</v>
      </c>
      <c r="GS131" s="3">
        <f t="shared" si="11"/>
        <v>1.46</v>
      </c>
      <c r="GT131" s="3">
        <f t="shared" si="11"/>
        <v>0.25</v>
      </c>
      <c r="GU131" s="3">
        <f t="shared" si="11"/>
        <v>0.97999999999999865</v>
      </c>
      <c r="GV131" s="3">
        <f t="shared" si="11"/>
        <v>6.6</v>
      </c>
      <c r="GW131" s="3">
        <f t="shared" si="11"/>
        <v>2</v>
      </c>
      <c r="GX131" s="3">
        <f t="shared" si="11"/>
        <v>4.75</v>
      </c>
      <c r="GY131" s="3">
        <f t="shared" si="11"/>
        <v>0</v>
      </c>
      <c r="GZ131" s="3">
        <f t="shared" si="11"/>
        <v>1.49</v>
      </c>
      <c r="HA131" s="3">
        <f t="shared" si="11"/>
        <v>3.4699999999999998</v>
      </c>
      <c r="HB131" s="3">
        <f t="shared" si="11"/>
        <v>1.73</v>
      </c>
      <c r="HC131" s="3">
        <f t="shared" si="11"/>
        <v>1.74</v>
      </c>
      <c r="HD131" s="3">
        <f t="shared" si="11"/>
        <v>0.48</v>
      </c>
      <c r="HE131" s="3">
        <f t="shared" si="11"/>
        <v>3</v>
      </c>
      <c r="HF131" s="3">
        <f t="shared" si="11"/>
        <v>2.0000000000000018E-2</v>
      </c>
      <c r="HG131" s="3">
        <f t="shared" si="11"/>
        <v>0</v>
      </c>
      <c r="HH131" s="3">
        <f t="shared" si="11"/>
        <v>0</v>
      </c>
      <c r="HI131" s="3">
        <f t="shared" si="11"/>
        <v>0.76</v>
      </c>
      <c r="HJ131" s="3">
        <f t="shared" si="11"/>
        <v>1.78</v>
      </c>
      <c r="HK131" s="3">
        <f t="shared" si="11"/>
        <v>0</v>
      </c>
      <c r="HL131" s="3">
        <f t="shared" si="11"/>
        <v>0</v>
      </c>
      <c r="HM131" s="3">
        <f t="shared" si="11"/>
        <v>0</v>
      </c>
      <c r="HN131" s="3">
        <f t="shared" si="11"/>
        <v>0</v>
      </c>
      <c r="HO131" s="3">
        <f t="shared" si="11"/>
        <v>0</v>
      </c>
      <c r="HP131" s="3">
        <f t="shared" si="11"/>
        <v>0</v>
      </c>
      <c r="HQ131" s="3">
        <f t="shared" si="11"/>
        <v>0</v>
      </c>
      <c r="HR131" s="3">
        <f t="shared" si="11"/>
        <v>0</v>
      </c>
      <c r="HS131" s="3">
        <f t="shared" si="11"/>
        <v>2.0000000000000018E-2</v>
      </c>
      <c r="HT131" s="3">
        <f t="shared" si="11"/>
        <v>5.99</v>
      </c>
      <c r="HU131" s="3">
        <f t="shared" si="11"/>
        <v>2</v>
      </c>
      <c r="HV131" s="3">
        <f t="shared" si="11"/>
        <v>0</v>
      </c>
      <c r="HW131" s="3">
        <f t="shared" si="11"/>
        <v>0</v>
      </c>
      <c r="HX131" s="3">
        <f t="shared" si="11"/>
        <v>0</v>
      </c>
      <c r="HY131" s="3">
        <f t="shared" si="11"/>
        <v>6.0000000000000497E-2</v>
      </c>
      <c r="HZ131" s="3">
        <f t="shared" si="11"/>
        <v>0</v>
      </c>
      <c r="IA131" s="3">
        <f t="shared" si="11"/>
        <v>0</v>
      </c>
      <c r="IB131" s="3">
        <f t="shared" si="11"/>
        <v>0</v>
      </c>
      <c r="IC131" s="3">
        <f t="shared" si="11"/>
        <v>0</v>
      </c>
      <c r="ID131" s="3">
        <f t="shared" si="11"/>
        <v>0</v>
      </c>
      <c r="IE131" s="3">
        <f t="shared" si="11"/>
        <v>0</v>
      </c>
      <c r="IF131" s="3">
        <f t="shared" si="11"/>
        <v>0</v>
      </c>
      <c r="IG131" s="3">
        <f t="shared" si="11"/>
        <v>0</v>
      </c>
      <c r="IH131" s="3">
        <f t="shared" si="11"/>
        <v>0</v>
      </c>
      <c r="II131" s="3">
        <f t="shared" si="11"/>
        <v>0</v>
      </c>
      <c r="IJ131" s="3">
        <f t="shared" si="11"/>
        <v>0</v>
      </c>
      <c r="IK131" s="3">
        <f t="shared" si="11"/>
        <v>0</v>
      </c>
      <c r="IL131" s="3">
        <f t="shared" si="11"/>
        <v>0</v>
      </c>
      <c r="IM131" s="3">
        <f t="shared" si="11"/>
        <v>0</v>
      </c>
      <c r="IN131" s="3">
        <f t="shared" si="11"/>
        <v>0</v>
      </c>
      <c r="IO131" s="3">
        <f t="shared" si="11"/>
        <v>0</v>
      </c>
      <c r="IP131" s="3">
        <f t="shared" si="11"/>
        <v>0</v>
      </c>
      <c r="IQ131" s="3">
        <f t="shared" si="11"/>
        <v>1.52</v>
      </c>
      <c r="IR131" s="3">
        <f t="shared" si="11"/>
        <v>7.91</v>
      </c>
      <c r="IS131" s="3">
        <f t="shared" si="11"/>
        <v>11.030000000000001</v>
      </c>
      <c r="IT131" s="3">
        <f t="shared" si="11"/>
        <v>24.44</v>
      </c>
      <c r="IU131" s="3">
        <f t="shared" si="11"/>
        <v>3.8800000000000008</v>
      </c>
      <c r="IV131" s="3">
        <f t="shared" si="11"/>
        <v>4</v>
      </c>
      <c r="IW131" s="3">
        <f t="shared" si="11"/>
        <v>6.75</v>
      </c>
      <c r="IX131" s="3">
        <f t="shared" si="11"/>
        <v>0</v>
      </c>
      <c r="IY131" s="3">
        <f t="shared" si="11"/>
        <v>0</v>
      </c>
      <c r="IZ131" s="3">
        <f t="shared" si="11"/>
        <v>0</v>
      </c>
      <c r="JA131" s="3">
        <f t="shared" si="12"/>
        <v>0.24</v>
      </c>
      <c r="JB131" s="3">
        <f t="shared" si="12"/>
        <v>0</v>
      </c>
      <c r="JC131" s="3">
        <f t="shared" si="12"/>
        <v>0</v>
      </c>
      <c r="JD131" s="3">
        <f t="shared" si="12"/>
        <v>0</v>
      </c>
      <c r="JE131" s="3">
        <f t="shared" si="12"/>
        <v>0.51</v>
      </c>
      <c r="JF131" s="3">
        <f t="shared" si="12"/>
        <v>1</v>
      </c>
      <c r="JG131" s="3">
        <f t="shared" si="12"/>
        <v>0</v>
      </c>
      <c r="JH131" s="3">
        <f t="shared" si="12"/>
        <v>3.05</v>
      </c>
      <c r="JI131" s="3">
        <f t="shared" si="12"/>
        <v>0</v>
      </c>
      <c r="JJ131" s="3">
        <f t="shared" si="12"/>
        <v>0</v>
      </c>
      <c r="JK131" s="3">
        <f t="shared" si="12"/>
        <v>0</v>
      </c>
      <c r="JL131" s="3">
        <f t="shared" si="12"/>
        <v>0</v>
      </c>
      <c r="JM131" s="3">
        <f t="shared" si="12"/>
        <v>0</v>
      </c>
      <c r="JN131" s="3">
        <f t="shared" si="12"/>
        <v>0</v>
      </c>
      <c r="JO131" s="3">
        <f t="shared" si="12"/>
        <v>0</v>
      </c>
      <c r="JP131" s="3">
        <f t="shared" si="12"/>
        <v>0</v>
      </c>
      <c r="JQ131" s="3">
        <f t="shared" si="12"/>
        <v>0</v>
      </c>
      <c r="JR131" s="3">
        <f t="shared" si="12"/>
        <v>0</v>
      </c>
      <c r="JS131" s="3">
        <f t="shared" si="12"/>
        <v>0</v>
      </c>
      <c r="JT131" s="3">
        <f t="shared" si="12"/>
        <v>6.35</v>
      </c>
      <c r="JU131" s="3">
        <f t="shared" si="12"/>
        <v>1.1600000000000001</v>
      </c>
      <c r="JV131" s="3">
        <f t="shared" si="12"/>
        <v>4</v>
      </c>
      <c r="JW131" s="3">
        <f t="shared" si="12"/>
        <v>0</v>
      </c>
      <c r="JX131" s="3">
        <f t="shared" si="12"/>
        <v>0</v>
      </c>
      <c r="JY131" s="3">
        <f t="shared" si="12"/>
        <v>0.5</v>
      </c>
      <c r="JZ131" s="3">
        <f t="shared" si="12"/>
        <v>0</v>
      </c>
      <c r="KA131" s="3">
        <f t="shared" si="12"/>
        <v>0</v>
      </c>
      <c r="KB131" s="3">
        <f t="shared" si="12"/>
        <v>0</v>
      </c>
      <c r="KC131" s="3">
        <f t="shared" si="12"/>
        <v>0</v>
      </c>
      <c r="KD131" s="3">
        <f t="shared" si="12"/>
        <v>0.76</v>
      </c>
      <c r="KE131" s="3">
        <f t="shared" si="12"/>
        <v>0</v>
      </c>
      <c r="KF131" s="3">
        <f t="shared" si="12"/>
        <v>1</v>
      </c>
      <c r="KG131" s="3">
        <f t="shared" si="12"/>
        <v>0.25</v>
      </c>
      <c r="KH131" s="3">
        <f t="shared" si="12"/>
        <v>4.68</v>
      </c>
      <c r="KI131" s="3">
        <f t="shared" si="12"/>
        <v>0</v>
      </c>
      <c r="KJ131" s="3">
        <f t="shared" si="12"/>
        <v>0</v>
      </c>
      <c r="KK131" s="3">
        <f t="shared" si="12"/>
        <v>0</v>
      </c>
      <c r="KL131" s="3">
        <f t="shared" si="12"/>
        <v>0</v>
      </c>
      <c r="KM131" s="3">
        <f t="shared" si="12"/>
        <v>0</v>
      </c>
      <c r="KN131" s="3">
        <f t="shared" si="12"/>
        <v>0</v>
      </c>
      <c r="KO131" s="3">
        <f t="shared" si="12"/>
        <v>0</v>
      </c>
      <c r="KP131" s="3">
        <f t="shared" si="12"/>
        <v>0</v>
      </c>
      <c r="KQ131" s="3">
        <f t="shared" si="12"/>
        <v>0</v>
      </c>
      <c r="KR131" s="3">
        <f t="shared" si="12"/>
        <v>1.52</v>
      </c>
      <c r="KS131" s="3">
        <f t="shared" si="12"/>
        <v>1.3900000000000006</v>
      </c>
      <c r="KT131" s="3">
        <f t="shared" si="12"/>
        <v>7</v>
      </c>
      <c r="KU131" s="3">
        <f t="shared" si="12"/>
        <v>0</v>
      </c>
      <c r="KV131" s="3">
        <f t="shared" si="12"/>
        <v>0.75</v>
      </c>
      <c r="KW131" s="3">
        <f t="shared" si="12"/>
        <v>1.48</v>
      </c>
      <c r="KX131" s="3">
        <f t="shared" si="12"/>
        <v>0</v>
      </c>
      <c r="KY131" s="3">
        <f t="shared" si="12"/>
        <v>0</v>
      </c>
      <c r="KZ131" s="3">
        <f t="shared" si="12"/>
        <v>0</v>
      </c>
      <c r="LA131" s="3">
        <f t="shared" si="12"/>
        <v>0</v>
      </c>
      <c r="LB131" s="3">
        <f t="shared" si="12"/>
        <v>0.5</v>
      </c>
      <c r="LC131" s="3">
        <f t="shared" si="12"/>
        <v>0</v>
      </c>
      <c r="LD131" s="3">
        <f t="shared" si="12"/>
        <v>0</v>
      </c>
      <c r="LE131" s="3">
        <f t="shared" si="12"/>
        <v>0</v>
      </c>
      <c r="LF131" s="3">
        <f t="shared" si="12"/>
        <v>0</v>
      </c>
      <c r="LG131" s="3">
        <f t="shared" si="12"/>
        <v>1.99</v>
      </c>
      <c r="LH131" s="3">
        <f t="shared" si="12"/>
        <v>0.5</v>
      </c>
      <c r="LI131" s="3">
        <f t="shared" si="12"/>
        <v>0</v>
      </c>
      <c r="LJ131" s="3">
        <f t="shared" si="12"/>
        <v>0</v>
      </c>
      <c r="LK131" s="3">
        <f t="shared" si="12"/>
        <v>0</v>
      </c>
      <c r="LL131" s="3">
        <f t="shared" si="12"/>
        <v>6.9500000000000028</v>
      </c>
      <c r="LM131" s="3">
        <f t="shared" si="13"/>
        <v>5</v>
      </c>
      <c r="LN131" s="3">
        <f t="shared" si="13"/>
        <v>1.2999999999999998</v>
      </c>
      <c r="LO131" s="3">
        <f t="shared" si="13"/>
        <v>0</v>
      </c>
      <c r="LP131" s="3">
        <f t="shared" si="13"/>
        <v>0</v>
      </c>
      <c r="LQ131" s="3">
        <f t="shared" si="13"/>
        <v>1.25</v>
      </c>
      <c r="LR131" s="3">
        <f t="shared" si="13"/>
        <v>0</v>
      </c>
      <c r="LS131" s="3">
        <f t="shared" si="13"/>
        <v>0</v>
      </c>
      <c r="LT131" s="3">
        <f t="shared" si="13"/>
        <v>1.4699999999999998</v>
      </c>
      <c r="LU131" s="3">
        <f t="shared" si="13"/>
        <v>0.48</v>
      </c>
      <c r="LV131" s="3">
        <f t="shared" si="13"/>
        <v>8.8899999999999988</v>
      </c>
      <c r="LW131" s="3">
        <f t="shared" si="13"/>
        <v>3.6100000000000012</v>
      </c>
      <c r="LX131" s="3">
        <f t="shared" si="13"/>
        <v>2.99</v>
      </c>
      <c r="LY131" s="3">
        <f t="shared" si="13"/>
        <v>1.4400000000000004</v>
      </c>
      <c r="LZ131" s="3">
        <f t="shared" si="13"/>
        <v>2</v>
      </c>
      <c r="MA131" s="3">
        <f t="shared" si="13"/>
        <v>1.7200000000000002</v>
      </c>
      <c r="MB131" s="3">
        <f t="shared" si="13"/>
        <v>0</v>
      </c>
      <c r="MC131" s="3">
        <f t="shared" si="13"/>
        <v>0</v>
      </c>
      <c r="MD131" s="3">
        <f t="shared" si="13"/>
        <v>0</v>
      </c>
      <c r="ME131" s="3">
        <f t="shared" si="13"/>
        <v>0</v>
      </c>
      <c r="MF131" s="3">
        <f t="shared" si="13"/>
        <v>0</v>
      </c>
      <c r="MG131" s="3">
        <f t="shared" si="13"/>
        <v>0</v>
      </c>
      <c r="MH131" s="3">
        <f t="shared" si="13"/>
        <v>3.17</v>
      </c>
      <c r="MI131" s="3">
        <f t="shared" si="13"/>
        <v>2.6400000000000006</v>
      </c>
      <c r="MJ131" s="3">
        <f t="shared" si="13"/>
        <v>1.5100000000000016</v>
      </c>
      <c r="MK131" s="3">
        <f t="shared" si="13"/>
        <v>7.99</v>
      </c>
      <c r="ML131" s="3">
        <f t="shared" si="13"/>
        <v>0</v>
      </c>
      <c r="MM131" s="3">
        <f t="shared" si="13"/>
        <v>0</v>
      </c>
      <c r="MN131" s="3">
        <f t="shared" si="13"/>
        <v>0</v>
      </c>
      <c r="MO131" s="3">
        <f t="shared" si="13"/>
        <v>0</v>
      </c>
      <c r="MP131" s="3">
        <f t="shared" si="13"/>
        <v>5.22</v>
      </c>
      <c r="MQ131" s="3">
        <f t="shared" si="13"/>
        <v>1.9500000000000002</v>
      </c>
      <c r="MR131" s="3">
        <f t="shared" si="13"/>
        <v>3</v>
      </c>
      <c r="MS131" s="3">
        <f t="shared" si="13"/>
        <v>0</v>
      </c>
      <c r="MT131" s="3">
        <f t="shared" si="13"/>
        <v>0.25</v>
      </c>
      <c r="MU131" s="3">
        <f t="shared" si="13"/>
        <v>0</v>
      </c>
      <c r="MV131" s="3">
        <f t="shared" si="13"/>
        <v>0</v>
      </c>
      <c r="MW131" s="3">
        <f t="shared" si="13"/>
        <v>0</v>
      </c>
      <c r="MX131" s="3">
        <f t="shared" si="13"/>
        <v>0</v>
      </c>
      <c r="MY131" s="3">
        <f t="shared" si="13"/>
        <v>0</v>
      </c>
      <c r="MZ131" s="3">
        <f t="shared" si="13"/>
        <v>0</v>
      </c>
      <c r="NA131" s="3">
        <f t="shared" si="13"/>
        <v>0.25</v>
      </c>
      <c r="NB131" s="3">
        <f t="shared" si="13"/>
        <v>4.59</v>
      </c>
      <c r="NC131" s="3">
        <f t="shared" si="13"/>
        <v>3</v>
      </c>
      <c r="ND131" s="3">
        <f t="shared" si="13"/>
        <v>0</v>
      </c>
      <c r="NE131" s="3">
        <f t="shared" si="13"/>
        <v>0</v>
      </c>
      <c r="NF131" s="3">
        <f t="shared" si="13"/>
        <v>0</v>
      </c>
      <c r="NG131" s="3">
        <f t="shared" si="13"/>
        <v>0</v>
      </c>
      <c r="NH131" s="3">
        <f t="shared" si="13"/>
        <v>0</v>
      </c>
      <c r="NI131" s="3">
        <f t="shared" si="13"/>
        <v>0</v>
      </c>
      <c r="NJ131" s="3">
        <f t="shared" si="13"/>
        <v>0</v>
      </c>
      <c r="NK131" s="3">
        <f t="shared" si="13"/>
        <v>0</v>
      </c>
      <c r="NL131" s="3">
        <f t="shared" si="13"/>
        <v>0</v>
      </c>
      <c r="NM131" s="3">
        <f t="shared" si="13"/>
        <v>0</v>
      </c>
      <c r="NN131" s="3">
        <f t="shared" si="13"/>
        <v>0</v>
      </c>
      <c r="NO131" s="3">
        <f t="shared" si="13"/>
        <v>0</v>
      </c>
      <c r="NP131" s="3">
        <f t="shared" si="13"/>
        <v>0</v>
      </c>
      <c r="NQ131" s="3">
        <f t="shared" si="13"/>
        <v>0</v>
      </c>
      <c r="NR131" s="3">
        <f t="shared" si="13"/>
        <v>0.48</v>
      </c>
      <c r="NS131" s="3">
        <f t="shared" si="13"/>
        <v>0.24</v>
      </c>
      <c r="NT131" s="3">
        <f t="shared" si="13"/>
        <v>0</v>
      </c>
      <c r="NU131" s="3">
        <f t="shared" si="13"/>
        <v>0</v>
      </c>
      <c r="NV131" s="3">
        <f t="shared" si="13"/>
        <v>0</v>
      </c>
      <c r="NW131" s="3">
        <f t="shared" si="13"/>
        <v>0</v>
      </c>
      <c r="NX131" s="3">
        <f t="shared" si="13"/>
        <v>0</v>
      </c>
      <c r="NY131" s="3">
        <f t="shared" si="14"/>
        <v>0</v>
      </c>
      <c r="NZ131" s="3">
        <f t="shared" si="14"/>
        <v>0</v>
      </c>
      <c r="OA131" s="3">
        <f t="shared" si="14"/>
        <v>0</v>
      </c>
      <c r="OB131" s="3">
        <f t="shared" si="14"/>
        <v>2.9999999999999805E-2</v>
      </c>
      <c r="OC131" s="3">
        <f t="shared" si="14"/>
        <v>0.51</v>
      </c>
      <c r="OD131" s="3">
        <f t="shared" si="14"/>
        <v>2</v>
      </c>
      <c r="OE131" s="3">
        <f t="shared" si="14"/>
        <v>0</v>
      </c>
      <c r="OF131" s="3">
        <f t="shared" si="14"/>
        <v>0</v>
      </c>
      <c r="OG131" s="3">
        <f t="shared" si="14"/>
        <v>0</v>
      </c>
      <c r="OH131" s="3">
        <f t="shared" si="14"/>
        <v>0</v>
      </c>
      <c r="OI131" s="3">
        <f t="shared" si="14"/>
        <v>1.76</v>
      </c>
      <c r="OJ131" s="3">
        <f t="shared" si="14"/>
        <v>0.49000000000000021</v>
      </c>
      <c r="OK131" s="3">
        <f t="shared" si="14"/>
        <v>1.5</v>
      </c>
      <c r="OL131" s="3">
        <f t="shared" si="14"/>
        <v>8.9999999999999858E-2</v>
      </c>
      <c r="OM131" s="3">
        <f t="shared" si="14"/>
        <v>0.71999999999999975</v>
      </c>
      <c r="ON131" s="3">
        <f t="shared" si="14"/>
        <v>0</v>
      </c>
      <c r="OO131" s="3">
        <f t="shared" si="14"/>
        <v>0.98</v>
      </c>
      <c r="OP131" s="3">
        <f t="shared" si="14"/>
        <v>1</v>
      </c>
      <c r="OQ131" s="3">
        <f t="shared" si="14"/>
        <v>0</v>
      </c>
      <c r="OR131" s="3">
        <f t="shared" si="14"/>
        <v>0</v>
      </c>
      <c r="OS131" s="3">
        <f t="shared" si="14"/>
        <v>0</v>
      </c>
      <c r="OT131" s="3">
        <f t="shared" si="14"/>
        <v>0</v>
      </c>
      <c r="OU131" s="3">
        <f t="shared" si="14"/>
        <v>0</v>
      </c>
      <c r="OV131" s="3">
        <f t="shared" si="14"/>
        <v>0</v>
      </c>
      <c r="OW131" s="3">
        <f t="shared" si="14"/>
        <v>0</v>
      </c>
      <c r="OX131" s="3">
        <f t="shared" si="14"/>
        <v>0</v>
      </c>
      <c r="OY131" s="3">
        <f t="shared" si="14"/>
        <v>0</v>
      </c>
      <c r="OZ131" s="3">
        <f t="shared" si="14"/>
        <v>0</v>
      </c>
      <c r="PA131" s="3">
        <f t="shared" si="14"/>
        <v>0</v>
      </c>
      <c r="PB131" s="3">
        <f t="shared" si="14"/>
        <v>0.25</v>
      </c>
      <c r="PC131" s="3">
        <f t="shared" si="14"/>
        <v>0</v>
      </c>
      <c r="PD131" s="3">
        <f t="shared" si="14"/>
        <v>0</v>
      </c>
      <c r="PE131" s="3">
        <f t="shared" si="14"/>
        <v>0</v>
      </c>
      <c r="PF131" s="3">
        <f t="shared" si="14"/>
        <v>0</v>
      </c>
      <c r="PG131" s="3">
        <f t="shared" si="14"/>
        <v>0</v>
      </c>
      <c r="PH131" s="3">
        <f t="shared" si="14"/>
        <v>0</v>
      </c>
      <c r="PI131" s="3">
        <f t="shared" si="14"/>
        <v>0</v>
      </c>
      <c r="PJ131" s="3">
        <f t="shared" si="14"/>
        <v>1</v>
      </c>
      <c r="PK131" s="3">
        <f t="shared" si="14"/>
        <v>0</v>
      </c>
      <c r="PL131" s="3">
        <f t="shared" si="14"/>
        <v>0</v>
      </c>
      <c r="PM131" s="3">
        <f t="shared" si="14"/>
        <v>0</v>
      </c>
      <c r="PN131" s="3">
        <f t="shared" si="14"/>
        <v>1.01</v>
      </c>
      <c r="PO131" s="3">
        <f t="shared" si="14"/>
        <v>4.1199999999999992</v>
      </c>
      <c r="PP131" s="3">
        <f t="shared" si="14"/>
        <v>0</v>
      </c>
      <c r="PQ131" s="3">
        <f t="shared" si="14"/>
        <v>0</v>
      </c>
      <c r="PR131" s="3">
        <f t="shared" si="14"/>
        <v>0</v>
      </c>
      <c r="PS131" s="3">
        <f t="shared" si="14"/>
        <v>0</v>
      </c>
      <c r="PT131" s="3">
        <f t="shared" si="14"/>
        <v>0</v>
      </c>
      <c r="PU131" s="3">
        <f t="shared" si="14"/>
        <v>0.24</v>
      </c>
      <c r="PV131" s="3">
        <f t="shared" si="14"/>
        <v>0</v>
      </c>
      <c r="PW131" s="3">
        <f t="shared" si="14"/>
        <v>0.48</v>
      </c>
      <c r="PX131" s="3">
        <f t="shared" si="14"/>
        <v>0</v>
      </c>
      <c r="PY131" s="3">
        <f t="shared" si="14"/>
        <v>0</v>
      </c>
      <c r="PZ131" s="3">
        <f t="shared" si="14"/>
        <v>0</v>
      </c>
      <c r="QA131" s="3">
        <f t="shared" si="14"/>
        <v>0</v>
      </c>
      <c r="QB131" s="3">
        <f t="shared" si="14"/>
        <v>0</v>
      </c>
      <c r="QC131" s="3">
        <f t="shared" si="14"/>
        <v>0</v>
      </c>
      <c r="QD131" s="3">
        <f t="shared" si="14"/>
        <v>0</v>
      </c>
      <c r="QE131" s="3">
        <f t="shared" si="14"/>
        <v>0</v>
      </c>
      <c r="QF131" s="3">
        <f t="shared" si="14"/>
        <v>0</v>
      </c>
      <c r="QG131" s="3">
        <f t="shared" si="14"/>
        <v>1</v>
      </c>
      <c r="QH131" s="3">
        <f t="shared" si="14"/>
        <v>2.79</v>
      </c>
      <c r="QI131" s="3">
        <f t="shared" si="14"/>
        <v>0</v>
      </c>
      <c r="QJ131" s="3">
        <f t="shared" si="14"/>
        <v>0</v>
      </c>
      <c r="QK131" s="3">
        <f t="shared" si="15"/>
        <v>0</v>
      </c>
      <c r="QL131" s="3">
        <f t="shared" si="15"/>
        <v>1.01</v>
      </c>
      <c r="QM131" s="3">
        <f t="shared" si="15"/>
        <v>0.75</v>
      </c>
      <c r="QN131" s="3">
        <f t="shared" si="15"/>
        <v>0</v>
      </c>
      <c r="QO131" s="3">
        <f t="shared" si="15"/>
        <v>0</v>
      </c>
      <c r="QP131" s="3">
        <f t="shared" si="15"/>
        <v>0</v>
      </c>
      <c r="QQ131" s="3">
        <f t="shared" si="15"/>
        <v>0</v>
      </c>
      <c r="QR131" s="3">
        <f t="shared" si="15"/>
        <v>0</v>
      </c>
      <c r="QS131" s="3">
        <f t="shared" si="15"/>
        <v>0</v>
      </c>
      <c r="QT131" s="3">
        <f t="shared" si="15"/>
        <v>0</v>
      </c>
    </row>
    <row r="132" spans="1:462" x14ac:dyDescent="0.25">
      <c r="B132" s="1" t="s">
        <v>3</v>
      </c>
      <c r="C132" s="2" t="s">
        <v>0</v>
      </c>
      <c r="D132" s="3">
        <f t="shared" si="16"/>
        <v>0.54</v>
      </c>
      <c r="E132" s="3">
        <f t="shared" ref="E132:BP133" si="17">ABS(E$1-E3)</f>
        <v>1.6800000000000002</v>
      </c>
      <c r="F132" s="3">
        <f t="shared" si="17"/>
        <v>3.31</v>
      </c>
      <c r="G132" s="3">
        <f t="shared" si="17"/>
        <v>0.05</v>
      </c>
      <c r="H132" s="3">
        <f t="shared" si="17"/>
        <v>0</v>
      </c>
      <c r="I132" s="3">
        <f t="shared" si="17"/>
        <v>0.8899999999999999</v>
      </c>
      <c r="J132" s="3">
        <f t="shared" si="17"/>
        <v>0.85999999999999988</v>
      </c>
      <c r="K132" s="3">
        <f t="shared" si="17"/>
        <v>0</v>
      </c>
      <c r="L132" s="3">
        <f t="shared" si="17"/>
        <v>0</v>
      </c>
      <c r="M132" s="3">
        <f t="shared" si="17"/>
        <v>0</v>
      </c>
      <c r="N132" s="3">
        <f t="shared" si="17"/>
        <v>0</v>
      </c>
      <c r="O132" s="3">
        <f t="shared" si="17"/>
        <v>2.79</v>
      </c>
      <c r="P132" s="3">
        <f t="shared" si="17"/>
        <v>1.8400000000000007</v>
      </c>
      <c r="Q132" s="3">
        <f t="shared" si="17"/>
        <v>10.02</v>
      </c>
      <c r="R132" s="3">
        <f t="shared" si="17"/>
        <v>0</v>
      </c>
      <c r="S132" s="3">
        <f t="shared" si="17"/>
        <v>0</v>
      </c>
      <c r="T132" s="3">
        <f t="shared" si="17"/>
        <v>0</v>
      </c>
      <c r="U132" s="3">
        <f t="shared" si="17"/>
        <v>0</v>
      </c>
      <c r="V132" s="3">
        <f t="shared" si="17"/>
        <v>0.25</v>
      </c>
      <c r="W132" s="3">
        <f t="shared" si="17"/>
        <v>1.52</v>
      </c>
      <c r="X132" s="3">
        <f t="shared" si="17"/>
        <v>0.84</v>
      </c>
      <c r="Y132" s="3">
        <f t="shared" si="17"/>
        <v>0</v>
      </c>
      <c r="Z132" s="3">
        <f t="shared" si="17"/>
        <v>8.9999999999999858E-2</v>
      </c>
      <c r="AA132" s="3">
        <f t="shared" si="17"/>
        <v>0.01</v>
      </c>
      <c r="AB132" s="3">
        <f t="shared" si="17"/>
        <v>0</v>
      </c>
      <c r="AC132" s="3">
        <f t="shared" si="17"/>
        <v>0</v>
      </c>
      <c r="AD132" s="3">
        <f t="shared" si="17"/>
        <v>2.64</v>
      </c>
      <c r="AE132" s="3">
        <f t="shared" si="17"/>
        <v>0</v>
      </c>
      <c r="AF132" s="3">
        <f t="shared" si="17"/>
        <v>0.8</v>
      </c>
      <c r="AG132" s="3">
        <f t="shared" si="17"/>
        <v>0.24</v>
      </c>
      <c r="AH132" s="3">
        <f t="shared" si="17"/>
        <v>0</v>
      </c>
      <c r="AI132" s="3">
        <f t="shared" si="17"/>
        <v>0</v>
      </c>
      <c r="AJ132" s="3">
        <f t="shared" si="17"/>
        <v>0</v>
      </c>
      <c r="AK132" s="3">
        <f t="shared" si="17"/>
        <v>0</v>
      </c>
      <c r="AL132" s="3">
        <f t="shared" si="17"/>
        <v>0</v>
      </c>
      <c r="AM132" s="3">
        <f t="shared" si="17"/>
        <v>0</v>
      </c>
      <c r="AN132" s="3">
        <f t="shared" si="17"/>
        <v>0</v>
      </c>
      <c r="AO132" s="3">
        <f t="shared" si="17"/>
        <v>1.26</v>
      </c>
      <c r="AP132" s="3">
        <f t="shared" si="17"/>
        <v>1.24</v>
      </c>
      <c r="AQ132" s="3">
        <f t="shared" si="17"/>
        <v>4.0300000000000011</v>
      </c>
      <c r="AR132" s="3">
        <f t="shared" si="17"/>
        <v>0.39000000000000057</v>
      </c>
      <c r="AS132" s="3">
        <f t="shared" si="17"/>
        <v>8.32</v>
      </c>
      <c r="AT132" s="3">
        <f t="shared" si="17"/>
        <v>0</v>
      </c>
      <c r="AU132" s="3">
        <f t="shared" si="17"/>
        <v>0.76</v>
      </c>
      <c r="AV132" s="3">
        <f t="shared" si="17"/>
        <v>0.41000000000000003</v>
      </c>
      <c r="AW132" s="3">
        <f t="shared" si="17"/>
        <v>0.22</v>
      </c>
      <c r="AX132" s="3">
        <f t="shared" si="17"/>
        <v>0.61</v>
      </c>
      <c r="AY132" s="3">
        <f t="shared" si="17"/>
        <v>0</v>
      </c>
      <c r="AZ132" s="3">
        <f t="shared" si="17"/>
        <v>0</v>
      </c>
      <c r="BA132" s="3">
        <f t="shared" si="17"/>
        <v>0</v>
      </c>
      <c r="BB132" s="3">
        <f t="shared" si="17"/>
        <v>0</v>
      </c>
      <c r="BC132" s="3">
        <f t="shared" si="17"/>
        <v>3.81</v>
      </c>
      <c r="BD132" s="3">
        <f t="shared" si="17"/>
        <v>3.5399999999999996</v>
      </c>
      <c r="BE132" s="3">
        <f t="shared" si="17"/>
        <v>6.63</v>
      </c>
      <c r="BF132" s="3">
        <f t="shared" si="17"/>
        <v>14.35</v>
      </c>
      <c r="BG132" s="3">
        <f t="shared" si="17"/>
        <v>12.5</v>
      </c>
      <c r="BH132" s="3">
        <f t="shared" si="17"/>
        <v>0</v>
      </c>
      <c r="BI132" s="3">
        <f t="shared" si="17"/>
        <v>0.1</v>
      </c>
      <c r="BJ132" s="3">
        <f t="shared" si="17"/>
        <v>0</v>
      </c>
      <c r="BK132" s="3">
        <f t="shared" si="17"/>
        <v>3.3000000000000003</v>
      </c>
      <c r="BL132" s="3">
        <f t="shared" si="17"/>
        <v>3.13</v>
      </c>
      <c r="BM132" s="3">
        <f t="shared" si="17"/>
        <v>0.44</v>
      </c>
      <c r="BN132" s="3">
        <f t="shared" si="17"/>
        <v>0</v>
      </c>
      <c r="BO132" s="3">
        <f t="shared" si="17"/>
        <v>0</v>
      </c>
      <c r="BP132" s="3">
        <f t="shared" si="17"/>
        <v>0</v>
      </c>
      <c r="BQ132" s="3">
        <f t="shared" si="9"/>
        <v>0</v>
      </c>
      <c r="BR132" s="3">
        <f t="shared" si="9"/>
        <v>0</v>
      </c>
      <c r="BS132" s="3">
        <f t="shared" si="9"/>
        <v>0</v>
      </c>
      <c r="BT132" s="3">
        <f t="shared" si="9"/>
        <v>7.8699999999999992</v>
      </c>
      <c r="BU132" s="3">
        <f t="shared" si="9"/>
        <v>9.24</v>
      </c>
      <c r="BV132" s="3">
        <f t="shared" si="9"/>
        <v>0</v>
      </c>
      <c r="BW132" s="3">
        <f t="shared" si="9"/>
        <v>0</v>
      </c>
      <c r="BX132" s="3">
        <f t="shared" si="9"/>
        <v>0</v>
      </c>
      <c r="BY132" s="3">
        <f t="shared" si="9"/>
        <v>0</v>
      </c>
      <c r="BZ132" s="3">
        <f t="shared" si="9"/>
        <v>0</v>
      </c>
      <c r="CA132" s="3">
        <f t="shared" si="9"/>
        <v>0</v>
      </c>
      <c r="CB132" s="3">
        <f t="shared" si="9"/>
        <v>0</v>
      </c>
      <c r="CC132" s="3">
        <f t="shared" si="9"/>
        <v>0</v>
      </c>
      <c r="CD132" s="3">
        <f t="shared" si="9"/>
        <v>0</v>
      </c>
      <c r="CE132" s="3">
        <f t="shared" si="9"/>
        <v>0</v>
      </c>
      <c r="CF132" s="3">
        <f t="shared" si="9"/>
        <v>0</v>
      </c>
      <c r="CG132" s="3">
        <f t="shared" si="9"/>
        <v>0</v>
      </c>
      <c r="CH132" s="3">
        <f t="shared" si="9"/>
        <v>0</v>
      </c>
      <c r="CI132" s="3">
        <f t="shared" si="9"/>
        <v>0</v>
      </c>
      <c r="CJ132" s="3">
        <f t="shared" si="9"/>
        <v>0</v>
      </c>
      <c r="CK132" s="3">
        <f t="shared" si="9"/>
        <v>0</v>
      </c>
      <c r="CL132" s="3">
        <f t="shared" si="9"/>
        <v>0</v>
      </c>
      <c r="CM132" s="3">
        <f t="shared" si="9"/>
        <v>0.25</v>
      </c>
      <c r="CN132" s="3">
        <f t="shared" si="9"/>
        <v>0.51</v>
      </c>
      <c r="CO132" s="3">
        <f t="shared" si="9"/>
        <v>0.15</v>
      </c>
      <c r="CP132" s="3">
        <f t="shared" si="9"/>
        <v>0</v>
      </c>
      <c r="CQ132" s="3">
        <f t="shared" si="9"/>
        <v>0</v>
      </c>
      <c r="CR132" s="3">
        <f t="shared" si="9"/>
        <v>0</v>
      </c>
      <c r="CS132" s="3">
        <f t="shared" si="9"/>
        <v>0</v>
      </c>
      <c r="CT132" s="3">
        <f t="shared" si="9"/>
        <v>0.5</v>
      </c>
      <c r="CU132" s="3">
        <f t="shared" si="9"/>
        <v>0.53</v>
      </c>
      <c r="CV132" s="3">
        <f t="shared" si="9"/>
        <v>0</v>
      </c>
      <c r="CW132" s="3">
        <f t="shared" si="9"/>
        <v>0</v>
      </c>
      <c r="CX132" s="3">
        <f t="shared" si="9"/>
        <v>0</v>
      </c>
      <c r="CY132" s="3">
        <f t="shared" si="9"/>
        <v>0</v>
      </c>
      <c r="CZ132" s="3">
        <f t="shared" si="9"/>
        <v>0.51</v>
      </c>
      <c r="DA132" s="3">
        <f t="shared" si="9"/>
        <v>2.3699999999999997</v>
      </c>
      <c r="DB132" s="3">
        <f t="shared" si="9"/>
        <v>3.7300000000000004</v>
      </c>
      <c r="DC132" s="3">
        <f t="shared" si="9"/>
        <v>0.14000000000000001</v>
      </c>
      <c r="DD132" s="3">
        <f t="shared" si="9"/>
        <v>0</v>
      </c>
      <c r="DE132" s="3">
        <f t="shared" si="9"/>
        <v>0.5</v>
      </c>
      <c r="DF132" s="3">
        <f t="shared" si="9"/>
        <v>11.66</v>
      </c>
      <c r="DG132" s="3">
        <f t="shared" si="9"/>
        <v>10.1</v>
      </c>
      <c r="DH132" s="3">
        <f t="shared" si="9"/>
        <v>0</v>
      </c>
      <c r="DI132" s="3">
        <f t="shared" si="9"/>
        <v>0</v>
      </c>
      <c r="DJ132" s="3">
        <f t="shared" si="9"/>
        <v>0</v>
      </c>
      <c r="DK132" s="3">
        <f t="shared" si="9"/>
        <v>0</v>
      </c>
      <c r="DL132" s="3">
        <f t="shared" si="9"/>
        <v>0</v>
      </c>
      <c r="DM132" s="3">
        <f t="shared" si="9"/>
        <v>0</v>
      </c>
      <c r="DN132" s="3">
        <f t="shared" si="9"/>
        <v>0</v>
      </c>
      <c r="DO132" s="3">
        <f t="shared" si="9"/>
        <v>1.0000000000000009E-2</v>
      </c>
      <c r="DP132" s="3">
        <f t="shared" si="9"/>
        <v>0.01</v>
      </c>
      <c r="DQ132" s="3">
        <f t="shared" si="9"/>
        <v>0</v>
      </c>
      <c r="DR132" s="3">
        <f t="shared" si="9"/>
        <v>0</v>
      </c>
      <c r="DS132" s="3">
        <f t="shared" si="9"/>
        <v>5.32</v>
      </c>
      <c r="DT132" s="3">
        <f t="shared" si="9"/>
        <v>7.9999999999996518E-2</v>
      </c>
      <c r="DU132" s="3">
        <f t="shared" si="9"/>
        <v>10.9</v>
      </c>
      <c r="DV132" s="3">
        <f t="shared" si="9"/>
        <v>0.74</v>
      </c>
      <c r="DW132" s="3">
        <f t="shared" si="9"/>
        <v>1.5</v>
      </c>
      <c r="DX132" s="3">
        <f t="shared" si="9"/>
        <v>0</v>
      </c>
      <c r="DY132" s="3">
        <f t="shared" si="9"/>
        <v>4.32</v>
      </c>
      <c r="DZ132" s="3">
        <f t="shared" si="9"/>
        <v>2.7600000000000002</v>
      </c>
      <c r="EA132" s="3">
        <f t="shared" si="9"/>
        <v>1.9400000000000002</v>
      </c>
      <c r="EB132" s="3">
        <f t="shared" si="9"/>
        <v>2.0300000000000002</v>
      </c>
      <c r="EC132" s="3">
        <f t="shared" si="10"/>
        <v>1.8</v>
      </c>
      <c r="ED132" s="3">
        <f t="shared" si="10"/>
        <v>0.43</v>
      </c>
      <c r="EE132" s="3">
        <f t="shared" si="10"/>
        <v>0</v>
      </c>
      <c r="EF132" s="3">
        <f t="shared" si="10"/>
        <v>0</v>
      </c>
      <c r="EG132" s="3">
        <f t="shared" si="10"/>
        <v>0</v>
      </c>
      <c r="EH132" s="3">
        <f t="shared" si="10"/>
        <v>5.58</v>
      </c>
      <c r="EI132" s="3">
        <f t="shared" si="10"/>
        <v>8.74</v>
      </c>
      <c r="EJ132" s="3">
        <f t="shared" si="10"/>
        <v>11.08</v>
      </c>
      <c r="EK132" s="3">
        <f t="shared" si="10"/>
        <v>1.03</v>
      </c>
      <c r="EL132" s="3">
        <f t="shared" si="10"/>
        <v>0</v>
      </c>
      <c r="EM132" s="3">
        <f t="shared" si="10"/>
        <v>0</v>
      </c>
      <c r="EN132" s="3">
        <f t="shared" si="10"/>
        <v>2.2800000000000002</v>
      </c>
      <c r="EO132" s="3">
        <f t="shared" si="10"/>
        <v>0.72000000000000064</v>
      </c>
      <c r="EP132" s="3">
        <f t="shared" si="10"/>
        <v>4.37</v>
      </c>
      <c r="EQ132" s="3">
        <f t="shared" si="10"/>
        <v>0.32</v>
      </c>
      <c r="ER132" s="3">
        <f t="shared" si="10"/>
        <v>0.99999999999999956</v>
      </c>
      <c r="ES132" s="3">
        <f t="shared" si="10"/>
        <v>2.87</v>
      </c>
      <c r="ET132" s="3">
        <f t="shared" si="10"/>
        <v>0.52999999999999936</v>
      </c>
      <c r="EU132" s="3">
        <f t="shared" si="10"/>
        <v>1.68</v>
      </c>
      <c r="EV132" s="3">
        <f t="shared" si="10"/>
        <v>3.629999999999999</v>
      </c>
      <c r="EW132" s="3">
        <f t="shared" si="10"/>
        <v>6.19</v>
      </c>
      <c r="EX132" s="3">
        <f t="shared" si="10"/>
        <v>2.29</v>
      </c>
      <c r="EY132" s="3">
        <f t="shared" si="10"/>
        <v>0.43</v>
      </c>
      <c r="EZ132" s="3">
        <f t="shared" si="10"/>
        <v>2.5700000000000003</v>
      </c>
      <c r="FA132" s="3">
        <f t="shared" si="10"/>
        <v>0</v>
      </c>
      <c r="FB132" s="3">
        <f t="shared" si="10"/>
        <v>0</v>
      </c>
      <c r="FC132" s="3">
        <f t="shared" si="10"/>
        <v>0.45</v>
      </c>
      <c r="FD132" s="3">
        <f t="shared" si="10"/>
        <v>0</v>
      </c>
      <c r="FE132" s="3">
        <f t="shared" si="10"/>
        <v>0</v>
      </c>
      <c r="FF132" s="3">
        <f t="shared" si="10"/>
        <v>0</v>
      </c>
      <c r="FG132" s="3">
        <f t="shared" si="10"/>
        <v>0</v>
      </c>
      <c r="FH132" s="3">
        <f t="shared" si="10"/>
        <v>0</v>
      </c>
      <c r="FI132" s="3">
        <f t="shared" si="10"/>
        <v>7.9999999999999183E-2</v>
      </c>
      <c r="FJ132" s="3">
        <f t="shared" si="10"/>
        <v>0</v>
      </c>
      <c r="FK132" s="3">
        <f t="shared" si="10"/>
        <v>0</v>
      </c>
      <c r="FL132" s="3">
        <f t="shared" si="10"/>
        <v>0.15000000000000002</v>
      </c>
      <c r="FM132" s="3">
        <f t="shared" si="10"/>
        <v>0</v>
      </c>
      <c r="FN132" s="3">
        <f t="shared" si="10"/>
        <v>0</v>
      </c>
      <c r="FO132" s="3">
        <f t="shared" si="10"/>
        <v>0.42000000000000004</v>
      </c>
      <c r="FP132" s="3">
        <f t="shared" si="10"/>
        <v>0.06</v>
      </c>
      <c r="FQ132" s="3">
        <f t="shared" si="10"/>
        <v>0.54</v>
      </c>
      <c r="FR132" s="3">
        <f t="shared" si="10"/>
        <v>8.6099999999999977</v>
      </c>
      <c r="FS132" s="3">
        <f t="shared" si="10"/>
        <v>11.51</v>
      </c>
      <c r="FT132" s="3">
        <f t="shared" si="10"/>
        <v>2.5300000000000002</v>
      </c>
      <c r="FU132" s="3">
        <f t="shared" si="10"/>
        <v>0.03</v>
      </c>
      <c r="FV132" s="3">
        <f t="shared" si="10"/>
        <v>0</v>
      </c>
      <c r="FW132" s="3">
        <f t="shared" si="10"/>
        <v>0</v>
      </c>
      <c r="FX132" s="3">
        <f t="shared" si="10"/>
        <v>0</v>
      </c>
      <c r="FY132" s="3">
        <f t="shared" si="10"/>
        <v>3.4999999999999996</v>
      </c>
      <c r="FZ132" s="3">
        <f t="shared" si="10"/>
        <v>2.84</v>
      </c>
      <c r="GA132" s="3">
        <f t="shared" si="10"/>
        <v>1.81</v>
      </c>
      <c r="GB132" s="3">
        <f t="shared" si="10"/>
        <v>2.35</v>
      </c>
      <c r="GC132" s="3">
        <f t="shared" si="10"/>
        <v>0</v>
      </c>
      <c r="GD132" s="3">
        <f t="shared" si="10"/>
        <v>0.03</v>
      </c>
      <c r="GE132" s="3">
        <f t="shared" si="10"/>
        <v>0</v>
      </c>
      <c r="GF132" s="3">
        <f t="shared" si="10"/>
        <v>2.54</v>
      </c>
      <c r="GG132" s="3">
        <f t="shared" si="10"/>
        <v>2.2599999999999998</v>
      </c>
      <c r="GH132" s="3">
        <f t="shared" si="10"/>
        <v>0.25</v>
      </c>
      <c r="GI132" s="3">
        <f t="shared" si="10"/>
        <v>3.3599999999999994</v>
      </c>
      <c r="GJ132" s="3">
        <f t="shared" si="10"/>
        <v>1.4699999999999989</v>
      </c>
      <c r="GK132" s="3">
        <f t="shared" si="10"/>
        <v>4.68</v>
      </c>
      <c r="GL132" s="3">
        <f t="shared" si="10"/>
        <v>6.9499999999999993</v>
      </c>
      <c r="GM132" s="3">
        <f t="shared" si="10"/>
        <v>7.6199999999999992</v>
      </c>
      <c r="GN132" s="3">
        <f t="shared" si="10"/>
        <v>1.5000000000000009</v>
      </c>
      <c r="GO132" s="3">
        <f t="shared" si="11"/>
        <v>3.77</v>
      </c>
      <c r="GP132" s="3">
        <f t="shared" si="11"/>
        <v>0</v>
      </c>
      <c r="GQ132" s="3">
        <f t="shared" si="11"/>
        <v>3.55</v>
      </c>
      <c r="GR132" s="3">
        <f t="shared" si="11"/>
        <v>1.9300000000000002</v>
      </c>
      <c r="GS132" s="3">
        <f t="shared" si="11"/>
        <v>1.82</v>
      </c>
      <c r="GT132" s="3">
        <f t="shared" si="11"/>
        <v>3.32</v>
      </c>
      <c r="GU132" s="3">
        <f t="shared" si="11"/>
        <v>2.2499999999999982</v>
      </c>
      <c r="GV132" s="3">
        <f t="shared" si="11"/>
        <v>4.8699999999999992</v>
      </c>
      <c r="GW132" s="3">
        <f t="shared" si="11"/>
        <v>7.4499999999999993</v>
      </c>
      <c r="GX132" s="3">
        <f t="shared" si="11"/>
        <v>14.1</v>
      </c>
      <c r="GY132" s="3">
        <f t="shared" si="11"/>
        <v>0.47</v>
      </c>
      <c r="GZ132" s="3">
        <f t="shared" si="11"/>
        <v>0.41999999999999993</v>
      </c>
      <c r="HA132" s="3">
        <f t="shared" si="11"/>
        <v>1.18</v>
      </c>
      <c r="HB132" s="3">
        <f t="shared" si="11"/>
        <v>0.5299999999999998</v>
      </c>
      <c r="HC132" s="3">
        <f t="shared" si="11"/>
        <v>2.9800000000000004</v>
      </c>
      <c r="HD132" s="3">
        <f t="shared" si="11"/>
        <v>0.1399999999999999</v>
      </c>
      <c r="HE132" s="3">
        <f t="shared" si="11"/>
        <v>2.94</v>
      </c>
      <c r="HF132" s="3">
        <f t="shared" si="11"/>
        <v>0.22999999999999998</v>
      </c>
      <c r="HG132" s="3">
        <f t="shared" si="11"/>
        <v>2.0299999999999998</v>
      </c>
      <c r="HH132" s="3">
        <f t="shared" si="11"/>
        <v>0</v>
      </c>
      <c r="HI132" s="3">
        <f t="shared" si="11"/>
        <v>4.0000000000000036E-2</v>
      </c>
      <c r="HJ132" s="3">
        <f t="shared" si="11"/>
        <v>1.4100000000000001</v>
      </c>
      <c r="HK132" s="3">
        <f t="shared" si="11"/>
        <v>1.79</v>
      </c>
      <c r="HL132" s="3">
        <f t="shared" si="11"/>
        <v>0</v>
      </c>
      <c r="HM132" s="3">
        <f t="shared" si="11"/>
        <v>0</v>
      </c>
      <c r="HN132" s="3">
        <f t="shared" si="11"/>
        <v>0</v>
      </c>
      <c r="HO132" s="3">
        <f t="shared" si="11"/>
        <v>0</v>
      </c>
      <c r="HP132" s="3">
        <f t="shared" si="11"/>
        <v>0.02</v>
      </c>
      <c r="HQ132" s="3">
        <f t="shared" si="11"/>
        <v>0</v>
      </c>
      <c r="HR132" s="3">
        <f t="shared" si="11"/>
        <v>0</v>
      </c>
      <c r="HS132" s="3">
        <f t="shared" si="11"/>
        <v>1.02</v>
      </c>
      <c r="HT132" s="3">
        <f t="shared" si="11"/>
        <v>0.85000000000000009</v>
      </c>
      <c r="HU132" s="3">
        <f t="shared" si="11"/>
        <v>2.0099999999999998</v>
      </c>
      <c r="HV132" s="3">
        <f t="shared" si="11"/>
        <v>0.09</v>
      </c>
      <c r="HW132" s="3">
        <f t="shared" si="11"/>
        <v>0</v>
      </c>
      <c r="HX132" s="3">
        <f t="shared" si="11"/>
        <v>0</v>
      </c>
      <c r="HY132" s="3">
        <f t="shared" si="11"/>
        <v>3.2900000000000005</v>
      </c>
      <c r="HZ132" s="3">
        <f t="shared" si="11"/>
        <v>3.23</v>
      </c>
      <c r="IA132" s="3">
        <f t="shared" si="11"/>
        <v>0</v>
      </c>
      <c r="IB132" s="3">
        <f t="shared" si="11"/>
        <v>0</v>
      </c>
      <c r="IC132" s="3">
        <f t="shared" si="11"/>
        <v>0</v>
      </c>
      <c r="ID132" s="3">
        <f t="shared" si="11"/>
        <v>0</v>
      </c>
      <c r="IE132" s="3">
        <f t="shared" si="11"/>
        <v>0</v>
      </c>
      <c r="IF132" s="3">
        <f t="shared" si="11"/>
        <v>0</v>
      </c>
      <c r="IG132" s="3">
        <f t="shared" si="11"/>
        <v>0</v>
      </c>
      <c r="IH132" s="3">
        <f t="shared" si="11"/>
        <v>0</v>
      </c>
      <c r="II132" s="3">
        <f t="shared" si="11"/>
        <v>0</v>
      </c>
      <c r="IJ132" s="3">
        <f t="shared" si="11"/>
        <v>0</v>
      </c>
      <c r="IK132" s="3">
        <f t="shared" si="11"/>
        <v>0</v>
      </c>
      <c r="IL132" s="3">
        <f t="shared" si="11"/>
        <v>0</v>
      </c>
      <c r="IM132" s="3">
        <f t="shared" si="11"/>
        <v>0</v>
      </c>
      <c r="IN132" s="3">
        <f t="shared" si="11"/>
        <v>0</v>
      </c>
      <c r="IO132" s="3">
        <f t="shared" si="11"/>
        <v>0</v>
      </c>
      <c r="IP132" s="3">
        <f t="shared" si="11"/>
        <v>0</v>
      </c>
      <c r="IQ132" s="3">
        <f t="shared" si="11"/>
        <v>1.52</v>
      </c>
      <c r="IR132" s="3">
        <f t="shared" si="11"/>
        <v>8.74</v>
      </c>
      <c r="IS132" s="3">
        <f t="shared" si="11"/>
        <v>8.5000000000000018</v>
      </c>
      <c r="IT132" s="3">
        <f t="shared" si="11"/>
        <v>13.89</v>
      </c>
      <c r="IU132" s="3">
        <f t="shared" si="11"/>
        <v>0.77999999999999936</v>
      </c>
      <c r="IV132" s="3">
        <f t="shared" si="11"/>
        <v>9.0500000000000007</v>
      </c>
      <c r="IW132" s="3">
        <f t="shared" si="11"/>
        <v>1.44</v>
      </c>
      <c r="IX132" s="3">
        <f t="shared" si="11"/>
        <v>0</v>
      </c>
      <c r="IY132" s="3">
        <f t="shared" si="11"/>
        <v>0</v>
      </c>
      <c r="IZ132" s="3">
        <f t="shared" si="11"/>
        <v>0</v>
      </c>
      <c r="JA132" s="3">
        <f t="shared" si="12"/>
        <v>1.59</v>
      </c>
      <c r="JB132" s="3">
        <f t="shared" si="12"/>
        <v>0</v>
      </c>
      <c r="JC132" s="3">
        <f t="shared" si="12"/>
        <v>0</v>
      </c>
      <c r="JD132" s="3">
        <f t="shared" si="12"/>
        <v>0</v>
      </c>
      <c r="JE132" s="3">
        <f t="shared" si="12"/>
        <v>0.51</v>
      </c>
      <c r="JF132" s="3">
        <f t="shared" si="12"/>
        <v>0.99</v>
      </c>
      <c r="JG132" s="3">
        <f t="shared" si="12"/>
        <v>0</v>
      </c>
      <c r="JH132" s="3">
        <f t="shared" si="12"/>
        <v>3.03</v>
      </c>
      <c r="JI132" s="3">
        <f t="shared" si="12"/>
        <v>3.31</v>
      </c>
      <c r="JJ132" s="3">
        <f t="shared" si="12"/>
        <v>0.01</v>
      </c>
      <c r="JK132" s="3">
        <f t="shared" si="12"/>
        <v>0</v>
      </c>
      <c r="JL132" s="3">
        <f t="shared" si="12"/>
        <v>0</v>
      </c>
      <c r="JM132" s="3">
        <f t="shared" si="12"/>
        <v>0</v>
      </c>
      <c r="JN132" s="3">
        <f t="shared" si="12"/>
        <v>0</v>
      </c>
      <c r="JO132" s="3">
        <f t="shared" si="12"/>
        <v>0</v>
      </c>
      <c r="JP132" s="3">
        <f t="shared" si="12"/>
        <v>0</v>
      </c>
      <c r="JQ132" s="3">
        <f t="shared" si="12"/>
        <v>0</v>
      </c>
      <c r="JR132" s="3">
        <f t="shared" si="12"/>
        <v>0</v>
      </c>
      <c r="JS132" s="3">
        <f t="shared" si="12"/>
        <v>0</v>
      </c>
      <c r="JT132" s="3">
        <f t="shared" si="12"/>
        <v>6.35</v>
      </c>
      <c r="JU132" s="3">
        <f t="shared" si="12"/>
        <v>0.83999999999999986</v>
      </c>
      <c r="JV132" s="3">
        <f t="shared" si="12"/>
        <v>7.41</v>
      </c>
      <c r="JW132" s="3">
        <f t="shared" si="12"/>
        <v>0</v>
      </c>
      <c r="JX132" s="3">
        <f t="shared" si="12"/>
        <v>0</v>
      </c>
      <c r="JY132" s="3">
        <f t="shared" si="12"/>
        <v>0.5</v>
      </c>
      <c r="JZ132" s="3">
        <f t="shared" si="12"/>
        <v>0.47</v>
      </c>
      <c r="KA132" s="3">
        <f t="shared" si="12"/>
        <v>0</v>
      </c>
      <c r="KB132" s="3">
        <f t="shared" si="12"/>
        <v>0</v>
      </c>
      <c r="KC132" s="3">
        <f t="shared" si="12"/>
        <v>0</v>
      </c>
      <c r="KD132" s="3">
        <f t="shared" si="12"/>
        <v>0.21999999999999997</v>
      </c>
      <c r="KE132" s="3">
        <f t="shared" si="12"/>
        <v>0.59</v>
      </c>
      <c r="KF132" s="3">
        <f t="shared" si="12"/>
        <v>0</v>
      </c>
      <c r="KG132" s="3">
        <f t="shared" si="12"/>
        <v>0.25</v>
      </c>
      <c r="KH132" s="3">
        <f t="shared" si="12"/>
        <v>11.04</v>
      </c>
      <c r="KI132" s="3">
        <f t="shared" si="12"/>
        <v>9.4700000000000006</v>
      </c>
      <c r="KJ132" s="3">
        <f t="shared" si="12"/>
        <v>0</v>
      </c>
      <c r="KK132" s="3">
        <f t="shared" si="12"/>
        <v>0</v>
      </c>
      <c r="KL132" s="3">
        <f t="shared" si="12"/>
        <v>0</v>
      </c>
      <c r="KM132" s="3">
        <f t="shared" si="12"/>
        <v>0</v>
      </c>
      <c r="KN132" s="3">
        <f t="shared" si="12"/>
        <v>0</v>
      </c>
      <c r="KO132" s="3">
        <f t="shared" si="12"/>
        <v>0</v>
      </c>
      <c r="KP132" s="3">
        <f t="shared" si="12"/>
        <v>0</v>
      </c>
      <c r="KQ132" s="3">
        <f t="shared" si="12"/>
        <v>0</v>
      </c>
      <c r="KR132" s="3">
        <f t="shared" si="12"/>
        <v>1.52</v>
      </c>
      <c r="KS132" s="3">
        <f t="shared" si="12"/>
        <v>2.8699999999999992</v>
      </c>
      <c r="KT132" s="3">
        <f t="shared" si="12"/>
        <v>6.14</v>
      </c>
      <c r="KU132" s="3">
        <f t="shared" si="12"/>
        <v>0</v>
      </c>
      <c r="KV132" s="3">
        <f t="shared" si="12"/>
        <v>0.25</v>
      </c>
      <c r="KW132" s="3">
        <f t="shared" si="12"/>
        <v>1</v>
      </c>
      <c r="KX132" s="3">
        <f t="shared" si="12"/>
        <v>1.04</v>
      </c>
      <c r="KY132" s="3">
        <f t="shared" si="12"/>
        <v>0</v>
      </c>
      <c r="KZ132" s="3">
        <f t="shared" si="12"/>
        <v>0</v>
      </c>
      <c r="LA132" s="3">
        <f t="shared" si="12"/>
        <v>0.05</v>
      </c>
      <c r="LB132" s="3">
        <f t="shared" si="12"/>
        <v>0.32</v>
      </c>
      <c r="LC132" s="3">
        <f t="shared" si="12"/>
        <v>0.35</v>
      </c>
      <c r="LD132" s="3">
        <f t="shared" si="12"/>
        <v>0</v>
      </c>
      <c r="LE132" s="3">
        <f t="shared" si="12"/>
        <v>0</v>
      </c>
      <c r="LF132" s="3">
        <f t="shared" si="12"/>
        <v>0</v>
      </c>
      <c r="LG132" s="3">
        <f t="shared" si="12"/>
        <v>1.3499999999999999</v>
      </c>
      <c r="LH132" s="3">
        <f t="shared" si="12"/>
        <v>0.73</v>
      </c>
      <c r="LI132" s="3">
        <f t="shared" si="12"/>
        <v>0.66</v>
      </c>
      <c r="LJ132" s="3">
        <f t="shared" si="12"/>
        <v>0</v>
      </c>
      <c r="LK132" s="3">
        <f t="shared" si="12"/>
        <v>0</v>
      </c>
      <c r="LL132" s="3">
        <f t="shared" si="12"/>
        <v>4.509999999999998</v>
      </c>
      <c r="LM132" s="3">
        <f t="shared" si="13"/>
        <v>13.38</v>
      </c>
      <c r="LN132" s="3">
        <f t="shared" si="13"/>
        <v>0.95000000000000018</v>
      </c>
      <c r="LO132" s="3">
        <f t="shared" si="13"/>
        <v>0.05</v>
      </c>
      <c r="LP132" s="3">
        <f t="shared" si="13"/>
        <v>0</v>
      </c>
      <c r="LQ132" s="3">
        <f t="shared" si="13"/>
        <v>0.90999999999999992</v>
      </c>
      <c r="LR132" s="3">
        <f t="shared" si="13"/>
        <v>0</v>
      </c>
      <c r="LS132" s="3">
        <f t="shared" si="13"/>
        <v>0</v>
      </c>
      <c r="LT132" s="3">
        <f t="shared" si="13"/>
        <v>2.5300000000000002</v>
      </c>
      <c r="LU132" s="3">
        <f t="shared" si="13"/>
        <v>1.06</v>
      </c>
      <c r="LV132" s="3">
        <f t="shared" si="13"/>
        <v>4.9099999999999984</v>
      </c>
      <c r="LW132" s="3">
        <f t="shared" si="13"/>
        <v>2.1199999999999992</v>
      </c>
      <c r="LX132" s="3">
        <f t="shared" si="13"/>
        <v>5.05</v>
      </c>
      <c r="LY132" s="3">
        <f t="shared" si="13"/>
        <v>0.17999999999999972</v>
      </c>
      <c r="LZ132" s="3">
        <f t="shared" si="13"/>
        <v>4.95</v>
      </c>
      <c r="MA132" s="3">
        <f t="shared" si="13"/>
        <v>1.54</v>
      </c>
      <c r="MB132" s="3">
        <f t="shared" si="13"/>
        <v>2</v>
      </c>
      <c r="MC132" s="3">
        <f t="shared" si="13"/>
        <v>0</v>
      </c>
      <c r="MD132" s="3">
        <f t="shared" si="13"/>
        <v>0</v>
      </c>
      <c r="ME132" s="3">
        <f t="shared" si="13"/>
        <v>0</v>
      </c>
      <c r="MF132" s="3">
        <f t="shared" si="13"/>
        <v>0</v>
      </c>
      <c r="MG132" s="3">
        <f t="shared" si="13"/>
        <v>0</v>
      </c>
      <c r="MH132" s="3">
        <f t="shared" si="13"/>
        <v>9.8000000000000007</v>
      </c>
      <c r="MI132" s="3">
        <f t="shared" si="13"/>
        <v>1.1499999999999986</v>
      </c>
      <c r="MJ132" s="3">
        <f t="shared" si="13"/>
        <v>3.7399999999999984</v>
      </c>
      <c r="MK132" s="3">
        <f t="shared" si="13"/>
        <v>14.05</v>
      </c>
      <c r="ML132" s="3">
        <f t="shared" si="13"/>
        <v>0.13</v>
      </c>
      <c r="MM132" s="3">
        <f t="shared" si="13"/>
        <v>0</v>
      </c>
      <c r="MN132" s="3">
        <f t="shared" si="13"/>
        <v>0</v>
      </c>
      <c r="MO132" s="3">
        <f t="shared" si="13"/>
        <v>0</v>
      </c>
      <c r="MP132" s="3">
        <f t="shared" si="13"/>
        <v>1.78</v>
      </c>
      <c r="MQ132" s="3">
        <f t="shared" si="13"/>
        <v>0.42999999999999972</v>
      </c>
      <c r="MR132" s="3">
        <f t="shared" si="13"/>
        <v>5.01</v>
      </c>
      <c r="MS132" s="3">
        <f t="shared" si="13"/>
        <v>0.46</v>
      </c>
      <c r="MT132" s="3">
        <f t="shared" si="13"/>
        <v>0.09</v>
      </c>
      <c r="MU132" s="3">
        <f t="shared" si="13"/>
        <v>0.44</v>
      </c>
      <c r="MV132" s="3">
        <f t="shared" si="13"/>
        <v>0</v>
      </c>
      <c r="MW132" s="3">
        <f t="shared" si="13"/>
        <v>0</v>
      </c>
      <c r="MX132" s="3">
        <f t="shared" si="13"/>
        <v>0</v>
      </c>
      <c r="MY132" s="3">
        <f t="shared" si="13"/>
        <v>0</v>
      </c>
      <c r="MZ132" s="3">
        <f t="shared" si="13"/>
        <v>0</v>
      </c>
      <c r="NA132" s="3">
        <f t="shared" si="13"/>
        <v>0.25</v>
      </c>
      <c r="NB132" s="3">
        <f t="shared" si="13"/>
        <v>5.29</v>
      </c>
      <c r="NC132" s="3">
        <f t="shared" si="13"/>
        <v>3.94</v>
      </c>
      <c r="ND132" s="3">
        <f t="shared" si="13"/>
        <v>0</v>
      </c>
      <c r="NE132" s="3">
        <f t="shared" si="13"/>
        <v>0</v>
      </c>
      <c r="NF132" s="3">
        <f t="shared" si="13"/>
        <v>0</v>
      </c>
      <c r="NG132" s="3">
        <f t="shared" si="13"/>
        <v>0</v>
      </c>
      <c r="NH132" s="3">
        <f t="shared" si="13"/>
        <v>0</v>
      </c>
      <c r="NI132" s="3">
        <f t="shared" si="13"/>
        <v>0</v>
      </c>
      <c r="NJ132" s="3">
        <f t="shared" si="13"/>
        <v>0</v>
      </c>
      <c r="NK132" s="3">
        <f t="shared" si="13"/>
        <v>0</v>
      </c>
      <c r="NL132" s="3">
        <f t="shared" si="13"/>
        <v>0</v>
      </c>
      <c r="NM132" s="3">
        <f t="shared" si="13"/>
        <v>0</v>
      </c>
      <c r="NN132" s="3">
        <f t="shared" si="13"/>
        <v>0</v>
      </c>
      <c r="NO132" s="3">
        <f t="shared" si="13"/>
        <v>0</v>
      </c>
      <c r="NP132" s="3">
        <f t="shared" si="13"/>
        <v>0</v>
      </c>
      <c r="NQ132" s="3">
        <f t="shared" si="13"/>
        <v>0</v>
      </c>
      <c r="NR132" s="3">
        <f t="shared" si="13"/>
        <v>1.52</v>
      </c>
      <c r="NS132" s="3">
        <f t="shared" si="13"/>
        <v>0.90999999999999992</v>
      </c>
      <c r="NT132" s="3">
        <f t="shared" si="13"/>
        <v>1.06</v>
      </c>
      <c r="NU132" s="3">
        <f t="shared" si="13"/>
        <v>0</v>
      </c>
      <c r="NV132" s="3">
        <f t="shared" si="13"/>
        <v>0</v>
      </c>
      <c r="NW132" s="3">
        <f t="shared" si="13"/>
        <v>0</v>
      </c>
      <c r="NX132" s="3">
        <f t="shared" si="13"/>
        <v>0</v>
      </c>
      <c r="NY132" s="3">
        <f t="shared" si="14"/>
        <v>0</v>
      </c>
      <c r="NZ132" s="3">
        <f t="shared" si="14"/>
        <v>0</v>
      </c>
      <c r="OA132" s="3">
        <f t="shared" si="14"/>
        <v>0</v>
      </c>
      <c r="OB132" s="3">
        <f t="shared" si="14"/>
        <v>2.0299999999999998</v>
      </c>
      <c r="OC132" s="3">
        <f t="shared" si="14"/>
        <v>1.25</v>
      </c>
      <c r="OD132" s="3">
        <f t="shared" si="14"/>
        <v>1.1200000000000001</v>
      </c>
      <c r="OE132" s="3">
        <f t="shared" si="14"/>
        <v>0</v>
      </c>
      <c r="OF132" s="3">
        <f t="shared" si="14"/>
        <v>0</v>
      </c>
      <c r="OG132" s="3">
        <f t="shared" si="14"/>
        <v>0</v>
      </c>
      <c r="OH132" s="3">
        <f t="shared" si="14"/>
        <v>0</v>
      </c>
      <c r="OI132" s="3">
        <f t="shared" si="14"/>
        <v>1.76</v>
      </c>
      <c r="OJ132" s="3">
        <f t="shared" si="14"/>
        <v>0.87000000000000011</v>
      </c>
      <c r="OK132" s="3">
        <f t="shared" si="14"/>
        <v>1.1100000000000001</v>
      </c>
      <c r="OL132" s="3">
        <f t="shared" si="14"/>
        <v>3.8899999999999997</v>
      </c>
      <c r="OM132" s="3">
        <f t="shared" si="14"/>
        <v>5.08</v>
      </c>
      <c r="ON132" s="3">
        <f t="shared" si="14"/>
        <v>0</v>
      </c>
      <c r="OO132" s="3">
        <f t="shared" si="14"/>
        <v>1.33</v>
      </c>
      <c r="OP132" s="3">
        <f t="shared" si="14"/>
        <v>1.41</v>
      </c>
      <c r="OQ132" s="3">
        <f t="shared" si="14"/>
        <v>0</v>
      </c>
      <c r="OR132" s="3">
        <f t="shared" si="14"/>
        <v>0</v>
      </c>
      <c r="OS132" s="3">
        <f t="shared" si="14"/>
        <v>0</v>
      </c>
      <c r="OT132" s="3">
        <f t="shared" si="14"/>
        <v>0</v>
      </c>
      <c r="OU132" s="3">
        <f t="shared" si="14"/>
        <v>0</v>
      </c>
      <c r="OV132" s="3">
        <f t="shared" si="14"/>
        <v>0</v>
      </c>
      <c r="OW132" s="3">
        <f t="shared" si="14"/>
        <v>0</v>
      </c>
      <c r="OX132" s="3">
        <f t="shared" si="14"/>
        <v>0</v>
      </c>
      <c r="OY132" s="3">
        <f t="shared" si="14"/>
        <v>0</v>
      </c>
      <c r="OZ132" s="3">
        <f t="shared" si="14"/>
        <v>0</v>
      </c>
      <c r="PA132" s="3">
        <f t="shared" si="14"/>
        <v>0</v>
      </c>
      <c r="PB132" s="3">
        <f t="shared" si="14"/>
        <v>0.25</v>
      </c>
      <c r="PC132" s="3">
        <f t="shared" si="14"/>
        <v>0.31</v>
      </c>
      <c r="PD132" s="3">
        <f t="shared" si="14"/>
        <v>0</v>
      </c>
      <c r="PE132" s="3">
        <f t="shared" si="14"/>
        <v>0</v>
      </c>
      <c r="PF132" s="3">
        <f t="shared" si="14"/>
        <v>0</v>
      </c>
      <c r="PG132" s="3">
        <f t="shared" si="14"/>
        <v>0</v>
      </c>
      <c r="PH132" s="3">
        <f t="shared" si="14"/>
        <v>0</v>
      </c>
      <c r="PI132" s="3">
        <f t="shared" si="14"/>
        <v>0</v>
      </c>
      <c r="PJ132" s="3">
        <f t="shared" si="14"/>
        <v>0</v>
      </c>
      <c r="PK132" s="3">
        <f t="shared" si="14"/>
        <v>0</v>
      </c>
      <c r="PL132" s="3">
        <f t="shared" si="14"/>
        <v>0</v>
      </c>
      <c r="PM132" s="3">
        <f t="shared" si="14"/>
        <v>0</v>
      </c>
      <c r="PN132" s="3">
        <f t="shared" si="14"/>
        <v>1.01</v>
      </c>
      <c r="PO132" s="3">
        <f t="shared" si="14"/>
        <v>6.4099999999999993</v>
      </c>
      <c r="PP132" s="3">
        <f t="shared" si="14"/>
        <v>4.8499999999999996</v>
      </c>
      <c r="PQ132" s="3">
        <f t="shared" si="14"/>
        <v>0</v>
      </c>
      <c r="PR132" s="3">
        <f t="shared" si="14"/>
        <v>0</v>
      </c>
      <c r="PS132" s="3">
        <f t="shared" si="14"/>
        <v>0</v>
      </c>
      <c r="PT132" s="3">
        <f t="shared" si="14"/>
        <v>0.05</v>
      </c>
      <c r="PU132" s="3">
        <f t="shared" si="14"/>
        <v>0.76</v>
      </c>
      <c r="PV132" s="3">
        <f t="shared" si="14"/>
        <v>1.55</v>
      </c>
      <c r="PW132" s="3">
        <f t="shared" si="14"/>
        <v>1.06</v>
      </c>
      <c r="PX132" s="3">
        <f t="shared" si="14"/>
        <v>0.01</v>
      </c>
      <c r="PY132" s="3">
        <f t="shared" si="14"/>
        <v>0.34</v>
      </c>
      <c r="PZ132" s="3">
        <f t="shared" si="14"/>
        <v>0.44</v>
      </c>
      <c r="QA132" s="3">
        <f t="shared" si="14"/>
        <v>0.11</v>
      </c>
      <c r="QB132" s="3">
        <f t="shared" si="14"/>
        <v>0</v>
      </c>
      <c r="QC132" s="3">
        <f t="shared" si="14"/>
        <v>0</v>
      </c>
      <c r="QD132" s="3">
        <f t="shared" si="14"/>
        <v>0</v>
      </c>
      <c r="QE132" s="3">
        <f t="shared" si="14"/>
        <v>0</v>
      </c>
      <c r="QF132" s="3">
        <f t="shared" si="14"/>
        <v>0</v>
      </c>
      <c r="QG132" s="3">
        <f t="shared" si="14"/>
        <v>0</v>
      </c>
      <c r="QH132" s="3">
        <f t="shared" si="14"/>
        <v>2.42</v>
      </c>
      <c r="QI132" s="3">
        <f t="shared" si="14"/>
        <v>1.62</v>
      </c>
      <c r="QJ132" s="3">
        <f t="shared" si="14"/>
        <v>0</v>
      </c>
      <c r="QK132" s="3">
        <f t="shared" si="15"/>
        <v>0</v>
      </c>
      <c r="QL132" s="3">
        <f t="shared" si="15"/>
        <v>1.01</v>
      </c>
      <c r="QM132" s="3">
        <f t="shared" si="15"/>
        <v>0.99</v>
      </c>
      <c r="QN132" s="3">
        <f t="shared" si="15"/>
        <v>0</v>
      </c>
      <c r="QO132" s="3">
        <f t="shared" si="15"/>
        <v>0</v>
      </c>
      <c r="QP132" s="3">
        <f t="shared" si="15"/>
        <v>0.18</v>
      </c>
      <c r="QQ132" s="3">
        <f t="shared" si="15"/>
        <v>0</v>
      </c>
      <c r="QR132" s="3">
        <f t="shared" si="15"/>
        <v>0</v>
      </c>
      <c r="QS132" s="3">
        <f t="shared" si="15"/>
        <v>0</v>
      </c>
      <c r="QT132" s="3">
        <f t="shared" si="15"/>
        <v>0</v>
      </c>
    </row>
    <row r="133" spans="1:462" x14ac:dyDescent="0.25">
      <c r="B133" s="1" t="s">
        <v>4</v>
      </c>
      <c r="C133" s="2" t="s">
        <v>0</v>
      </c>
      <c r="D133" s="3">
        <f t="shared" si="16"/>
        <v>0</v>
      </c>
      <c r="E133" s="3">
        <f t="shared" si="17"/>
        <v>3.56</v>
      </c>
      <c r="F133" s="3">
        <f t="shared" si="17"/>
        <v>0</v>
      </c>
      <c r="G133" s="3">
        <f t="shared" si="17"/>
        <v>0</v>
      </c>
      <c r="H133" s="3">
        <f t="shared" si="17"/>
        <v>0</v>
      </c>
      <c r="I133" s="3">
        <f t="shared" si="17"/>
        <v>0.25</v>
      </c>
      <c r="J133" s="3">
        <f t="shared" si="17"/>
        <v>1.52</v>
      </c>
      <c r="K133" s="3">
        <f t="shared" si="17"/>
        <v>0</v>
      </c>
      <c r="L133" s="3">
        <f t="shared" si="17"/>
        <v>0</v>
      </c>
      <c r="M133" s="3">
        <f t="shared" si="17"/>
        <v>0</v>
      </c>
      <c r="N133" s="3">
        <f t="shared" si="17"/>
        <v>0</v>
      </c>
      <c r="O133" s="3">
        <f t="shared" si="17"/>
        <v>2.79</v>
      </c>
      <c r="P133" s="3">
        <f t="shared" si="17"/>
        <v>5.4690000000000012</v>
      </c>
      <c r="Q133" s="3">
        <f t="shared" si="17"/>
        <v>1.26</v>
      </c>
      <c r="R133" s="3">
        <f t="shared" si="17"/>
        <v>0</v>
      </c>
      <c r="S133" s="3">
        <f t="shared" si="17"/>
        <v>0.86099999999999999</v>
      </c>
      <c r="T133" s="3">
        <f t="shared" si="17"/>
        <v>0</v>
      </c>
      <c r="U133" s="3">
        <f t="shared" si="17"/>
        <v>0</v>
      </c>
      <c r="V133" s="3">
        <f t="shared" si="17"/>
        <v>0.25</v>
      </c>
      <c r="W133" s="3">
        <f t="shared" si="17"/>
        <v>0.94700000000000006</v>
      </c>
      <c r="X133" s="3">
        <f t="shared" si="17"/>
        <v>0</v>
      </c>
      <c r="Y133" s="3">
        <f t="shared" si="17"/>
        <v>0</v>
      </c>
      <c r="Z133" s="3">
        <f t="shared" si="17"/>
        <v>3.121</v>
      </c>
      <c r="AA133" s="3">
        <f t="shared" si="17"/>
        <v>0</v>
      </c>
      <c r="AB133" s="3">
        <f t="shared" si="17"/>
        <v>0</v>
      </c>
      <c r="AC133" s="3">
        <f t="shared" si="17"/>
        <v>3.5819999999999999</v>
      </c>
      <c r="AD133" s="3">
        <f t="shared" si="17"/>
        <v>1.4210000000000003</v>
      </c>
      <c r="AE133" s="3">
        <f t="shared" si="17"/>
        <v>9.6000000000000002E-2</v>
      </c>
      <c r="AF133" s="3">
        <f t="shared" si="17"/>
        <v>0</v>
      </c>
      <c r="AG133" s="3">
        <f t="shared" si="17"/>
        <v>0</v>
      </c>
      <c r="AH133" s="3">
        <f t="shared" si="17"/>
        <v>0</v>
      </c>
      <c r="AI133" s="3">
        <f t="shared" si="17"/>
        <v>0</v>
      </c>
      <c r="AJ133" s="3">
        <f t="shared" si="17"/>
        <v>0</v>
      </c>
      <c r="AK133" s="3">
        <f t="shared" si="17"/>
        <v>0.48</v>
      </c>
      <c r="AL133" s="3">
        <f t="shared" si="17"/>
        <v>0</v>
      </c>
      <c r="AM133" s="3">
        <f t="shared" si="17"/>
        <v>0</v>
      </c>
      <c r="AN133" s="3">
        <f t="shared" si="17"/>
        <v>0</v>
      </c>
      <c r="AO133" s="3">
        <f t="shared" si="17"/>
        <v>0.48899999999999999</v>
      </c>
      <c r="AP133" s="3">
        <f t="shared" si="17"/>
        <v>2.27</v>
      </c>
      <c r="AQ133" s="3">
        <f t="shared" si="17"/>
        <v>1.3430000000000017</v>
      </c>
      <c r="AR133" s="3">
        <f t="shared" si="17"/>
        <v>2.4160000000000004</v>
      </c>
      <c r="AS133" s="3">
        <f t="shared" si="17"/>
        <v>1.167</v>
      </c>
      <c r="AT133" s="3">
        <f t="shared" si="17"/>
        <v>0</v>
      </c>
      <c r="AU133" s="3">
        <f t="shared" si="17"/>
        <v>0.76</v>
      </c>
      <c r="AV133" s="3">
        <f t="shared" si="17"/>
        <v>0.16599999999999998</v>
      </c>
      <c r="AW133" s="3">
        <f t="shared" si="17"/>
        <v>0.10399999999999998</v>
      </c>
      <c r="AX133" s="3">
        <f t="shared" si="17"/>
        <v>0.41600000000000004</v>
      </c>
      <c r="AY133" s="3">
        <f t="shared" si="17"/>
        <v>0.312</v>
      </c>
      <c r="AZ133" s="3">
        <f t="shared" si="17"/>
        <v>0</v>
      </c>
      <c r="BA133" s="3">
        <f t="shared" si="17"/>
        <v>0</v>
      </c>
      <c r="BB133" s="3">
        <f t="shared" si="17"/>
        <v>0</v>
      </c>
      <c r="BC133" s="3">
        <f t="shared" si="17"/>
        <v>3.81</v>
      </c>
      <c r="BD133" s="3">
        <f t="shared" si="17"/>
        <v>4.0759999999999996</v>
      </c>
      <c r="BE133" s="3">
        <f t="shared" si="17"/>
        <v>14.787000000000001</v>
      </c>
      <c r="BF133" s="3">
        <f t="shared" si="17"/>
        <v>6.8030000000000008</v>
      </c>
      <c r="BG133" s="3">
        <f t="shared" si="17"/>
        <v>0</v>
      </c>
      <c r="BH133" s="3">
        <f t="shared" si="17"/>
        <v>0.56400000000000006</v>
      </c>
      <c r="BI133" s="3">
        <f t="shared" si="17"/>
        <v>0.89700000000000002</v>
      </c>
      <c r="BJ133" s="3">
        <f t="shared" si="17"/>
        <v>0</v>
      </c>
      <c r="BK133" s="3">
        <f t="shared" si="17"/>
        <v>2.6009999999999995</v>
      </c>
      <c r="BL133" s="3">
        <f t="shared" si="17"/>
        <v>1.9249999999999998</v>
      </c>
      <c r="BM133" s="3">
        <f t="shared" si="17"/>
        <v>4.8000000000000001E-2</v>
      </c>
      <c r="BN133" s="3">
        <f t="shared" si="17"/>
        <v>0</v>
      </c>
      <c r="BO133" s="3">
        <f t="shared" si="17"/>
        <v>0</v>
      </c>
      <c r="BP133" s="3">
        <f t="shared" si="17"/>
        <v>0</v>
      </c>
      <c r="BQ133" s="3">
        <f t="shared" si="9"/>
        <v>0</v>
      </c>
      <c r="BR133" s="3">
        <f t="shared" si="9"/>
        <v>0</v>
      </c>
      <c r="BS133" s="3">
        <f t="shared" si="9"/>
        <v>2.1000000000000001E-2</v>
      </c>
      <c r="BT133" s="3">
        <f t="shared" si="9"/>
        <v>6.0909999999999993</v>
      </c>
      <c r="BU133" s="3">
        <f t="shared" si="9"/>
        <v>0</v>
      </c>
      <c r="BV133" s="3">
        <f t="shared" si="9"/>
        <v>0.80400000000000005</v>
      </c>
      <c r="BW133" s="3">
        <f t="shared" si="9"/>
        <v>0</v>
      </c>
      <c r="BX133" s="3">
        <f t="shared" si="9"/>
        <v>0</v>
      </c>
      <c r="BY133" s="3">
        <f t="shared" si="9"/>
        <v>0</v>
      </c>
      <c r="BZ133" s="3">
        <f t="shared" si="9"/>
        <v>0.35100000000000003</v>
      </c>
      <c r="CA133" s="3">
        <f t="shared" si="9"/>
        <v>0</v>
      </c>
      <c r="CB133" s="3">
        <f t="shared" si="9"/>
        <v>0</v>
      </c>
      <c r="CC133" s="3">
        <f t="shared" si="9"/>
        <v>0</v>
      </c>
      <c r="CD133" s="3">
        <f t="shared" si="9"/>
        <v>5.3999999999999992E-2</v>
      </c>
      <c r="CE133" s="3">
        <f t="shared" si="9"/>
        <v>0</v>
      </c>
      <c r="CF133" s="3">
        <f t="shared" si="9"/>
        <v>0</v>
      </c>
      <c r="CG133" s="3">
        <f t="shared" si="9"/>
        <v>0.51600000000000001</v>
      </c>
      <c r="CH133" s="3">
        <f t="shared" si="9"/>
        <v>1.0859999999999999</v>
      </c>
      <c r="CI133" s="3">
        <f t="shared" si="9"/>
        <v>0</v>
      </c>
      <c r="CJ133" s="3">
        <f t="shared" si="9"/>
        <v>0.16500000000000001</v>
      </c>
      <c r="CK133" s="3">
        <f t="shared" si="9"/>
        <v>0</v>
      </c>
      <c r="CL133" s="3">
        <f t="shared" si="9"/>
        <v>0</v>
      </c>
      <c r="CM133" s="3">
        <f t="shared" si="9"/>
        <v>0.187</v>
      </c>
      <c r="CN133" s="3">
        <f t="shared" si="9"/>
        <v>1.01</v>
      </c>
      <c r="CO133" s="3">
        <f t="shared" si="9"/>
        <v>0</v>
      </c>
      <c r="CP133" s="3">
        <f t="shared" si="9"/>
        <v>0</v>
      </c>
      <c r="CQ133" s="3">
        <f t="shared" si="9"/>
        <v>0</v>
      </c>
      <c r="CR133" s="3">
        <f t="shared" si="9"/>
        <v>0</v>
      </c>
      <c r="CS133" s="3">
        <f t="shared" si="9"/>
        <v>0</v>
      </c>
      <c r="CT133" s="3">
        <f t="shared" si="9"/>
        <v>1.8130000000000002</v>
      </c>
      <c r="CU133" s="3">
        <f t="shared" si="9"/>
        <v>0</v>
      </c>
      <c r="CV133" s="3">
        <f t="shared" si="9"/>
        <v>0</v>
      </c>
      <c r="CW133" s="3">
        <f t="shared" si="9"/>
        <v>0</v>
      </c>
      <c r="CX133" s="3">
        <f t="shared" si="9"/>
        <v>0</v>
      </c>
      <c r="CY133" s="3">
        <f t="shared" si="9"/>
        <v>1.4219999999999999</v>
      </c>
      <c r="CZ133" s="3">
        <f t="shared" si="9"/>
        <v>0.51</v>
      </c>
      <c r="DA133" s="3">
        <f t="shared" si="9"/>
        <v>4.359</v>
      </c>
      <c r="DB133" s="3">
        <f t="shared" si="9"/>
        <v>0.8199999999999994</v>
      </c>
      <c r="DC133" s="3">
        <f t="shared" si="9"/>
        <v>0</v>
      </c>
      <c r="DD133" s="3">
        <f t="shared" si="9"/>
        <v>0</v>
      </c>
      <c r="DE133" s="3">
        <f t="shared" si="9"/>
        <v>4.024</v>
      </c>
      <c r="DF133" s="3">
        <f t="shared" si="9"/>
        <v>4.3079999999999998</v>
      </c>
      <c r="DG133" s="3">
        <f t="shared" si="9"/>
        <v>0</v>
      </c>
      <c r="DH133" s="3">
        <f t="shared" si="9"/>
        <v>0</v>
      </c>
      <c r="DI133" s="3">
        <f t="shared" si="9"/>
        <v>0</v>
      </c>
      <c r="DJ133" s="3">
        <f t="shared" si="9"/>
        <v>0</v>
      </c>
      <c r="DK133" s="3">
        <f t="shared" si="9"/>
        <v>0</v>
      </c>
      <c r="DL133" s="3">
        <f t="shared" si="9"/>
        <v>0</v>
      </c>
      <c r="DM133" s="3">
        <f t="shared" si="9"/>
        <v>0.51300000000000001</v>
      </c>
      <c r="DN133" s="3">
        <f t="shared" si="9"/>
        <v>2.2439999999999998</v>
      </c>
      <c r="DO133" s="3">
        <f t="shared" si="9"/>
        <v>1.0639999999999998</v>
      </c>
      <c r="DP133" s="3">
        <f t="shared" si="9"/>
        <v>7.4039999999999999</v>
      </c>
      <c r="DQ133" s="3">
        <f t="shared" si="9"/>
        <v>0.46199999999999997</v>
      </c>
      <c r="DR133" s="3">
        <f t="shared" si="9"/>
        <v>0</v>
      </c>
      <c r="DS133" s="3">
        <f t="shared" si="9"/>
        <v>2.5090000000000003</v>
      </c>
      <c r="DT133" s="3">
        <f t="shared" si="9"/>
        <v>8.086999999999998</v>
      </c>
      <c r="DU133" s="3">
        <f t="shared" si="9"/>
        <v>0.76</v>
      </c>
      <c r="DV133" s="3">
        <f t="shared" si="9"/>
        <v>0.29699999999999971</v>
      </c>
      <c r="DW133" s="3">
        <f t="shared" si="9"/>
        <v>0</v>
      </c>
      <c r="DX133" s="3">
        <f t="shared" si="9"/>
        <v>0</v>
      </c>
      <c r="DY133" s="3">
        <f t="shared" si="9"/>
        <v>1.6350000000000002</v>
      </c>
      <c r="DZ133" s="3">
        <f t="shared" si="9"/>
        <v>0.62000000000000011</v>
      </c>
      <c r="EA133" s="3">
        <f t="shared" si="9"/>
        <v>0.51</v>
      </c>
      <c r="EB133" s="3">
        <f t="shared" ref="EB133:GM133" si="18">ABS(EB$1-EB4)</f>
        <v>1.4540000000000002</v>
      </c>
      <c r="EC133" s="3">
        <f t="shared" si="18"/>
        <v>1.095</v>
      </c>
      <c r="ED133" s="3">
        <f t="shared" si="18"/>
        <v>0</v>
      </c>
      <c r="EE133" s="3">
        <f t="shared" si="18"/>
        <v>0</v>
      </c>
      <c r="EF133" s="3">
        <f t="shared" si="18"/>
        <v>0</v>
      </c>
      <c r="EG133" s="3">
        <f t="shared" si="18"/>
        <v>0</v>
      </c>
      <c r="EH133" s="3">
        <f t="shared" si="18"/>
        <v>2.5770000000000004</v>
      </c>
      <c r="EI133" s="3">
        <f t="shared" si="18"/>
        <v>2.3139999999999983</v>
      </c>
      <c r="EJ133" s="3">
        <f t="shared" si="18"/>
        <v>1.419</v>
      </c>
      <c r="EK133" s="3">
        <f t="shared" si="18"/>
        <v>0</v>
      </c>
      <c r="EL133" s="3">
        <f t="shared" si="18"/>
        <v>0</v>
      </c>
      <c r="EM133" s="3">
        <f t="shared" si="18"/>
        <v>0</v>
      </c>
      <c r="EN133" s="3">
        <f t="shared" si="18"/>
        <v>1.0470000000000004</v>
      </c>
      <c r="EO133" s="3">
        <f t="shared" si="18"/>
        <v>2.8959999999999999</v>
      </c>
      <c r="EP133" s="3">
        <f t="shared" si="18"/>
        <v>0.35699999999999998</v>
      </c>
      <c r="EQ133" s="3">
        <f t="shared" si="18"/>
        <v>0.19800000000000001</v>
      </c>
      <c r="ER133" s="3">
        <f t="shared" si="18"/>
        <v>1.2659999999999996</v>
      </c>
      <c r="ES133" s="3">
        <f t="shared" si="18"/>
        <v>0</v>
      </c>
      <c r="ET133" s="3">
        <f t="shared" si="18"/>
        <v>2.2240000000000002</v>
      </c>
      <c r="EU133" s="3">
        <f t="shared" si="18"/>
        <v>14.852999999999998</v>
      </c>
      <c r="EV133" s="3">
        <f t="shared" si="18"/>
        <v>7.585</v>
      </c>
      <c r="EW133" s="3">
        <f t="shared" si="18"/>
        <v>0.36899999999999999</v>
      </c>
      <c r="EX133" s="3">
        <f t="shared" si="18"/>
        <v>0.51</v>
      </c>
      <c r="EY133" s="3">
        <f t="shared" si="18"/>
        <v>0.25800000000000001</v>
      </c>
      <c r="EZ133" s="3">
        <f t="shared" si="18"/>
        <v>2.1210000000000004</v>
      </c>
      <c r="FA133" s="3">
        <f t="shared" si="18"/>
        <v>0</v>
      </c>
      <c r="FB133" s="3">
        <f t="shared" si="18"/>
        <v>2.0430000000000001</v>
      </c>
      <c r="FC133" s="3">
        <f t="shared" si="18"/>
        <v>0</v>
      </c>
      <c r="FD133" s="3">
        <f t="shared" si="18"/>
        <v>0</v>
      </c>
      <c r="FE133" s="3">
        <f t="shared" si="18"/>
        <v>0</v>
      </c>
      <c r="FF133" s="3">
        <f t="shared" si="18"/>
        <v>0</v>
      </c>
      <c r="FG133" s="3">
        <f t="shared" si="18"/>
        <v>0</v>
      </c>
      <c r="FH133" s="3">
        <f t="shared" si="18"/>
        <v>0.13200000000000001</v>
      </c>
      <c r="FI133" s="3">
        <f t="shared" si="18"/>
        <v>4.3100000000000005</v>
      </c>
      <c r="FJ133" s="3">
        <f t="shared" si="18"/>
        <v>0</v>
      </c>
      <c r="FK133" s="3">
        <f t="shared" si="18"/>
        <v>0</v>
      </c>
      <c r="FL133" s="3">
        <f t="shared" si="18"/>
        <v>0.25</v>
      </c>
      <c r="FM133" s="3">
        <f t="shared" si="18"/>
        <v>0</v>
      </c>
      <c r="FN133" s="3">
        <f t="shared" si="18"/>
        <v>0</v>
      </c>
      <c r="FO133" s="3">
        <f t="shared" si="18"/>
        <v>0.25</v>
      </c>
      <c r="FP133" s="3">
        <f t="shared" si="18"/>
        <v>1.9770000000000001</v>
      </c>
      <c r="FQ133" s="3">
        <f t="shared" si="18"/>
        <v>16.193000000000001</v>
      </c>
      <c r="FR133" s="3">
        <f t="shared" si="18"/>
        <v>3.9129999999999985</v>
      </c>
      <c r="FS133" s="3">
        <f t="shared" si="18"/>
        <v>0.43899999999999983</v>
      </c>
      <c r="FT133" s="3">
        <f t="shared" si="18"/>
        <v>4.82</v>
      </c>
      <c r="FU133" s="3">
        <f t="shared" si="18"/>
        <v>0</v>
      </c>
      <c r="FV133" s="3">
        <f t="shared" si="18"/>
        <v>0</v>
      </c>
      <c r="FW133" s="3">
        <f t="shared" si="18"/>
        <v>0</v>
      </c>
      <c r="FX133" s="3">
        <f t="shared" si="18"/>
        <v>0</v>
      </c>
      <c r="FY133" s="3">
        <f t="shared" si="18"/>
        <v>4.0599999999999996</v>
      </c>
      <c r="FZ133" s="3">
        <f t="shared" si="18"/>
        <v>5.4289999999999985</v>
      </c>
      <c r="GA133" s="3">
        <f t="shared" si="18"/>
        <v>2.0569999999999999</v>
      </c>
      <c r="GB133" s="3">
        <f t="shared" si="18"/>
        <v>0</v>
      </c>
      <c r="GC133" s="3">
        <f t="shared" si="18"/>
        <v>0</v>
      </c>
      <c r="GD133" s="3">
        <f t="shared" si="18"/>
        <v>4.1459999999999999</v>
      </c>
      <c r="GE133" s="3">
        <f t="shared" si="18"/>
        <v>1.7759999999999998</v>
      </c>
      <c r="GF133" s="3">
        <f t="shared" si="18"/>
        <v>1.04</v>
      </c>
      <c r="GG133" s="3">
        <f t="shared" si="18"/>
        <v>0</v>
      </c>
      <c r="GH133" s="3">
        <f t="shared" si="18"/>
        <v>0.25</v>
      </c>
      <c r="GI133" s="3">
        <f t="shared" si="18"/>
        <v>3.3589999999999995</v>
      </c>
      <c r="GJ133" s="3">
        <f t="shared" si="18"/>
        <v>1.4040000000000008</v>
      </c>
      <c r="GK133" s="3">
        <f t="shared" si="18"/>
        <v>0.29600000000000004</v>
      </c>
      <c r="GL133" s="3">
        <f t="shared" si="18"/>
        <v>5.016</v>
      </c>
      <c r="GM133" s="3">
        <f t="shared" si="18"/>
        <v>13.959000000000001</v>
      </c>
      <c r="GN133" s="3">
        <f t="shared" si="10"/>
        <v>3.0049999999999994</v>
      </c>
      <c r="GO133" s="3">
        <f t="shared" si="11"/>
        <v>0</v>
      </c>
      <c r="GP133" s="3">
        <f t="shared" si="11"/>
        <v>0.11699999999999999</v>
      </c>
      <c r="GQ133" s="3">
        <f t="shared" si="11"/>
        <v>3.0829999999999993</v>
      </c>
      <c r="GR133" s="3">
        <f t="shared" si="11"/>
        <v>1.27</v>
      </c>
      <c r="GS133" s="3">
        <f t="shared" si="11"/>
        <v>11.46</v>
      </c>
      <c r="GT133" s="3">
        <f t="shared" si="11"/>
        <v>0.25</v>
      </c>
      <c r="GU133" s="3">
        <f t="shared" si="11"/>
        <v>14.070999999999998</v>
      </c>
      <c r="GV133" s="3">
        <f t="shared" si="11"/>
        <v>6.6</v>
      </c>
      <c r="GW133" s="3">
        <f t="shared" si="11"/>
        <v>14.026</v>
      </c>
      <c r="GX133" s="3">
        <f t="shared" si="11"/>
        <v>1.0129999999999999</v>
      </c>
      <c r="GY133" s="3">
        <f t="shared" si="11"/>
        <v>0</v>
      </c>
      <c r="GZ133" s="3">
        <f t="shared" si="11"/>
        <v>0.79900000000000004</v>
      </c>
      <c r="HA133" s="3">
        <f t="shared" si="11"/>
        <v>3.681</v>
      </c>
      <c r="HB133" s="3">
        <f t="shared" si="11"/>
        <v>1.835</v>
      </c>
      <c r="HC133" s="3">
        <f t="shared" si="11"/>
        <v>1.26</v>
      </c>
      <c r="HD133" s="3">
        <f t="shared" si="11"/>
        <v>3.6910000000000003</v>
      </c>
      <c r="HE133" s="3">
        <f t="shared" si="11"/>
        <v>1.5780000000000001</v>
      </c>
      <c r="HF133" s="3">
        <f t="shared" si="11"/>
        <v>20.772000000000002</v>
      </c>
      <c r="HG133" s="3">
        <f t="shared" si="11"/>
        <v>0</v>
      </c>
      <c r="HH133" s="3">
        <f t="shared" si="11"/>
        <v>0</v>
      </c>
      <c r="HI133" s="3">
        <f t="shared" si="11"/>
        <v>0.76</v>
      </c>
      <c r="HJ133" s="3">
        <f t="shared" si="11"/>
        <v>0.72499999999999987</v>
      </c>
      <c r="HK133" s="3">
        <f t="shared" si="11"/>
        <v>0</v>
      </c>
      <c r="HL133" s="3">
        <f t="shared" si="11"/>
        <v>0</v>
      </c>
      <c r="HM133" s="3">
        <f t="shared" si="11"/>
        <v>0</v>
      </c>
      <c r="HN133" s="3">
        <f t="shared" si="11"/>
        <v>0</v>
      </c>
      <c r="HO133" s="3">
        <f t="shared" si="11"/>
        <v>0</v>
      </c>
      <c r="HP133" s="3">
        <f t="shared" si="11"/>
        <v>0.123</v>
      </c>
      <c r="HQ133" s="3">
        <f t="shared" si="11"/>
        <v>0</v>
      </c>
      <c r="HR133" s="3">
        <f t="shared" si="11"/>
        <v>0</v>
      </c>
      <c r="HS133" s="3">
        <f t="shared" si="11"/>
        <v>2.0219999999999998</v>
      </c>
      <c r="HT133" s="3">
        <f t="shared" si="11"/>
        <v>4.8040000000000003</v>
      </c>
      <c r="HU133" s="3">
        <f t="shared" si="11"/>
        <v>0</v>
      </c>
      <c r="HV133" s="3">
        <f t="shared" si="11"/>
        <v>0</v>
      </c>
      <c r="HW133" s="3">
        <f t="shared" si="11"/>
        <v>0</v>
      </c>
      <c r="HX133" s="3">
        <f t="shared" si="11"/>
        <v>0</v>
      </c>
      <c r="HY133" s="3">
        <f t="shared" si="11"/>
        <v>2.8999999999999915E-2</v>
      </c>
      <c r="HZ133" s="3">
        <f t="shared" si="11"/>
        <v>0.99900000000000011</v>
      </c>
      <c r="IA133" s="3">
        <f t="shared" si="11"/>
        <v>0</v>
      </c>
      <c r="IB133" s="3">
        <f t="shared" si="11"/>
        <v>0</v>
      </c>
      <c r="IC133" s="3">
        <f t="shared" si="11"/>
        <v>0</v>
      </c>
      <c r="ID133" s="3">
        <f t="shared" si="11"/>
        <v>0</v>
      </c>
      <c r="IE133" s="3">
        <f t="shared" si="11"/>
        <v>0</v>
      </c>
      <c r="IF133" s="3">
        <f t="shared" si="11"/>
        <v>0</v>
      </c>
      <c r="IG133" s="3">
        <f t="shared" si="11"/>
        <v>0.41400000000000003</v>
      </c>
      <c r="IH133" s="3">
        <f t="shared" si="11"/>
        <v>0.315</v>
      </c>
      <c r="II133" s="3">
        <f t="shared" si="11"/>
        <v>0</v>
      </c>
      <c r="IJ133" s="3">
        <f t="shared" si="11"/>
        <v>0</v>
      </c>
      <c r="IK133" s="3">
        <f t="shared" si="11"/>
        <v>0</v>
      </c>
      <c r="IL133" s="3">
        <f t="shared" si="11"/>
        <v>0</v>
      </c>
      <c r="IM133" s="3">
        <f t="shared" si="11"/>
        <v>0</v>
      </c>
      <c r="IN133" s="3">
        <f t="shared" si="11"/>
        <v>0</v>
      </c>
      <c r="IO133" s="3">
        <f t="shared" si="11"/>
        <v>0</v>
      </c>
      <c r="IP133" s="3">
        <f t="shared" si="11"/>
        <v>0</v>
      </c>
      <c r="IQ133" s="3">
        <f t="shared" si="11"/>
        <v>2.5000000000000004</v>
      </c>
      <c r="IR133" s="3">
        <f t="shared" si="11"/>
        <v>5.4820000000000002</v>
      </c>
      <c r="IS133" s="3">
        <f t="shared" si="11"/>
        <v>18.03</v>
      </c>
      <c r="IT133" s="3">
        <f t="shared" si="11"/>
        <v>7.612000000000001</v>
      </c>
      <c r="IU133" s="3">
        <f t="shared" si="11"/>
        <v>8.9930000000000003</v>
      </c>
      <c r="IV133" s="3">
        <f t="shared" si="11"/>
        <v>0.64800000000000002</v>
      </c>
      <c r="IW133" s="3">
        <f t="shared" si="11"/>
        <v>0.36199999999999999</v>
      </c>
      <c r="IX133" s="3">
        <f t="shared" si="11"/>
        <v>0</v>
      </c>
      <c r="IY133" s="3">
        <f t="shared" si="11"/>
        <v>0</v>
      </c>
      <c r="IZ133" s="3">
        <f t="shared" ref="IZ133:LK133" si="19">ABS(IZ$1-IZ4)</f>
        <v>2.3490000000000002</v>
      </c>
      <c r="JA133" s="3">
        <f t="shared" si="19"/>
        <v>0.31600000000000006</v>
      </c>
      <c r="JB133" s="3">
        <f t="shared" si="19"/>
        <v>0.95399999999999996</v>
      </c>
      <c r="JC133" s="3">
        <f t="shared" si="19"/>
        <v>0.61199999999999999</v>
      </c>
      <c r="JD133" s="3">
        <f t="shared" si="19"/>
        <v>3.9509999999999996</v>
      </c>
      <c r="JE133" s="3">
        <f t="shared" si="19"/>
        <v>0.51</v>
      </c>
      <c r="JF133" s="3">
        <f t="shared" si="19"/>
        <v>0</v>
      </c>
      <c r="JG133" s="3">
        <f t="shared" si="19"/>
        <v>0</v>
      </c>
      <c r="JH133" s="3">
        <f t="shared" si="19"/>
        <v>2.165</v>
      </c>
      <c r="JI133" s="3">
        <f t="shared" si="19"/>
        <v>0</v>
      </c>
      <c r="JJ133" s="3">
        <f t="shared" si="19"/>
        <v>0</v>
      </c>
      <c r="JK133" s="3">
        <f t="shared" si="19"/>
        <v>0</v>
      </c>
      <c r="JL133" s="3">
        <f t="shared" si="19"/>
        <v>0</v>
      </c>
      <c r="JM133" s="3">
        <f t="shared" si="19"/>
        <v>0</v>
      </c>
      <c r="JN133" s="3">
        <f t="shared" si="19"/>
        <v>0</v>
      </c>
      <c r="JO133" s="3">
        <f t="shared" si="19"/>
        <v>0</v>
      </c>
      <c r="JP133" s="3">
        <f t="shared" si="19"/>
        <v>0</v>
      </c>
      <c r="JQ133" s="3">
        <f t="shared" si="19"/>
        <v>0</v>
      </c>
      <c r="JR133" s="3">
        <f t="shared" si="19"/>
        <v>0</v>
      </c>
      <c r="JS133" s="3">
        <f t="shared" si="19"/>
        <v>0</v>
      </c>
      <c r="JT133" s="3">
        <f t="shared" si="19"/>
        <v>3.6019999999999994</v>
      </c>
      <c r="JU133" s="3">
        <f t="shared" si="19"/>
        <v>4.4589999999999996</v>
      </c>
      <c r="JV133" s="3">
        <f t="shared" si="19"/>
        <v>0</v>
      </c>
      <c r="JW133" s="3">
        <f t="shared" si="19"/>
        <v>0</v>
      </c>
      <c r="JX133" s="3">
        <f t="shared" si="19"/>
        <v>0</v>
      </c>
      <c r="JY133" s="3">
        <f t="shared" si="19"/>
        <v>0.26500000000000001</v>
      </c>
      <c r="JZ133" s="3">
        <f t="shared" si="19"/>
        <v>0</v>
      </c>
      <c r="KA133" s="3">
        <f t="shared" si="19"/>
        <v>0</v>
      </c>
      <c r="KB133" s="3">
        <f t="shared" si="19"/>
        <v>0</v>
      </c>
      <c r="KC133" s="3">
        <f t="shared" si="19"/>
        <v>1.0050000000000001</v>
      </c>
      <c r="KD133" s="3">
        <f t="shared" si="19"/>
        <v>1.8440000000000001</v>
      </c>
      <c r="KE133" s="3">
        <f t="shared" si="19"/>
        <v>0</v>
      </c>
      <c r="KF133" s="3">
        <f t="shared" si="19"/>
        <v>0</v>
      </c>
      <c r="KG133" s="3">
        <f t="shared" si="19"/>
        <v>0.25</v>
      </c>
      <c r="KH133" s="3">
        <f t="shared" si="19"/>
        <v>5.5149999999999988</v>
      </c>
      <c r="KI133" s="3">
        <f t="shared" si="19"/>
        <v>2.7960000000000003</v>
      </c>
      <c r="KJ133" s="3">
        <f t="shared" si="19"/>
        <v>0</v>
      </c>
      <c r="KK133" s="3">
        <f t="shared" si="19"/>
        <v>0</v>
      </c>
      <c r="KL133" s="3">
        <f t="shared" si="19"/>
        <v>0</v>
      </c>
      <c r="KM133" s="3">
        <f t="shared" si="19"/>
        <v>0</v>
      </c>
      <c r="KN133" s="3">
        <f t="shared" si="19"/>
        <v>0</v>
      </c>
      <c r="KO133" s="3">
        <f t="shared" si="19"/>
        <v>0</v>
      </c>
      <c r="KP133" s="3">
        <f t="shared" si="19"/>
        <v>0</v>
      </c>
      <c r="KQ133" s="3">
        <f t="shared" si="19"/>
        <v>0</v>
      </c>
      <c r="KR133" s="3">
        <f t="shared" si="19"/>
        <v>2.8779999999999997</v>
      </c>
      <c r="KS133" s="3">
        <f t="shared" si="19"/>
        <v>5.2479999999999993</v>
      </c>
      <c r="KT133" s="3">
        <f t="shared" si="19"/>
        <v>4.4459999999999997</v>
      </c>
      <c r="KU133" s="3">
        <f t="shared" si="19"/>
        <v>0</v>
      </c>
      <c r="KV133" s="3">
        <f t="shared" si="19"/>
        <v>0.96799999999999997</v>
      </c>
      <c r="KW133" s="3">
        <f t="shared" si="19"/>
        <v>1.6089999999999995</v>
      </c>
      <c r="KX133" s="3">
        <f t="shared" si="19"/>
        <v>0</v>
      </c>
      <c r="KY133" s="3">
        <f t="shared" si="19"/>
        <v>0</v>
      </c>
      <c r="KZ133" s="3">
        <f t="shared" si="19"/>
        <v>0</v>
      </c>
      <c r="LA133" s="3">
        <f t="shared" si="19"/>
        <v>0</v>
      </c>
      <c r="LB133" s="3">
        <f t="shared" si="19"/>
        <v>0.5</v>
      </c>
      <c r="LC133" s="3">
        <f t="shared" si="19"/>
        <v>0</v>
      </c>
      <c r="LD133" s="3">
        <f t="shared" si="19"/>
        <v>0</v>
      </c>
      <c r="LE133" s="3">
        <f t="shared" si="19"/>
        <v>1.71</v>
      </c>
      <c r="LF133" s="3">
        <f t="shared" si="19"/>
        <v>0</v>
      </c>
      <c r="LG133" s="3">
        <f t="shared" si="19"/>
        <v>1.01</v>
      </c>
      <c r="LH133" s="3">
        <f t="shared" si="19"/>
        <v>0.5</v>
      </c>
      <c r="LI133" s="3">
        <f t="shared" si="19"/>
        <v>0.09</v>
      </c>
      <c r="LJ133" s="3">
        <f t="shared" si="19"/>
        <v>0</v>
      </c>
      <c r="LK133" s="3">
        <f t="shared" si="19"/>
        <v>0</v>
      </c>
      <c r="LL133" s="3">
        <f t="shared" si="12"/>
        <v>6.389999999999997</v>
      </c>
      <c r="LM133" s="3">
        <f t="shared" si="13"/>
        <v>5.16</v>
      </c>
      <c r="LN133" s="3">
        <f t="shared" si="13"/>
        <v>3.09</v>
      </c>
      <c r="LO133" s="3">
        <f t="shared" si="13"/>
        <v>0</v>
      </c>
      <c r="LP133" s="3">
        <f t="shared" si="13"/>
        <v>0</v>
      </c>
      <c r="LQ133" s="3">
        <f t="shared" si="13"/>
        <v>0.75</v>
      </c>
      <c r="LR133" s="3">
        <f t="shared" si="13"/>
        <v>0</v>
      </c>
      <c r="LS133" s="3">
        <f t="shared" si="13"/>
        <v>0</v>
      </c>
      <c r="LT133" s="3">
        <f t="shared" si="13"/>
        <v>0.10000000000000009</v>
      </c>
      <c r="LU133" s="3">
        <f t="shared" si="13"/>
        <v>1.52</v>
      </c>
      <c r="LV133" s="3">
        <f t="shared" si="13"/>
        <v>8.86</v>
      </c>
      <c r="LW133" s="3">
        <f t="shared" si="13"/>
        <v>3.5000000000000018</v>
      </c>
      <c r="LX133" s="3">
        <f t="shared" si="13"/>
        <v>1.01</v>
      </c>
      <c r="LY133" s="3">
        <f t="shared" si="13"/>
        <v>1.2600000000000007</v>
      </c>
      <c r="LZ133" s="3">
        <f t="shared" si="13"/>
        <v>1.52</v>
      </c>
      <c r="MA133" s="3">
        <f t="shared" si="13"/>
        <v>1.7999999999999998</v>
      </c>
      <c r="MB133" s="3">
        <f t="shared" si="13"/>
        <v>5.6819999999999995</v>
      </c>
      <c r="MC133" s="3">
        <f t="shared" si="13"/>
        <v>0</v>
      </c>
      <c r="MD133" s="3">
        <f t="shared" si="13"/>
        <v>0</v>
      </c>
      <c r="ME133" s="3">
        <f t="shared" si="13"/>
        <v>0</v>
      </c>
      <c r="MF133" s="3">
        <f t="shared" si="13"/>
        <v>0</v>
      </c>
      <c r="MG133" s="3">
        <f t="shared" si="13"/>
        <v>10.190999999999999</v>
      </c>
      <c r="MH133" s="3">
        <f t="shared" si="13"/>
        <v>2.1240000000000006</v>
      </c>
      <c r="MI133" s="3">
        <f t="shared" si="13"/>
        <v>8.1260000000000012</v>
      </c>
      <c r="MJ133" s="3">
        <f t="shared" si="13"/>
        <v>16.489999999999998</v>
      </c>
      <c r="MK133" s="3">
        <f t="shared" si="13"/>
        <v>0.94100000000000006</v>
      </c>
      <c r="ML133" s="3">
        <f t="shared" si="13"/>
        <v>0</v>
      </c>
      <c r="MM133" s="3">
        <f t="shared" si="13"/>
        <v>0</v>
      </c>
      <c r="MN133" s="3">
        <f t="shared" si="13"/>
        <v>0</v>
      </c>
      <c r="MO133" s="3">
        <f t="shared" si="13"/>
        <v>0</v>
      </c>
      <c r="MP133" s="3">
        <f t="shared" si="13"/>
        <v>0.88600000000000012</v>
      </c>
      <c r="MQ133" s="3">
        <f t="shared" si="13"/>
        <v>0.97799999999999976</v>
      </c>
      <c r="MR133" s="3">
        <f t="shared" si="13"/>
        <v>2.3760000000000003</v>
      </c>
      <c r="MS133" s="3">
        <f t="shared" si="13"/>
        <v>0</v>
      </c>
      <c r="MT133" s="3">
        <f t="shared" si="13"/>
        <v>0.25</v>
      </c>
      <c r="MU133" s="3">
        <f t="shared" si="13"/>
        <v>0</v>
      </c>
      <c r="MV133" s="3">
        <f t="shared" si="13"/>
        <v>0</v>
      </c>
      <c r="MW133" s="3">
        <f t="shared" si="13"/>
        <v>0</v>
      </c>
      <c r="MX133" s="3">
        <f t="shared" si="13"/>
        <v>0</v>
      </c>
      <c r="MY133" s="3">
        <f t="shared" si="13"/>
        <v>0</v>
      </c>
      <c r="MZ133" s="3">
        <f t="shared" si="13"/>
        <v>0</v>
      </c>
      <c r="NA133" s="3">
        <f t="shared" si="13"/>
        <v>5.7080000000000002</v>
      </c>
      <c r="NB133" s="3">
        <f t="shared" si="13"/>
        <v>4.6959999999999997</v>
      </c>
      <c r="NC133" s="3">
        <f t="shared" si="13"/>
        <v>0.99900000000000011</v>
      </c>
      <c r="ND133" s="3">
        <f t="shared" si="13"/>
        <v>1.3080000000000001</v>
      </c>
      <c r="NE133" s="3">
        <f t="shared" si="13"/>
        <v>0</v>
      </c>
      <c r="NF133" s="3">
        <f t="shared" si="13"/>
        <v>0</v>
      </c>
      <c r="NG133" s="3">
        <f t="shared" si="13"/>
        <v>0</v>
      </c>
      <c r="NH133" s="3">
        <f t="shared" si="13"/>
        <v>0</v>
      </c>
      <c r="NI133" s="3">
        <f t="shared" si="13"/>
        <v>0.11099999999999999</v>
      </c>
      <c r="NJ133" s="3">
        <f t="shared" si="13"/>
        <v>0</v>
      </c>
      <c r="NK133" s="3">
        <f t="shared" si="13"/>
        <v>0</v>
      </c>
      <c r="NL133" s="3">
        <f t="shared" si="13"/>
        <v>4.8000000000000001E-2</v>
      </c>
      <c r="NM133" s="3">
        <f t="shared" si="13"/>
        <v>2.778</v>
      </c>
      <c r="NN133" s="3">
        <f t="shared" si="13"/>
        <v>0</v>
      </c>
      <c r="NO133" s="3">
        <f t="shared" si="13"/>
        <v>0</v>
      </c>
      <c r="NP133" s="3">
        <f t="shared" si="13"/>
        <v>0</v>
      </c>
      <c r="NQ133" s="3">
        <f t="shared" si="13"/>
        <v>0.52800000000000002</v>
      </c>
      <c r="NR133" s="3">
        <f t="shared" si="13"/>
        <v>0.19100000000000006</v>
      </c>
      <c r="NS133" s="3">
        <f t="shared" si="13"/>
        <v>0.76</v>
      </c>
      <c r="NT133" s="3">
        <f t="shared" si="13"/>
        <v>0.35699999999999998</v>
      </c>
      <c r="NU133" s="3">
        <f t="shared" si="13"/>
        <v>0</v>
      </c>
      <c r="NV133" s="3">
        <f t="shared" si="13"/>
        <v>0</v>
      </c>
      <c r="NW133" s="3">
        <f t="shared" si="13"/>
        <v>0</v>
      </c>
      <c r="NX133" s="3">
        <f t="shared" ref="NX133:QI133" si="20">ABS(NX$1-NX4)</f>
        <v>0</v>
      </c>
      <c r="NY133" s="3">
        <f t="shared" si="20"/>
        <v>0</v>
      </c>
      <c r="NZ133" s="3">
        <f t="shared" si="20"/>
        <v>0</v>
      </c>
      <c r="OA133" s="3">
        <f t="shared" si="20"/>
        <v>0</v>
      </c>
      <c r="OB133" s="3">
        <f t="shared" si="20"/>
        <v>1.4259999999999997</v>
      </c>
      <c r="OC133" s="3">
        <f t="shared" si="20"/>
        <v>0.10499999999999998</v>
      </c>
      <c r="OD133" s="3">
        <f t="shared" si="20"/>
        <v>0</v>
      </c>
      <c r="OE133" s="3">
        <f t="shared" si="20"/>
        <v>0.246</v>
      </c>
      <c r="OF133" s="3">
        <f t="shared" si="20"/>
        <v>0</v>
      </c>
      <c r="OG133" s="3">
        <f t="shared" si="20"/>
        <v>0</v>
      </c>
      <c r="OH133" s="3">
        <f t="shared" si="20"/>
        <v>7.5000000000000011E-2</v>
      </c>
      <c r="OI133" s="3">
        <f t="shared" si="20"/>
        <v>1.0000000000000009E-2</v>
      </c>
      <c r="OJ133" s="3">
        <f t="shared" si="20"/>
        <v>1.7149999999999999</v>
      </c>
      <c r="OK133" s="3">
        <f t="shared" si="20"/>
        <v>0.80200000000000005</v>
      </c>
      <c r="OL133" s="3">
        <f t="shared" si="20"/>
        <v>4.2690000000000001</v>
      </c>
      <c r="OM133" s="3">
        <f t="shared" si="20"/>
        <v>0.81300000000000017</v>
      </c>
      <c r="ON133" s="3">
        <f t="shared" si="20"/>
        <v>0</v>
      </c>
      <c r="OO133" s="3">
        <f t="shared" si="20"/>
        <v>7.9999999999999627E-2</v>
      </c>
      <c r="OP133" s="3">
        <f t="shared" si="20"/>
        <v>0</v>
      </c>
      <c r="OQ133" s="3">
        <f t="shared" si="20"/>
        <v>0</v>
      </c>
      <c r="OR133" s="3">
        <f t="shared" si="20"/>
        <v>0</v>
      </c>
      <c r="OS133" s="3">
        <f t="shared" si="20"/>
        <v>0</v>
      </c>
      <c r="OT133" s="3">
        <f t="shared" si="20"/>
        <v>0.44699999999999995</v>
      </c>
      <c r="OU133" s="3">
        <f t="shared" si="20"/>
        <v>0</v>
      </c>
      <c r="OV133" s="3">
        <f t="shared" si="20"/>
        <v>0</v>
      </c>
      <c r="OW133" s="3">
        <f t="shared" si="20"/>
        <v>0</v>
      </c>
      <c r="OX133" s="3">
        <f t="shared" si="20"/>
        <v>0</v>
      </c>
      <c r="OY133" s="3">
        <f t="shared" si="20"/>
        <v>0</v>
      </c>
      <c r="OZ133" s="3">
        <f t="shared" si="20"/>
        <v>0</v>
      </c>
      <c r="PA133" s="3">
        <f t="shared" si="20"/>
        <v>0</v>
      </c>
      <c r="PB133" s="3">
        <f t="shared" si="20"/>
        <v>0.58700000000000008</v>
      </c>
      <c r="PC133" s="3">
        <f t="shared" si="20"/>
        <v>0.44699999999999995</v>
      </c>
      <c r="PD133" s="3">
        <f t="shared" si="20"/>
        <v>0.33600000000000002</v>
      </c>
      <c r="PE133" s="3">
        <f t="shared" si="20"/>
        <v>0.85499999999999998</v>
      </c>
      <c r="PF133" s="3">
        <f t="shared" si="20"/>
        <v>0</v>
      </c>
      <c r="PG133" s="3">
        <f t="shared" si="20"/>
        <v>0</v>
      </c>
      <c r="PH133" s="3">
        <f t="shared" si="20"/>
        <v>0.74399999999999999</v>
      </c>
      <c r="PI133" s="3">
        <f t="shared" si="20"/>
        <v>0</v>
      </c>
      <c r="PJ133" s="3">
        <f t="shared" si="20"/>
        <v>3.048</v>
      </c>
      <c r="PK133" s="3">
        <f t="shared" si="20"/>
        <v>0</v>
      </c>
      <c r="PL133" s="3">
        <f t="shared" si="20"/>
        <v>0</v>
      </c>
      <c r="PM133" s="3">
        <f t="shared" si="20"/>
        <v>0</v>
      </c>
      <c r="PN133" s="3">
        <f t="shared" si="20"/>
        <v>0.69500000000000006</v>
      </c>
      <c r="PO133" s="3">
        <f t="shared" si="20"/>
        <v>1.3569999999999993</v>
      </c>
      <c r="PP133" s="3">
        <f t="shared" si="20"/>
        <v>0</v>
      </c>
      <c r="PQ133" s="3">
        <f t="shared" si="20"/>
        <v>0</v>
      </c>
      <c r="PR133" s="3">
        <f t="shared" si="20"/>
        <v>0.96599999999999997</v>
      </c>
      <c r="PS133" s="3">
        <f t="shared" si="20"/>
        <v>2.0669999999999997</v>
      </c>
      <c r="PT133" s="3">
        <f t="shared" si="20"/>
        <v>0</v>
      </c>
      <c r="PU133" s="3">
        <f t="shared" si="20"/>
        <v>1.5770000000000002</v>
      </c>
      <c r="PV133" s="3">
        <f t="shared" si="20"/>
        <v>0.63</v>
      </c>
      <c r="PW133" s="3">
        <f t="shared" si="20"/>
        <v>2.1640000000000001</v>
      </c>
      <c r="PX133" s="3">
        <f t="shared" si="20"/>
        <v>0</v>
      </c>
      <c r="PY133" s="3">
        <f t="shared" si="20"/>
        <v>0.44999999999999996</v>
      </c>
      <c r="PZ133" s="3">
        <f t="shared" si="20"/>
        <v>0</v>
      </c>
      <c r="QA133" s="3">
        <f t="shared" si="20"/>
        <v>0</v>
      </c>
      <c r="QB133" s="3">
        <f t="shared" si="20"/>
        <v>0</v>
      </c>
      <c r="QC133" s="3">
        <f t="shared" si="20"/>
        <v>0</v>
      </c>
      <c r="QD133" s="3">
        <f t="shared" si="20"/>
        <v>0</v>
      </c>
      <c r="QE133" s="3">
        <f t="shared" si="20"/>
        <v>0</v>
      </c>
      <c r="QF133" s="3">
        <f t="shared" si="20"/>
        <v>0</v>
      </c>
      <c r="QG133" s="3">
        <f t="shared" si="20"/>
        <v>0.246</v>
      </c>
      <c r="QH133" s="3">
        <f t="shared" si="20"/>
        <v>2.79</v>
      </c>
      <c r="QI133" s="3">
        <f t="shared" si="20"/>
        <v>0.27</v>
      </c>
      <c r="QJ133" s="3">
        <f t="shared" si="14"/>
        <v>0</v>
      </c>
      <c r="QK133" s="3">
        <f t="shared" si="15"/>
        <v>1.167</v>
      </c>
      <c r="QL133" s="3">
        <f t="shared" si="15"/>
        <v>0.1100000000000001</v>
      </c>
      <c r="QM133" s="3">
        <f t="shared" si="15"/>
        <v>1.907</v>
      </c>
      <c r="QN133" s="3">
        <f t="shared" si="15"/>
        <v>0</v>
      </c>
      <c r="QO133" s="3">
        <f t="shared" si="15"/>
        <v>2.0460000000000003</v>
      </c>
      <c r="QP133" s="3">
        <f t="shared" si="15"/>
        <v>0</v>
      </c>
      <c r="QQ133" s="3">
        <f t="shared" si="15"/>
        <v>0</v>
      </c>
      <c r="QR133" s="3">
        <f t="shared" si="15"/>
        <v>0.315</v>
      </c>
      <c r="QS133" s="3">
        <f t="shared" si="15"/>
        <v>0</v>
      </c>
      <c r="QT133" s="3">
        <f t="shared" si="15"/>
        <v>0</v>
      </c>
    </row>
    <row r="135" spans="1:462" x14ac:dyDescent="0.25">
      <c r="A135" t="s">
        <v>6</v>
      </c>
      <c r="B135" s="1" t="s">
        <v>1</v>
      </c>
      <c r="C135" s="2" t="s">
        <v>0</v>
      </c>
      <c r="D135" s="3">
        <f>ABS(D$6-D6)</f>
        <v>0</v>
      </c>
      <c r="E135" s="3">
        <f t="shared" ref="E135:BP136" si="21">ABS(E$6-E6)</f>
        <v>0</v>
      </c>
      <c r="F135" s="3">
        <f t="shared" si="21"/>
        <v>0</v>
      </c>
      <c r="G135" s="3">
        <f t="shared" si="21"/>
        <v>0</v>
      </c>
      <c r="H135" s="3">
        <f t="shared" si="21"/>
        <v>0</v>
      </c>
      <c r="I135" s="3">
        <f t="shared" si="21"/>
        <v>0</v>
      </c>
      <c r="J135" s="3">
        <f t="shared" si="21"/>
        <v>0</v>
      </c>
      <c r="K135" s="3">
        <f t="shared" si="21"/>
        <v>0</v>
      </c>
      <c r="L135" s="3">
        <f t="shared" si="21"/>
        <v>0</v>
      </c>
      <c r="M135" s="3">
        <f t="shared" si="21"/>
        <v>0</v>
      </c>
      <c r="N135" s="3">
        <f t="shared" si="21"/>
        <v>0</v>
      </c>
      <c r="O135" s="3">
        <f t="shared" si="21"/>
        <v>0</v>
      </c>
      <c r="P135" s="3">
        <f t="shared" si="21"/>
        <v>0</v>
      </c>
      <c r="Q135" s="3">
        <f t="shared" si="21"/>
        <v>0</v>
      </c>
      <c r="R135" s="3">
        <f t="shared" si="21"/>
        <v>0</v>
      </c>
      <c r="S135" s="3">
        <f t="shared" si="21"/>
        <v>0</v>
      </c>
      <c r="T135" s="3">
        <f t="shared" si="21"/>
        <v>0</v>
      </c>
      <c r="U135" s="3">
        <f t="shared" si="21"/>
        <v>0</v>
      </c>
      <c r="V135" s="3">
        <f t="shared" si="21"/>
        <v>0</v>
      </c>
      <c r="W135" s="3">
        <f t="shared" si="21"/>
        <v>0</v>
      </c>
      <c r="X135" s="3">
        <f t="shared" si="21"/>
        <v>0</v>
      </c>
      <c r="Y135" s="3">
        <f t="shared" si="21"/>
        <v>0</v>
      </c>
      <c r="Z135" s="3">
        <f t="shared" si="21"/>
        <v>0</v>
      </c>
      <c r="AA135" s="3">
        <f t="shared" si="21"/>
        <v>0</v>
      </c>
      <c r="AB135" s="3">
        <f t="shared" si="21"/>
        <v>0</v>
      </c>
      <c r="AC135" s="3">
        <f t="shared" si="21"/>
        <v>0</v>
      </c>
      <c r="AD135" s="3">
        <f t="shared" si="21"/>
        <v>0</v>
      </c>
      <c r="AE135" s="3">
        <f t="shared" si="21"/>
        <v>0</v>
      </c>
      <c r="AF135" s="3">
        <f t="shared" si="21"/>
        <v>0</v>
      </c>
      <c r="AG135" s="3">
        <f t="shared" si="21"/>
        <v>0</v>
      </c>
      <c r="AH135" s="3">
        <f t="shared" si="21"/>
        <v>0</v>
      </c>
      <c r="AI135" s="3">
        <f t="shared" si="21"/>
        <v>0</v>
      </c>
      <c r="AJ135" s="3">
        <f t="shared" si="21"/>
        <v>0</v>
      </c>
      <c r="AK135" s="3">
        <f t="shared" si="21"/>
        <v>0</v>
      </c>
      <c r="AL135" s="3">
        <f t="shared" si="21"/>
        <v>0</v>
      </c>
      <c r="AM135" s="3">
        <f t="shared" si="21"/>
        <v>0</v>
      </c>
      <c r="AN135" s="3">
        <f t="shared" si="21"/>
        <v>0</v>
      </c>
      <c r="AO135" s="3">
        <f t="shared" si="21"/>
        <v>0</v>
      </c>
      <c r="AP135" s="3">
        <f t="shared" si="21"/>
        <v>0</v>
      </c>
      <c r="AQ135" s="3">
        <f t="shared" si="21"/>
        <v>0</v>
      </c>
      <c r="AR135" s="3">
        <f t="shared" si="21"/>
        <v>0</v>
      </c>
      <c r="AS135" s="3">
        <f t="shared" si="21"/>
        <v>0</v>
      </c>
      <c r="AT135" s="3">
        <f t="shared" si="21"/>
        <v>0</v>
      </c>
      <c r="AU135" s="3">
        <f t="shared" si="21"/>
        <v>0</v>
      </c>
      <c r="AV135" s="3">
        <f t="shared" si="21"/>
        <v>0</v>
      </c>
      <c r="AW135" s="3">
        <f t="shared" si="21"/>
        <v>0</v>
      </c>
      <c r="AX135" s="3">
        <f t="shared" si="21"/>
        <v>0</v>
      </c>
      <c r="AY135" s="3">
        <f t="shared" si="21"/>
        <v>0</v>
      </c>
      <c r="AZ135" s="3">
        <f t="shared" si="21"/>
        <v>0</v>
      </c>
      <c r="BA135" s="3">
        <f t="shared" si="21"/>
        <v>0</v>
      </c>
      <c r="BB135" s="3">
        <f t="shared" si="21"/>
        <v>0</v>
      </c>
      <c r="BC135" s="3">
        <f t="shared" si="21"/>
        <v>0</v>
      </c>
      <c r="BD135" s="3">
        <f t="shared" si="21"/>
        <v>0</v>
      </c>
      <c r="BE135" s="3">
        <f t="shared" si="21"/>
        <v>0</v>
      </c>
      <c r="BF135" s="3">
        <f t="shared" si="21"/>
        <v>0</v>
      </c>
      <c r="BG135" s="3">
        <f t="shared" si="21"/>
        <v>0</v>
      </c>
      <c r="BH135" s="3">
        <f t="shared" si="21"/>
        <v>0</v>
      </c>
      <c r="BI135" s="3">
        <f t="shared" si="21"/>
        <v>0</v>
      </c>
      <c r="BJ135" s="3">
        <f t="shared" si="21"/>
        <v>0</v>
      </c>
      <c r="BK135" s="3">
        <f t="shared" si="21"/>
        <v>0</v>
      </c>
      <c r="BL135" s="3">
        <f t="shared" si="21"/>
        <v>0</v>
      </c>
      <c r="BM135" s="3">
        <f t="shared" si="21"/>
        <v>0</v>
      </c>
      <c r="BN135" s="3">
        <f t="shared" si="21"/>
        <v>0</v>
      </c>
      <c r="BO135" s="3">
        <f t="shared" si="21"/>
        <v>0</v>
      </c>
      <c r="BP135" s="3">
        <f t="shared" si="21"/>
        <v>0</v>
      </c>
      <c r="BQ135" s="3">
        <f t="shared" ref="BQ135:EB138" si="22">ABS(BQ$6-BQ6)</f>
        <v>0</v>
      </c>
      <c r="BR135" s="3">
        <f t="shared" si="22"/>
        <v>0</v>
      </c>
      <c r="BS135" s="3">
        <f t="shared" si="22"/>
        <v>0</v>
      </c>
      <c r="BT135" s="3">
        <f t="shared" si="22"/>
        <v>0</v>
      </c>
      <c r="BU135" s="3">
        <f t="shared" si="22"/>
        <v>0</v>
      </c>
      <c r="BV135" s="3">
        <f t="shared" si="22"/>
        <v>0</v>
      </c>
      <c r="BW135" s="3">
        <f t="shared" si="22"/>
        <v>0</v>
      </c>
      <c r="BX135" s="3">
        <f t="shared" si="22"/>
        <v>0</v>
      </c>
      <c r="BY135" s="3">
        <f t="shared" si="22"/>
        <v>0</v>
      </c>
      <c r="BZ135" s="3">
        <f t="shared" si="22"/>
        <v>0</v>
      </c>
      <c r="CA135" s="3">
        <f t="shared" si="22"/>
        <v>0</v>
      </c>
      <c r="CB135" s="3">
        <f t="shared" si="22"/>
        <v>0</v>
      </c>
      <c r="CC135" s="3">
        <f t="shared" si="22"/>
        <v>0</v>
      </c>
      <c r="CD135" s="3">
        <f t="shared" si="22"/>
        <v>0</v>
      </c>
      <c r="CE135" s="3">
        <f t="shared" si="22"/>
        <v>0</v>
      </c>
      <c r="CF135" s="3">
        <f t="shared" si="22"/>
        <v>0</v>
      </c>
      <c r="CG135" s="3">
        <f t="shared" si="22"/>
        <v>0</v>
      </c>
      <c r="CH135" s="3">
        <f t="shared" si="22"/>
        <v>0</v>
      </c>
      <c r="CI135" s="3">
        <f t="shared" si="22"/>
        <v>0</v>
      </c>
      <c r="CJ135" s="3">
        <f t="shared" si="22"/>
        <v>0</v>
      </c>
      <c r="CK135" s="3">
        <f t="shared" si="22"/>
        <v>0</v>
      </c>
      <c r="CL135" s="3">
        <f t="shared" si="22"/>
        <v>0</v>
      </c>
      <c r="CM135" s="3">
        <f t="shared" si="22"/>
        <v>0</v>
      </c>
      <c r="CN135" s="3">
        <f t="shared" si="22"/>
        <v>0</v>
      </c>
      <c r="CO135" s="3">
        <f t="shared" si="22"/>
        <v>0</v>
      </c>
      <c r="CP135" s="3">
        <f t="shared" si="22"/>
        <v>0</v>
      </c>
      <c r="CQ135" s="3">
        <f t="shared" si="22"/>
        <v>0</v>
      </c>
      <c r="CR135" s="3">
        <f t="shared" si="22"/>
        <v>0</v>
      </c>
      <c r="CS135" s="3">
        <f t="shared" si="22"/>
        <v>0</v>
      </c>
      <c r="CT135" s="3">
        <f t="shared" si="22"/>
        <v>0</v>
      </c>
      <c r="CU135" s="3">
        <f t="shared" si="22"/>
        <v>0</v>
      </c>
      <c r="CV135" s="3">
        <f t="shared" si="22"/>
        <v>0</v>
      </c>
      <c r="CW135" s="3">
        <f t="shared" si="22"/>
        <v>0</v>
      </c>
      <c r="CX135" s="3">
        <f t="shared" si="22"/>
        <v>0</v>
      </c>
      <c r="CY135" s="3">
        <f t="shared" si="22"/>
        <v>0</v>
      </c>
      <c r="CZ135" s="3">
        <f t="shared" si="22"/>
        <v>0</v>
      </c>
      <c r="DA135" s="3">
        <f t="shared" si="22"/>
        <v>0</v>
      </c>
      <c r="DB135" s="3">
        <f t="shared" si="22"/>
        <v>0</v>
      </c>
      <c r="DC135" s="3">
        <f t="shared" si="22"/>
        <v>0</v>
      </c>
      <c r="DD135" s="3">
        <f t="shared" si="22"/>
        <v>0</v>
      </c>
      <c r="DE135" s="3">
        <f t="shared" si="22"/>
        <v>0</v>
      </c>
      <c r="DF135" s="3">
        <f t="shared" si="22"/>
        <v>0</v>
      </c>
      <c r="DG135" s="3">
        <f t="shared" si="22"/>
        <v>0</v>
      </c>
      <c r="DH135" s="3">
        <f t="shared" si="22"/>
        <v>0</v>
      </c>
      <c r="DI135" s="3">
        <f t="shared" si="22"/>
        <v>0</v>
      </c>
      <c r="DJ135" s="3">
        <f t="shared" si="22"/>
        <v>0</v>
      </c>
      <c r="DK135" s="3">
        <f t="shared" si="22"/>
        <v>0</v>
      </c>
      <c r="DL135" s="3">
        <f t="shared" si="22"/>
        <v>0</v>
      </c>
      <c r="DM135" s="3">
        <f t="shared" si="22"/>
        <v>0</v>
      </c>
      <c r="DN135" s="3">
        <f t="shared" si="22"/>
        <v>0</v>
      </c>
      <c r="DO135" s="3">
        <f t="shared" si="22"/>
        <v>0</v>
      </c>
      <c r="DP135" s="3">
        <f t="shared" si="22"/>
        <v>0</v>
      </c>
      <c r="DQ135" s="3">
        <f t="shared" si="22"/>
        <v>0</v>
      </c>
      <c r="DR135" s="3">
        <f t="shared" si="22"/>
        <v>0</v>
      </c>
      <c r="DS135" s="3">
        <f t="shared" si="22"/>
        <v>0</v>
      </c>
      <c r="DT135" s="3">
        <f t="shared" si="22"/>
        <v>0</v>
      </c>
      <c r="DU135" s="3">
        <f t="shared" si="22"/>
        <v>0</v>
      </c>
      <c r="DV135" s="3">
        <f t="shared" si="22"/>
        <v>0</v>
      </c>
      <c r="DW135" s="3">
        <f t="shared" si="22"/>
        <v>0</v>
      </c>
      <c r="DX135" s="3">
        <f t="shared" si="22"/>
        <v>0</v>
      </c>
      <c r="DY135" s="3">
        <f t="shared" si="22"/>
        <v>0</v>
      </c>
      <c r="DZ135" s="3">
        <f t="shared" si="22"/>
        <v>0</v>
      </c>
      <c r="EA135" s="3">
        <f t="shared" si="22"/>
        <v>0</v>
      </c>
      <c r="EB135" s="3">
        <f t="shared" si="22"/>
        <v>0</v>
      </c>
      <c r="EC135" s="3">
        <f t="shared" ref="EC135:GN138" si="23">ABS(EC$6-EC6)</f>
        <v>0</v>
      </c>
      <c r="ED135" s="3">
        <f t="shared" si="23"/>
        <v>0</v>
      </c>
      <c r="EE135" s="3">
        <f t="shared" si="23"/>
        <v>0</v>
      </c>
      <c r="EF135" s="3">
        <f t="shared" si="23"/>
        <v>0</v>
      </c>
      <c r="EG135" s="3">
        <f t="shared" si="23"/>
        <v>0</v>
      </c>
      <c r="EH135" s="3">
        <f t="shared" si="23"/>
        <v>0</v>
      </c>
      <c r="EI135" s="3">
        <f t="shared" si="23"/>
        <v>0</v>
      </c>
      <c r="EJ135" s="3">
        <f t="shared" si="23"/>
        <v>0</v>
      </c>
      <c r="EK135" s="3">
        <f t="shared" si="23"/>
        <v>0</v>
      </c>
      <c r="EL135" s="3">
        <f t="shared" si="23"/>
        <v>0</v>
      </c>
      <c r="EM135" s="3">
        <f t="shared" si="23"/>
        <v>0</v>
      </c>
      <c r="EN135" s="3">
        <f t="shared" si="23"/>
        <v>0</v>
      </c>
      <c r="EO135" s="3">
        <f t="shared" si="23"/>
        <v>0</v>
      </c>
      <c r="EP135" s="3">
        <f t="shared" si="23"/>
        <v>0</v>
      </c>
      <c r="EQ135" s="3">
        <f t="shared" si="23"/>
        <v>0</v>
      </c>
      <c r="ER135" s="3">
        <f t="shared" si="23"/>
        <v>0</v>
      </c>
      <c r="ES135" s="3">
        <f t="shared" si="23"/>
        <v>0</v>
      </c>
      <c r="ET135" s="3">
        <f t="shared" si="23"/>
        <v>0</v>
      </c>
      <c r="EU135" s="3">
        <f t="shared" si="23"/>
        <v>0</v>
      </c>
      <c r="EV135" s="3">
        <f t="shared" si="23"/>
        <v>0</v>
      </c>
      <c r="EW135" s="3">
        <f t="shared" si="23"/>
        <v>0</v>
      </c>
      <c r="EX135" s="3">
        <f t="shared" si="23"/>
        <v>0</v>
      </c>
      <c r="EY135" s="3">
        <f t="shared" si="23"/>
        <v>0</v>
      </c>
      <c r="EZ135" s="3">
        <f t="shared" si="23"/>
        <v>0</v>
      </c>
      <c r="FA135" s="3">
        <f t="shared" si="23"/>
        <v>0</v>
      </c>
      <c r="FB135" s="3">
        <f t="shared" si="23"/>
        <v>0</v>
      </c>
      <c r="FC135" s="3">
        <f t="shared" si="23"/>
        <v>0</v>
      </c>
      <c r="FD135" s="3">
        <f t="shared" si="23"/>
        <v>0</v>
      </c>
      <c r="FE135" s="3">
        <f t="shared" si="23"/>
        <v>0</v>
      </c>
      <c r="FF135" s="3">
        <f t="shared" si="23"/>
        <v>0</v>
      </c>
      <c r="FG135" s="3">
        <f t="shared" si="23"/>
        <v>0</v>
      </c>
      <c r="FH135" s="3">
        <f t="shared" si="23"/>
        <v>0</v>
      </c>
      <c r="FI135" s="3">
        <f t="shared" si="23"/>
        <v>0</v>
      </c>
      <c r="FJ135" s="3">
        <f t="shared" si="23"/>
        <v>0</v>
      </c>
      <c r="FK135" s="3">
        <f t="shared" si="23"/>
        <v>0</v>
      </c>
      <c r="FL135" s="3">
        <f t="shared" si="23"/>
        <v>0</v>
      </c>
      <c r="FM135" s="3">
        <f t="shared" si="23"/>
        <v>0</v>
      </c>
      <c r="FN135" s="3">
        <f t="shared" si="23"/>
        <v>0</v>
      </c>
      <c r="FO135" s="3">
        <f t="shared" si="23"/>
        <v>0</v>
      </c>
      <c r="FP135" s="3">
        <f t="shared" si="23"/>
        <v>0</v>
      </c>
      <c r="FQ135" s="3">
        <f t="shared" si="23"/>
        <v>0</v>
      </c>
      <c r="FR135" s="3">
        <f t="shared" si="23"/>
        <v>0</v>
      </c>
      <c r="FS135" s="3">
        <f t="shared" si="23"/>
        <v>0</v>
      </c>
      <c r="FT135" s="3">
        <f t="shared" si="23"/>
        <v>0</v>
      </c>
      <c r="FU135" s="3">
        <f t="shared" si="23"/>
        <v>0</v>
      </c>
      <c r="FV135" s="3">
        <f t="shared" si="23"/>
        <v>0</v>
      </c>
      <c r="FW135" s="3">
        <f t="shared" si="23"/>
        <v>0</v>
      </c>
      <c r="FX135" s="3">
        <f t="shared" si="23"/>
        <v>0</v>
      </c>
      <c r="FY135" s="3">
        <f t="shared" si="23"/>
        <v>0</v>
      </c>
      <c r="FZ135" s="3">
        <f t="shared" si="23"/>
        <v>0</v>
      </c>
      <c r="GA135" s="3">
        <f t="shared" si="23"/>
        <v>0</v>
      </c>
      <c r="GB135" s="3">
        <f t="shared" si="23"/>
        <v>0</v>
      </c>
      <c r="GC135" s="3">
        <f t="shared" si="23"/>
        <v>0</v>
      </c>
      <c r="GD135" s="3">
        <f t="shared" si="23"/>
        <v>0</v>
      </c>
      <c r="GE135" s="3">
        <f t="shared" si="23"/>
        <v>0</v>
      </c>
      <c r="GF135" s="3">
        <f t="shared" si="23"/>
        <v>0</v>
      </c>
      <c r="GG135" s="3">
        <f t="shared" si="23"/>
        <v>0</v>
      </c>
      <c r="GH135" s="3">
        <f t="shared" si="23"/>
        <v>0</v>
      </c>
      <c r="GI135" s="3">
        <f t="shared" si="23"/>
        <v>0</v>
      </c>
      <c r="GJ135" s="3">
        <f t="shared" si="23"/>
        <v>0</v>
      </c>
      <c r="GK135" s="3">
        <f t="shared" si="23"/>
        <v>0</v>
      </c>
      <c r="GL135" s="3">
        <f t="shared" si="23"/>
        <v>0</v>
      </c>
      <c r="GM135" s="3">
        <f t="shared" si="23"/>
        <v>0</v>
      </c>
      <c r="GN135" s="3">
        <f t="shared" si="23"/>
        <v>0</v>
      </c>
      <c r="GO135" s="3">
        <f t="shared" ref="GO135:IZ138" si="24">ABS(GO$6-GO6)</f>
        <v>0</v>
      </c>
      <c r="GP135" s="3">
        <f t="shared" si="24"/>
        <v>0</v>
      </c>
      <c r="GQ135" s="3">
        <f t="shared" si="24"/>
        <v>0</v>
      </c>
      <c r="GR135" s="3">
        <f t="shared" si="24"/>
        <v>0</v>
      </c>
      <c r="GS135" s="3">
        <f t="shared" si="24"/>
        <v>0</v>
      </c>
      <c r="GT135" s="3">
        <f t="shared" si="24"/>
        <v>0</v>
      </c>
      <c r="GU135" s="3">
        <f t="shared" si="24"/>
        <v>0</v>
      </c>
      <c r="GV135" s="3">
        <f t="shared" si="24"/>
        <v>0</v>
      </c>
      <c r="GW135" s="3">
        <f t="shared" si="24"/>
        <v>0</v>
      </c>
      <c r="GX135" s="3">
        <f t="shared" si="24"/>
        <v>0</v>
      </c>
      <c r="GY135" s="3">
        <f t="shared" si="24"/>
        <v>0</v>
      </c>
      <c r="GZ135" s="3">
        <f t="shared" si="24"/>
        <v>0</v>
      </c>
      <c r="HA135" s="3">
        <f t="shared" si="24"/>
        <v>0</v>
      </c>
      <c r="HB135" s="3">
        <f t="shared" si="24"/>
        <v>0</v>
      </c>
      <c r="HC135" s="3">
        <f t="shared" si="24"/>
        <v>0</v>
      </c>
      <c r="HD135" s="3">
        <f t="shared" si="24"/>
        <v>0</v>
      </c>
      <c r="HE135" s="3">
        <f t="shared" si="24"/>
        <v>0</v>
      </c>
      <c r="HF135" s="3">
        <f t="shared" si="24"/>
        <v>0</v>
      </c>
      <c r="HG135" s="3">
        <f t="shared" si="24"/>
        <v>0</v>
      </c>
      <c r="HH135" s="3">
        <f t="shared" si="24"/>
        <v>0</v>
      </c>
      <c r="HI135" s="3">
        <f t="shared" si="24"/>
        <v>0</v>
      </c>
      <c r="HJ135" s="3">
        <f t="shared" si="24"/>
        <v>0</v>
      </c>
      <c r="HK135" s="3">
        <f t="shared" si="24"/>
        <v>0</v>
      </c>
      <c r="HL135" s="3">
        <f t="shared" si="24"/>
        <v>0</v>
      </c>
      <c r="HM135" s="3">
        <f t="shared" si="24"/>
        <v>0</v>
      </c>
      <c r="HN135" s="3">
        <f t="shared" si="24"/>
        <v>0</v>
      </c>
      <c r="HO135" s="3">
        <f t="shared" si="24"/>
        <v>0</v>
      </c>
      <c r="HP135" s="3">
        <f t="shared" si="24"/>
        <v>0</v>
      </c>
      <c r="HQ135" s="3">
        <f t="shared" si="24"/>
        <v>0</v>
      </c>
      <c r="HR135" s="3">
        <f t="shared" si="24"/>
        <v>0</v>
      </c>
      <c r="HS135" s="3">
        <f t="shared" si="24"/>
        <v>0</v>
      </c>
      <c r="HT135" s="3">
        <f t="shared" si="24"/>
        <v>0</v>
      </c>
      <c r="HU135" s="3">
        <f t="shared" si="24"/>
        <v>0</v>
      </c>
      <c r="HV135" s="3">
        <f t="shared" si="24"/>
        <v>0</v>
      </c>
      <c r="HW135" s="3">
        <f t="shared" si="24"/>
        <v>0</v>
      </c>
      <c r="HX135" s="3">
        <f t="shared" si="24"/>
        <v>0</v>
      </c>
      <c r="HY135" s="3">
        <f t="shared" si="24"/>
        <v>0</v>
      </c>
      <c r="HZ135" s="3">
        <f t="shared" si="24"/>
        <v>0</v>
      </c>
      <c r="IA135" s="3">
        <f t="shared" si="24"/>
        <v>0</v>
      </c>
      <c r="IB135" s="3">
        <f t="shared" si="24"/>
        <v>0</v>
      </c>
      <c r="IC135" s="3">
        <f t="shared" si="24"/>
        <v>0</v>
      </c>
      <c r="ID135" s="3">
        <f t="shared" si="24"/>
        <v>0</v>
      </c>
      <c r="IE135" s="3">
        <f t="shared" si="24"/>
        <v>0</v>
      </c>
      <c r="IF135" s="3">
        <f t="shared" si="24"/>
        <v>0</v>
      </c>
      <c r="IG135" s="3">
        <f t="shared" si="24"/>
        <v>0</v>
      </c>
      <c r="IH135" s="3">
        <f t="shared" si="24"/>
        <v>0</v>
      </c>
      <c r="II135" s="3">
        <f t="shared" si="24"/>
        <v>0</v>
      </c>
      <c r="IJ135" s="3">
        <f t="shared" si="24"/>
        <v>0</v>
      </c>
      <c r="IK135" s="3">
        <f t="shared" si="24"/>
        <v>0</v>
      </c>
      <c r="IL135" s="3">
        <f t="shared" si="24"/>
        <v>0</v>
      </c>
      <c r="IM135" s="3">
        <f t="shared" si="24"/>
        <v>0</v>
      </c>
      <c r="IN135" s="3">
        <f t="shared" si="24"/>
        <v>0</v>
      </c>
      <c r="IO135" s="3">
        <f t="shared" si="24"/>
        <v>0</v>
      </c>
      <c r="IP135" s="3">
        <f t="shared" si="24"/>
        <v>0</v>
      </c>
      <c r="IQ135" s="3">
        <f t="shared" si="24"/>
        <v>0</v>
      </c>
      <c r="IR135" s="3">
        <f t="shared" si="24"/>
        <v>0</v>
      </c>
      <c r="IS135" s="3">
        <f t="shared" si="24"/>
        <v>0</v>
      </c>
      <c r="IT135" s="3">
        <f t="shared" si="24"/>
        <v>0</v>
      </c>
      <c r="IU135" s="3">
        <f t="shared" si="24"/>
        <v>0</v>
      </c>
      <c r="IV135" s="3">
        <f t="shared" si="24"/>
        <v>0</v>
      </c>
      <c r="IW135" s="3">
        <f t="shared" si="24"/>
        <v>0</v>
      </c>
      <c r="IX135" s="3">
        <f t="shared" si="24"/>
        <v>0</v>
      </c>
      <c r="IY135" s="3">
        <f t="shared" si="24"/>
        <v>0</v>
      </c>
      <c r="IZ135" s="3">
        <f t="shared" si="24"/>
        <v>0</v>
      </c>
      <c r="JA135" s="3">
        <f t="shared" ref="JA135:LL138" si="25">ABS(JA$6-JA6)</f>
        <v>0</v>
      </c>
      <c r="JB135" s="3">
        <f t="shared" si="25"/>
        <v>0</v>
      </c>
      <c r="JC135" s="3">
        <f t="shared" si="25"/>
        <v>0</v>
      </c>
      <c r="JD135" s="3">
        <f t="shared" si="25"/>
        <v>0</v>
      </c>
      <c r="JE135" s="3">
        <f t="shared" si="25"/>
        <v>0</v>
      </c>
      <c r="JF135" s="3">
        <f t="shared" si="25"/>
        <v>0</v>
      </c>
      <c r="JG135" s="3">
        <f t="shared" si="25"/>
        <v>0</v>
      </c>
      <c r="JH135" s="3">
        <f t="shared" si="25"/>
        <v>0</v>
      </c>
      <c r="JI135" s="3">
        <f t="shared" si="25"/>
        <v>0</v>
      </c>
      <c r="JJ135" s="3">
        <f t="shared" si="25"/>
        <v>0</v>
      </c>
      <c r="JK135" s="3">
        <f t="shared" si="25"/>
        <v>0</v>
      </c>
      <c r="JL135" s="3">
        <f t="shared" si="25"/>
        <v>0</v>
      </c>
      <c r="JM135" s="3">
        <f t="shared" si="25"/>
        <v>0</v>
      </c>
      <c r="JN135" s="3">
        <f t="shared" si="25"/>
        <v>0</v>
      </c>
      <c r="JO135" s="3">
        <f t="shared" si="25"/>
        <v>0</v>
      </c>
      <c r="JP135" s="3">
        <f t="shared" si="25"/>
        <v>0</v>
      </c>
      <c r="JQ135" s="3">
        <f t="shared" si="25"/>
        <v>0</v>
      </c>
      <c r="JR135" s="3">
        <f t="shared" si="25"/>
        <v>0</v>
      </c>
      <c r="JS135" s="3">
        <f t="shared" si="25"/>
        <v>0</v>
      </c>
      <c r="JT135" s="3">
        <f t="shared" si="25"/>
        <v>0</v>
      </c>
      <c r="JU135" s="3">
        <f t="shared" si="25"/>
        <v>0</v>
      </c>
      <c r="JV135" s="3">
        <f t="shared" si="25"/>
        <v>0</v>
      </c>
      <c r="JW135" s="3">
        <f t="shared" si="25"/>
        <v>0</v>
      </c>
      <c r="JX135" s="3">
        <f t="shared" si="25"/>
        <v>0</v>
      </c>
      <c r="JY135" s="3">
        <f t="shared" si="25"/>
        <v>0</v>
      </c>
      <c r="JZ135" s="3">
        <f t="shared" si="25"/>
        <v>0</v>
      </c>
      <c r="KA135" s="3">
        <f t="shared" si="25"/>
        <v>0</v>
      </c>
      <c r="KB135" s="3">
        <f t="shared" si="25"/>
        <v>0</v>
      </c>
      <c r="KC135" s="3">
        <f t="shared" si="25"/>
        <v>0</v>
      </c>
      <c r="KD135" s="3">
        <f t="shared" si="25"/>
        <v>0</v>
      </c>
      <c r="KE135" s="3">
        <f t="shared" si="25"/>
        <v>0</v>
      </c>
      <c r="KF135" s="3">
        <f t="shared" si="25"/>
        <v>0</v>
      </c>
      <c r="KG135" s="3">
        <f t="shared" si="25"/>
        <v>0</v>
      </c>
      <c r="KH135" s="3">
        <f t="shared" si="25"/>
        <v>0</v>
      </c>
      <c r="KI135" s="3">
        <f t="shared" si="25"/>
        <v>0</v>
      </c>
      <c r="KJ135" s="3">
        <f t="shared" si="25"/>
        <v>0</v>
      </c>
      <c r="KK135" s="3">
        <f t="shared" si="25"/>
        <v>0</v>
      </c>
      <c r="KL135" s="3">
        <f t="shared" si="25"/>
        <v>0</v>
      </c>
      <c r="KM135" s="3">
        <f t="shared" si="25"/>
        <v>0</v>
      </c>
      <c r="KN135" s="3">
        <f t="shared" si="25"/>
        <v>0</v>
      </c>
      <c r="KO135" s="3">
        <f t="shared" si="25"/>
        <v>0</v>
      </c>
      <c r="KP135" s="3">
        <f t="shared" si="25"/>
        <v>0</v>
      </c>
      <c r="KQ135" s="3">
        <f t="shared" si="25"/>
        <v>0</v>
      </c>
      <c r="KR135" s="3">
        <f t="shared" si="25"/>
        <v>0</v>
      </c>
      <c r="KS135" s="3">
        <f t="shared" si="25"/>
        <v>0</v>
      </c>
      <c r="KT135" s="3">
        <f t="shared" si="25"/>
        <v>0</v>
      </c>
      <c r="KU135" s="3">
        <f t="shared" si="25"/>
        <v>0</v>
      </c>
      <c r="KV135" s="3">
        <f t="shared" si="25"/>
        <v>0</v>
      </c>
      <c r="KW135" s="3">
        <f t="shared" si="25"/>
        <v>0</v>
      </c>
      <c r="KX135" s="3">
        <f t="shared" si="25"/>
        <v>0</v>
      </c>
      <c r="KY135" s="3">
        <f t="shared" si="25"/>
        <v>0</v>
      </c>
      <c r="KZ135" s="3">
        <f t="shared" si="25"/>
        <v>0</v>
      </c>
      <c r="LA135" s="3">
        <f t="shared" si="25"/>
        <v>0</v>
      </c>
      <c r="LB135" s="3">
        <f t="shared" si="25"/>
        <v>0</v>
      </c>
      <c r="LC135" s="3">
        <f t="shared" si="25"/>
        <v>0</v>
      </c>
      <c r="LD135" s="3">
        <f t="shared" si="25"/>
        <v>0</v>
      </c>
      <c r="LE135" s="3">
        <f t="shared" si="25"/>
        <v>0</v>
      </c>
      <c r="LF135" s="3">
        <f t="shared" si="25"/>
        <v>0</v>
      </c>
      <c r="LG135" s="3">
        <f t="shared" si="25"/>
        <v>0</v>
      </c>
      <c r="LH135" s="3">
        <f t="shared" si="25"/>
        <v>0</v>
      </c>
      <c r="LI135" s="3">
        <f t="shared" si="25"/>
        <v>0</v>
      </c>
      <c r="LJ135" s="3">
        <f t="shared" si="25"/>
        <v>0</v>
      </c>
      <c r="LK135" s="3">
        <f t="shared" si="25"/>
        <v>0</v>
      </c>
      <c r="LL135" s="3">
        <f t="shared" si="25"/>
        <v>0</v>
      </c>
      <c r="LM135" s="3">
        <f t="shared" ref="LM135:NX138" si="26">ABS(LM$6-LM6)</f>
        <v>0</v>
      </c>
      <c r="LN135" s="3">
        <f t="shared" si="26"/>
        <v>0</v>
      </c>
      <c r="LO135" s="3">
        <f t="shared" si="26"/>
        <v>0</v>
      </c>
      <c r="LP135" s="3">
        <f t="shared" si="26"/>
        <v>0</v>
      </c>
      <c r="LQ135" s="3">
        <f t="shared" si="26"/>
        <v>0</v>
      </c>
      <c r="LR135" s="3">
        <f t="shared" si="26"/>
        <v>0</v>
      </c>
      <c r="LS135" s="3">
        <f t="shared" si="26"/>
        <v>0</v>
      </c>
      <c r="LT135" s="3">
        <f t="shared" si="26"/>
        <v>0</v>
      </c>
      <c r="LU135" s="3">
        <f t="shared" si="26"/>
        <v>0</v>
      </c>
      <c r="LV135" s="3">
        <f t="shared" si="26"/>
        <v>0</v>
      </c>
      <c r="LW135" s="3">
        <f t="shared" si="26"/>
        <v>0</v>
      </c>
      <c r="LX135" s="3">
        <f t="shared" si="26"/>
        <v>0</v>
      </c>
      <c r="LY135" s="3">
        <f t="shared" si="26"/>
        <v>0</v>
      </c>
      <c r="LZ135" s="3">
        <f t="shared" si="26"/>
        <v>0</v>
      </c>
      <c r="MA135" s="3">
        <f t="shared" si="26"/>
        <v>0</v>
      </c>
      <c r="MB135" s="3">
        <f t="shared" si="26"/>
        <v>0</v>
      </c>
      <c r="MC135" s="3">
        <f t="shared" si="26"/>
        <v>0</v>
      </c>
      <c r="MD135" s="3">
        <f t="shared" si="26"/>
        <v>0</v>
      </c>
      <c r="ME135" s="3">
        <f t="shared" si="26"/>
        <v>0</v>
      </c>
      <c r="MF135" s="3">
        <f t="shared" si="26"/>
        <v>0</v>
      </c>
      <c r="MG135" s="3">
        <f t="shared" si="26"/>
        <v>0</v>
      </c>
      <c r="MH135" s="3">
        <f t="shared" si="26"/>
        <v>0</v>
      </c>
      <c r="MI135" s="3">
        <f t="shared" si="26"/>
        <v>0</v>
      </c>
      <c r="MJ135" s="3">
        <f t="shared" si="26"/>
        <v>0</v>
      </c>
      <c r="MK135" s="3">
        <f t="shared" si="26"/>
        <v>0</v>
      </c>
      <c r="ML135" s="3">
        <f t="shared" si="26"/>
        <v>0</v>
      </c>
      <c r="MM135" s="3">
        <f t="shared" si="26"/>
        <v>0</v>
      </c>
      <c r="MN135" s="3">
        <f t="shared" si="26"/>
        <v>0</v>
      </c>
      <c r="MO135" s="3">
        <f t="shared" si="26"/>
        <v>0</v>
      </c>
      <c r="MP135" s="3">
        <f t="shared" si="26"/>
        <v>0</v>
      </c>
      <c r="MQ135" s="3">
        <f t="shared" si="26"/>
        <v>0</v>
      </c>
      <c r="MR135" s="3">
        <f t="shared" si="26"/>
        <v>0</v>
      </c>
      <c r="MS135" s="3">
        <f t="shared" si="26"/>
        <v>0</v>
      </c>
      <c r="MT135" s="3">
        <f t="shared" si="26"/>
        <v>0</v>
      </c>
      <c r="MU135" s="3">
        <f t="shared" si="26"/>
        <v>0</v>
      </c>
      <c r="MV135" s="3">
        <f t="shared" si="26"/>
        <v>0</v>
      </c>
      <c r="MW135" s="3">
        <f t="shared" si="26"/>
        <v>0</v>
      </c>
      <c r="MX135" s="3">
        <f t="shared" si="26"/>
        <v>0</v>
      </c>
      <c r="MY135" s="3">
        <f t="shared" si="26"/>
        <v>0</v>
      </c>
      <c r="MZ135" s="3">
        <f t="shared" si="26"/>
        <v>0</v>
      </c>
      <c r="NA135" s="3">
        <f t="shared" si="26"/>
        <v>0</v>
      </c>
      <c r="NB135" s="3">
        <f t="shared" si="26"/>
        <v>0</v>
      </c>
      <c r="NC135" s="3">
        <f t="shared" si="26"/>
        <v>0</v>
      </c>
      <c r="ND135" s="3">
        <f t="shared" si="26"/>
        <v>0</v>
      </c>
      <c r="NE135" s="3">
        <f t="shared" si="26"/>
        <v>0</v>
      </c>
      <c r="NF135" s="3">
        <f t="shared" si="26"/>
        <v>0</v>
      </c>
      <c r="NG135" s="3">
        <f t="shared" si="26"/>
        <v>0</v>
      </c>
      <c r="NH135" s="3">
        <f t="shared" si="26"/>
        <v>0</v>
      </c>
      <c r="NI135" s="3">
        <f t="shared" si="26"/>
        <v>0</v>
      </c>
      <c r="NJ135" s="3">
        <f t="shared" si="26"/>
        <v>0</v>
      </c>
      <c r="NK135" s="3">
        <f t="shared" si="26"/>
        <v>0</v>
      </c>
      <c r="NL135" s="3">
        <f t="shared" si="26"/>
        <v>0</v>
      </c>
      <c r="NM135" s="3">
        <f t="shared" si="26"/>
        <v>0</v>
      </c>
      <c r="NN135" s="3">
        <f t="shared" si="26"/>
        <v>0</v>
      </c>
      <c r="NO135" s="3">
        <f t="shared" si="26"/>
        <v>0</v>
      </c>
      <c r="NP135" s="3">
        <f t="shared" si="26"/>
        <v>0</v>
      </c>
      <c r="NQ135" s="3">
        <f t="shared" si="26"/>
        <v>0</v>
      </c>
      <c r="NR135" s="3">
        <f t="shared" si="26"/>
        <v>0</v>
      </c>
      <c r="NS135" s="3">
        <f t="shared" si="26"/>
        <v>0</v>
      </c>
      <c r="NT135" s="3">
        <f t="shared" si="26"/>
        <v>0</v>
      </c>
      <c r="NU135" s="3">
        <f t="shared" si="26"/>
        <v>0</v>
      </c>
      <c r="NV135" s="3">
        <f t="shared" si="26"/>
        <v>0</v>
      </c>
      <c r="NW135" s="3">
        <f t="shared" si="26"/>
        <v>0</v>
      </c>
      <c r="NX135" s="3">
        <f t="shared" si="26"/>
        <v>0</v>
      </c>
      <c r="NY135" s="3">
        <f t="shared" ref="NY135:QJ138" si="27">ABS(NY$6-NY6)</f>
        <v>0</v>
      </c>
      <c r="NZ135" s="3">
        <f t="shared" si="27"/>
        <v>0</v>
      </c>
      <c r="OA135" s="3">
        <f t="shared" si="27"/>
        <v>0</v>
      </c>
      <c r="OB135" s="3">
        <f t="shared" si="27"/>
        <v>0</v>
      </c>
      <c r="OC135" s="3">
        <f t="shared" si="27"/>
        <v>0</v>
      </c>
      <c r="OD135" s="3">
        <f t="shared" si="27"/>
        <v>0</v>
      </c>
      <c r="OE135" s="3">
        <f t="shared" si="27"/>
        <v>0</v>
      </c>
      <c r="OF135" s="3">
        <f t="shared" si="27"/>
        <v>0</v>
      </c>
      <c r="OG135" s="3">
        <f t="shared" si="27"/>
        <v>0</v>
      </c>
      <c r="OH135" s="3">
        <f t="shared" si="27"/>
        <v>0</v>
      </c>
      <c r="OI135" s="3">
        <f t="shared" si="27"/>
        <v>0</v>
      </c>
      <c r="OJ135" s="3">
        <f t="shared" si="27"/>
        <v>0</v>
      </c>
      <c r="OK135" s="3">
        <f t="shared" si="27"/>
        <v>0</v>
      </c>
      <c r="OL135" s="3">
        <f t="shared" si="27"/>
        <v>0</v>
      </c>
      <c r="OM135" s="3">
        <f t="shared" si="27"/>
        <v>0</v>
      </c>
      <c r="ON135" s="3">
        <f t="shared" si="27"/>
        <v>0</v>
      </c>
      <c r="OO135" s="3">
        <f t="shared" si="27"/>
        <v>0</v>
      </c>
      <c r="OP135" s="3">
        <f t="shared" si="27"/>
        <v>0</v>
      </c>
      <c r="OQ135" s="3">
        <f t="shared" si="27"/>
        <v>0</v>
      </c>
      <c r="OR135" s="3">
        <f t="shared" si="27"/>
        <v>0</v>
      </c>
      <c r="OS135" s="3">
        <f t="shared" si="27"/>
        <v>0</v>
      </c>
      <c r="OT135" s="3">
        <f t="shared" si="27"/>
        <v>0</v>
      </c>
      <c r="OU135" s="3">
        <f t="shared" si="27"/>
        <v>0</v>
      </c>
      <c r="OV135" s="3">
        <f t="shared" si="27"/>
        <v>0</v>
      </c>
      <c r="OW135" s="3">
        <f t="shared" si="27"/>
        <v>0</v>
      </c>
      <c r="OX135" s="3">
        <f t="shared" si="27"/>
        <v>0</v>
      </c>
      <c r="OY135" s="3">
        <f t="shared" si="27"/>
        <v>0</v>
      </c>
      <c r="OZ135" s="3">
        <f t="shared" si="27"/>
        <v>0</v>
      </c>
      <c r="PA135" s="3">
        <f t="shared" si="27"/>
        <v>0</v>
      </c>
      <c r="PB135" s="3">
        <f t="shared" si="27"/>
        <v>0</v>
      </c>
      <c r="PC135" s="3">
        <f t="shared" si="27"/>
        <v>0</v>
      </c>
      <c r="PD135" s="3">
        <f t="shared" si="27"/>
        <v>0</v>
      </c>
      <c r="PE135" s="3">
        <f t="shared" si="27"/>
        <v>0</v>
      </c>
      <c r="PF135" s="3">
        <f t="shared" si="27"/>
        <v>0</v>
      </c>
      <c r="PG135" s="3">
        <f t="shared" si="27"/>
        <v>0</v>
      </c>
      <c r="PH135" s="3">
        <f t="shared" si="27"/>
        <v>0</v>
      </c>
      <c r="PI135" s="3">
        <f t="shared" si="27"/>
        <v>0</v>
      </c>
      <c r="PJ135" s="3">
        <f t="shared" si="27"/>
        <v>0</v>
      </c>
      <c r="PK135" s="3">
        <f t="shared" si="27"/>
        <v>0</v>
      </c>
      <c r="PL135" s="3">
        <f t="shared" si="27"/>
        <v>0</v>
      </c>
      <c r="PM135" s="3">
        <f t="shared" si="27"/>
        <v>0</v>
      </c>
      <c r="PN135" s="3">
        <f t="shared" si="27"/>
        <v>0</v>
      </c>
      <c r="PO135" s="3">
        <f t="shared" si="27"/>
        <v>0</v>
      </c>
      <c r="PP135" s="3">
        <f t="shared" si="27"/>
        <v>0</v>
      </c>
      <c r="PQ135" s="3">
        <f t="shared" si="27"/>
        <v>0</v>
      </c>
      <c r="PR135" s="3">
        <f t="shared" si="27"/>
        <v>0</v>
      </c>
      <c r="PS135" s="3">
        <f t="shared" si="27"/>
        <v>0</v>
      </c>
      <c r="PT135" s="3">
        <f t="shared" si="27"/>
        <v>0</v>
      </c>
      <c r="PU135" s="3">
        <f t="shared" si="27"/>
        <v>0</v>
      </c>
      <c r="PV135" s="3">
        <f t="shared" si="27"/>
        <v>0</v>
      </c>
      <c r="PW135" s="3">
        <f t="shared" si="27"/>
        <v>0</v>
      </c>
      <c r="PX135" s="3">
        <f t="shared" si="27"/>
        <v>0</v>
      </c>
      <c r="PY135" s="3">
        <f t="shared" si="27"/>
        <v>0</v>
      </c>
      <c r="PZ135" s="3">
        <f t="shared" si="27"/>
        <v>0</v>
      </c>
      <c r="QA135" s="3">
        <f t="shared" si="27"/>
        <v>0</v>
      </c>
      <c r="QB135" s="3">
        <f t="shared" si="27"/>
        <v>0</v>
      </c>
      <c r="QC135" s="3">
        <f t="shared" si="27"/>
        <v>0</v>
      </c>
      <c r="QD135" s="3">
        <f t="shared" si="27"/>
        <v>0</v>
      </c>
      <c r="QE135" s="3">
        <f t="shared" si="27"/>
        <v>0</v>
      </c>
      <c r="QF135" s="3">
        <f t="shared" si="27"/>
        <v>0</v>
      </c>
      <c r="QG135" s="3">
        <f t="shared" si="27"/>
        <v>0</v>
      </c>
      <c r="QH135" s="3">
        <f t="shared" si="27"/>
        <v>0</v>
      </c>
      <c r="QI135" s="3">
        <f t="shared" si="27"/>
        <v>0</v>
      </c>
      <c r="QJ135" s="3">
        <f t="shared" si="27"/>
        <v>0</v>
      </c>
      <c r="QK135" s="3">
        <f t="shared" ref="QK135:QT138" si="28">ABS(QK$6-QK6)</f>
        <v>0</v>
      </c>
      <c r="QL135" s="3">
        <f t="shared" si="28"/>
        <v>0</v>
      </c>
      <c r="QM135" s="3">
        <f t="shared" si="28"/>
        <v>0</v>
      </c>
      <c r="QN135" s="3">
        <f t="shared" si="28"/>
        <v>0</v>
      </c>
      <c r="QO135" s="3">
        <f t="shared" si="28"/>
        <v>0</v>
      </c>
      <c r="QP135" s="3">
        <f t="shared" si="28"/>
        <v>0</v>
      </c>
      <c r="QQ135" s="3">
        <f t="shared" si="28"/>
        <v>0</v>
      </c>
      <c r="QR135" s="3">
        <f t="shared" si="28"/>
        <v>0</v>
      </c>
      <c r="QS135" s="3">
        <f t="shared" si="28"/>
        <v>0</v>
      </c>
      <c r="QT135" s="3">
        <f t="shared" si="28"/>
        <v>0</v>
      </c>
    </row>
    <row r="136" spans="1:462" x14ac:dyDescent="0.25">
      <c r="B136" s="1" t="s">
        <v>2</v>
      </c>
      <c r="C136" s="2" t="s">
        <v>0</v>
      </c>
      <c r="D136" s="3">
        <f t="shared" ref="D136:S138" si="29">ABS(D$6-D7)</f>
        <v>2.52</v>
      </c>
      <c r="E136" s="3">
        <f t="shared" si="29"/>
        <v>0</v>
      </c>
      <c r="F136" s="3">
        <f t="shared" si="29"/>
        <v>0</v>
      </c>
      <c r="G136" s="3">
        <f t="shared" si="29"/>
        <v>0</v>
      </c>
      <c r="H136" s="3">
        <f t="shared" si="29"/>
        <v>0</v>
      </c>
      <c r="I136" s="3">
        <f t="shared" si="29"/>
        <v>2.5</v>
      </c>
      <c r="J136" s="3">
        <f t="shared" si="29"/>
        <v>0</v>
      </c>
      <c r="K136" s="3">
        <f t="shared" si="29"/>
        <v>0</v>
      </c>
      <c r="L136" s="3">
        <f t="shared" si="29"/>
        <v>0</v>
      </c>
      <c r="M136" s="3">
        <f t="shared" si="29"/>
        <v>0</v>
      </c>
      <c r="N136" s="3">
        <f t="shared" si="29"/>
        <v>0</v>
      </c>
      <c r="O136" s="3">
        <f t="shared" si="29"/>
        <v>0</v>
      </c>
      <c r="P136" s="3">
        <f t="shared" si="29"/>
        <v>1.01</v>
      </c>
      <c r="Q136" s="3">
        <f t="shared" si="29"/>
        <v>0</v>
      </c>
      <c r="R136" s="3">
        <f t="shared" si="29"/>
        <v>0</v>
      </c>
      <c r="S136" s="3">
        <f t="shared" si="29"/>
        <v>0</v>
      </c>
      <c r="T136" s="3">
        <f t="shared" si="21"/>
        <v>0</v>
      </c>
      <c r="U136" s="3">
        <f t="shared" si="21"/>
        <v>0</v>
      </c>
      <c r="V136" s="3">
        <f t="shared" si="21"/>
        <v>0</v>
      </c>
      <c r="W136" s="3">
        <f t="shared" si="21"/>
        <v>0</v>
      </c>
      <c r="X136" s="3">
        <f t="shared" si="21"/>
        <v>0</v>
      </c>
      <c r="Y136" s="3">
        <f t="shared" si="21"/>
        <v>0</v>
      </c>
      <c r="Z136" s="3">
        <f t="shared" si="21"/>
        <v>0</v>
      </c>
      <c r="AA136" s="3">
        <f t="shared" si="21"/>
        <v>0</v>
      </c>
      <c r="AB136" s="3">
        <f t="shared" si="21"/>
        <v>1.75</v>
      </c>
      <c r="AC136" s="3">
        <f t="shared" si="21"/>
        <v>0.57000000000000028</v>
      </c>
      <c r="AD136" s="3">
        <f t="shared" si="21"/>
        <v>3</v>
      </c>
      <c r="AE136" s="3">
        <f t="shared" si="21"/>
        <v>2</v>
      </c>
      <c r="AF136" s="3">
        <f t="shared" si="21"/>
        <v>0</v>
      </c>
      <c r="AG136" s="3">
        <f t="shared" si="21"/>
        <v>0</v>
      </c>
      <c r="AH136" s="3">
        <f t="shared" si="21"/>
        <v>0</v>
      </c>
      <c r="AI136" s="3">
        <f t="shared" si="21"/>
        <v>0</v>
      </c>
      <c r="AJ136" s="3">
        <f t="shared" si="21"/>
        <v>0</v>
      </c>
      <c r="AK136" s="3">
        <f t="shared" si="21"/>
        <v>0</v>
      </c>
      <c r="AL136" s="3">
        <f t="shared" si="21"/>
        <v>0</v>
      </c>
      <c r="AM136" s="3">
        <f t="shared" si="21"/>
        <v>3.98</v>
      </c>
      <c r="AN136" s="3">
        <f t="shared" si="21"/>
        <v>3.6899999999999977</v>
      </c>
      <c r="AO136" s="3">
        <f t="shared" si="21"/>
        <v>4</v>
      </c>
      <c r="AP136" s="3">
        <f t="shared" si="21"/>
        <v>0.25</v>
      </c>
      <c r="AQ136" s="3">
        <f t="shared" si="21"/>
        <v>2</v>
      </c>
      <c r="AR136" s="3">
        <f t="shared" si="21"/>
        <v>1.77</v>
      </c>
      <c r="AS136" s="3">
        <f t="shared" si="21"/>
        <v>2.2400000000000002</v>
      </c>
      <c r="AT136" s="3">
        <f t="shared" si="21"/>
        <v>2</v>
      </c>
      <c r="AU136" s="3">
        <f t="shared" si="21"/>
        <v>0</v>
      </c>
      <c r="AV136" s="3">
        <f t="shared" si="21"/>
        <v>0</v>
      </c>
      <c r="AW136" s="3">
        <f t="shared" si="21"/>
        <v>6.6099999999999994</v>
      </c>
      <c r="AX136" s="3">
        <f t="shared" si="21"/>
        <v>0</v>
      </c>
      <c r="AY136" s="3">
        <f t="shared" si="21"/>
        <v>0</v>
      </c>
      <c r="AZ136" s="3">
        <f t="shared" si="21"/>
        <v>0</v>
      </c>
      <c r="BA136" s="3">
        <f t="shared" si="21"/>
        <v>1.78</v>
      </c>
      <c r="BB136" s="3">
        <f t="shared" si="21"/>
        <v>0</v>
      </c>
      <c r="BC136" s="3">
        <f t="shared" si="21"/>
        <v>0</v>
      </c>
      <c r="BD136" s="3">
        <f t="shared" si="21"/>
        <v>0.25</v>
      </c>
      <c r="BE136" s="3">
        <f t="shared" si="21"/>
        <v>5.42</v>
      </c>
      <c r="BF136" s="3">
        <f t="shared" si="21"/>
        <v>3</v>
      </c>
      <c r="BG136" s="3">
        <f t="shared" si="21"/>
        <v>0</v>
      </c>
      <c r="BH136" s="3">
        <f t="shared" si="21"/>
        <v>0</v>
      </c>
      <c r="BI136" s="3">
        <f t="shared" si="21"/>
        <v>0</v>
      </c>
      <c r="BJ136" s="3">
        <f t="shared" si="21"/>
        <v>0</v>
      </c>
      <c r="BK136" s="3">
        <f t="shared" si="21"/>
        <v>0</v>
      </c>
      <c r="BL136" s="3">
        <f t="shared" si="21"/>
        <v>0</v>
      </c>
      <c r="BM136" s="3">
        <f t="shared" si="21"/>
        <v>0</v>
      </c>
      <c r="BN136" s="3">
        <f t="shared" si="21"/>
        <v>0</v>
      </c>
      <c r="BO136" s="3">
        <f t="shared" si="21"/>
        <v>0</v>
      </c>
      <c r="BP136" s="3">
        <f t="shared" si="21"/>
        <v>0</v>
      </c>
      <c r="BQ136" s="3">
        <f t="shared" si="22"/>
        <v>0</v>
      </c>
      <c r="BR136" s="3">
        <f t="shared" si="22"/>
        <v>0</v>
      </c>
      <c r="BS136" s="3">
        <f t="shared" si="22"/>
        <v>0</v>
      </c>
      <c r="BT136" s="3">
        <f t="shared" si="22"/>
        <v>0</v>
      </c>
      <c r="BU136" s="3">
        <f t="shared" si="22"/>
        <v>0</v>
      </c>
      <c r="BV136" s="3">
        <f t="shared" si="22"/>
        <v>0</v>
      </c>
      <c r="BW136" s="3">
        <f t="shared" si="22"/>
        <v>0</v>
      </c>
      <c r="BX136" s="3">
        <f t="shared" si="22"/>
        <v>0.25</v>
      </c>
      <c r="BY136" s="3">
        <f t="shared" si="22"/>
        <v>0</v>
      </c>
      <c r="BZ136" s="3">
        <f t="shared" si="22"/>
        <v>0</v>
      </c>
      <c r="CA136" s="3">
        <f t="shared" si="22"/>
        <v>0</v>
      </c>
      <c r="CB136" s="3">
        <f t="shared" si="22"/>
        <v>1.75</v>
      </c>
      <c r="CC136" s="3">
        <f t="shared" si="22"/>
        <v>1.9500000000000002</v>
      </c>
      <c r="CD136" s="3">
        <f t="shared" si="22"/>
        <v>3</v>
      </c>
      <c r="CE136" s="3">
        <f t="shared" si="22"/>
        <v>0</v>
      </c>
      <c r="CF136" s="3">
        <f t="shared" si="22"/>
        <v>0</v>
      </c>
      <c r="CG136" s="3">
        <f t="shared" si="22"/>
        <v>0</v>
      </c>
      <c r="CH136" s="3">
        <f t="shared" si="22"/>
        <v>0.25</v>
      </c>
      <c r="CI136" s="3">
        <f t="shared" si="22"/>
        <v>0</v>
      </c>
      <c r="CJ136" s="3">
        <f t="shared" si="22"/>
        <v>0.25</v>
      </c>
      <c r="CK136" s="3">
        <f t="shared" si="22"/>
        <v>0</v>
      </c>
      <c r="CL136" s="3">
        <f t="shared" si="22"/>
        <v>1.27</v>
      </c>
      <c r="CM136" s="3">
        <f t="shared" si="22"/>
        <v>0</v>
      </c>
      <c r="CN136" s="3">
        <f t="shared" si="22"/>
        <v>0</v>
      </c>
      <c r="CO136" s="3">
        <f t="shared" si="22"/>
        <v>0</v>
      </c>
      <c r="CP136" s="3">
        <f t="shared" si="22"/>
        <v>0</v>
      </c>
      <c r="CQ136" s="3">
        <f t="shared" si="22"/>
        <v>0</v>
      </c>
      <c r="CR136" s="3">
        <f t="shared" si="22"/>
        <v>0</v>
      </c>
      <c r="CS136" s="3">
        <f t="shared" si="22"/>
        <v>4.0600000000000005</v>
      </c>
      <c r="CT136" s="3">
        <f t="shared" si="22"/>
        <v>0</v>
      </c>
      <c r="CU136" s="3">
        <f t="shared" si="22"/>
        <v>0</v>
      </c>
      <c r="CV136" s="3">
        <f t="shared" si="22"/>
        <v>0</v>
      </c>
      <c r="CW136" s="3">
        <f t="shared" si="22"/>
        <v>0</v>
      </c>
      <c r="CX136" s="3">
        <f t="shared" si="22"/>
        <v>0</v>
      </c>
      <c r="CY136" s="3">
        <f t="shared" si="22"/>
        <v>0</v>
      </c>
      <c r="CZ136" s="3">
        <f t="shared" si="22"/>
        <v>0.25</v>
      </c>
      <c r="DA136" s="3">
        <f t="shared" si="22"/>
        <v>0</v>
      </c>
      <c r="DB136" s="3">
        <f t="shared" si="22"/>
        <v>0.28000000000000025</v>
      </c>
      <c r="DC136" s="3">
        <f t="shared" si="22"/>
        <v>0.25</v>
      </c>
      <c r="DD136" s="3">
        <f t="shared" si="22"/>
        <v>8.1199999999999992</v>
      </c>
      <c r="DE136" s="3">
        <f t="shared" si="22"/>
        <v>0.25</v>
      </c>
      <c r="DF136" s="3">
        <f t="shared" si="22"/>
        <v>0</v>
      </c>
      <c r="DG136" s="3">
        <f t="shared" si="22"/>
        <v>1.52</v>
      </c>
      <c r="DH136" s="3">
        <f t="shared" si="22"/>
        <v>4</v>
      </c>
      <c r="DI136" s="3">
        <f t="shared" si="22"/>
        <v>0</v>
      </c>
      <c r="DJ136" s="3">
        <f t="shared" si="22"/>
        <v>0.51</v>
      </c>
      <c r="DK136" s="3">
        <f t="shared" si="22"/>
        <v>0</v>
      </c>
      <c r="DL136" s="3">
        <f t="shared" si="22"/>
        <v>0</v>
      </c>
      <c r="DM136" s="3">
        <f t="shared" si="22"/>
        <v>0</v>
      </c>
      <c r="DN136" s="3">
        <f t="shared" si="22"/>
        <v>0</v>
      </c>
      <c r="DO136" s="3">
        <f t="shared" si="22"/>
        <v>0</v>
      </c>
      <c r="DP136" s="3">
        <f t="shared" si="22"/>
        <v>0</v>
      </c>
      <c r="DQ136" s="3">
        <f t="shared" si="22"/>
        <v>0</v>
      </c>
      <c r="DR136" s="3">
        <f t="shared" si="22"/>
        <v>0</v>
      </c>
      <c r="DS136" s="3">
        <f t="shared" si="22"/>
        <v>9.2199999999999989</v>
      </c>
      <c r="DT136" s="3">
        <f t="shared" si="22"/>
        <v>0.62000000000000099</v>
      </c>
      <c r="DU136" s="3">
        <f t="shared" si="22"/>
        <v>0</v>
      </c>
      <c r="DV136" s="3">
        <f t="shared" si="22"/>
        <v>0</v>
      </c>
      <c r="DW136" s="3">
        <f t="shared" si="22"/>
        <v>0</v>
      </c>
      <c r="DX136" s="3">
        <f t="shared" si="22"/>
        <v>0</v>
      </c>
      <c r="DY136" s="3">
        <f t="shared" si="22"/>
        <v>1.3800000000000008</v>
      </c>
      <c r="DZ136" s="3">
        <f t="shared" si="22"/>
        <v>17.95</v>
      </c>
      <c r="EA136" s="3">
        <f t="shared" si="22"/>
        <v>0</v>
      </c>
      <c r="EB136" s="3">
        <f t="shared" si="22"/>
        <v>3.3499999999999996</v>
      </c>
      <c r="EC136" s="3">
        <f t="shared" si="23"/>
        <v>0.29999999999999982</v>
      </c>
      <c r="ED136" s="3">
        <f t="shared" si="23"/>
        <v>0</v>
      </c>
      <c r="EE136" s="3">
        <f t="shared" si="23"/>
        <v>0</v>
      </c>
      <c r="EF136" s="3">
        <f t="shared" si="23"/>
        <v>0</v>
      </c>
      <c r="EG136" s="3">
        <f t="shared" si="23"/>
        <v>2.0500000000000003</v>
      </c>
      <c r="EH136" s="3">
        <f t="shared" si="23"/>
        <v>0.76</v>
      </c>
      <c r="EI136" s="3">
        <f t="shared" si="23"/>
        <v>2.75</v>
      </c>
      <c r="EJ136" s="3">
        <f t="shared" si="23"/>
        <v>13</v>
      </c>
      <c r="EK136" s="3">
        <f t="shared" si="23"/>
        <v>0</v>
      </c>
      <c r="EL136" s="3">
        <f t="shared" si="23"/>
        <v>0</v>
      </c>
      <c r="EM136" s="3">
        <f t="shared" si="23"/>
        <v>0</v>
      </c>
      <c r="EN136" s="3">
        <f t="shared" si="23"/>
        <v>0</v>
      </c>
      <c r="EO136" s="3">
        <f t="shared" si="23"/>
        <v>1.75</v>
      </c>
      <c r="EP136" s="3">
        <f t="shared" si="23"/>
        <v>3.75</v>
      </c>
      <c r="EQ136" s="3">
        <f t="shared" si="23"/>
        <v>2.66</v>
      </c>
      <c r="ER136" s="3">
        <f t="shared" si="23"/>
        <v>0</v>
      </c>
      <c r="ES136" s="3">
        <f t="shared" si="23"/>
        <v>0</v>
      </c>
      <c r="ET136" s="3">
        <f t="shared" si="23"/>
        <v>0.45000000000000018</v>
      </c>
      <c r="EU136" s="3">
        <f t="shared" si="23"/>
        <v>2.3599999999999994</v>
      </c>
      <c r="EV136" s="3">
        <f t="shared" si="23"/>
        <v>0</v>
      </c>
      <c r="EW136" s="3">
        <f t="shared" si="23"/>
        <v>0</v>
      </c>
      <c r="EX136" s="3">
        <f t="shared" si="23"/>
        <v>0</v>
      </c>
      <c r="EY136" s="3">
        <f t="shared" si="23"/>
        <v>2.48</v>
      </c>
      <c r="EZ136" s="3">
        <f t="shared" si="23"/>
        <v>0.99</v>
      </c>
      <c r="FA136" s="3">
        <f t="shared" si="23"/>
        <v>0</v>
      </c>
      <c r="FB136" s="3">
        <f t="shared" si="23"/>
        <v>0</v>
      </c>
      <c r="FC136" s="3">
        <f t="shared" si="23"/>
        <v>0</v>
      </c>
      <c r="FD136" s="3">
        <f t="shared" si="23"/>
        <v>0</v>
      </c>
      <c r="FE136" s="3">
        <f t="shared" si="23"/>
        <v>0</v>
      </c>
      <c r="FF136" s="3">
        <f t="shared" si="23"/>
        <v>0</v>
      </c>
      <c r="FG136" s="3">
        <f t="shared" si="23"/>
        <v>3.302</v>
      </c>
      <c r="FH136" s="3">
        <f t="shared" si="23"/>
        <v>0.23799999999999999</v>
      </c>
      <c r="FI136" s="3">
        <f t="shared" si="23"/>
        <v>0</v>
      </c>
      <c r="FJ136" s="3">
        <f t="shared" si="23"/>
        <v>0</v>
      </c>
      <c r="FK136" s="3">
        <f t="shared" si="23"/>
        <v>0</v>
      </c>
      <c r="FL136" s="3">
        <f t="shared" si="23"/>
        <v>0</v>
      </c>
      <c r="FM136" s="3">
        <f t="shared" si="23"/>
        <v>0</v>
      </c>
      <c r="FN136" s="3">
        <f t="shared" si="23"/>
        <v>0</v>
      </c>
      <c r="FO136" s="3">
        <f t="shared" si="23"/>
        <v>3.2000000000000028E-2</v>
      </c>
      <c r="FP136" s="3">
        <f t="shared" si="23"/>
        <v>3</v>
      </c>
      <c r="FQ136" s="3">
        <f t="shared" si="23"/>
        <v>0</v>
      </c>
      <c r="FR136" s="3">
        <f t="shared" si="23"/>
        <v>0</v>
      </c>
      <c r="FS136" s="3">
        <f t="shared" si="23"/>
        <v>0</v>
      </c>
      <c r="FT136" s="3">
        <f t="shared" si="23"/>
        <v>0</v>
      </c>
      <c r="FU136" s="3">
        <f t="shared" si="23"/>
        <v>0</v>
      </c>
      <c r="FV136" s="3">
        <f t="shared" si="23"/>
        <v>0</v>
      </c>
      <c r="FW136" s="3">
        <f t="shared" si="23"/>
        <v>0.54</v>
      </c>
      <c r="FX136" s="3">
        <f t="shared" si="23"/>
        <v>3.46</v>
      </c>
      <c r="FY136" s="3">
        <f t="shared" si="23"/>
        <v>0.55600000000000005</v>
      </c>
      <c r="FZ136" s="3">
        <f t="shared" si="23"/>
        <v>7.5100000000000016</v>
      </c>
      <c r="GA136" s="3">
        <f t="shared" si="23"/>
        <v>0</v>
      </c>
      <c r="GB136" s="3">
        <f t="shared" si="23"/>
        <v>0</v>
      </c>
      <c r="GC136" s="3">
        <f t="shared" si="23"/>
        <v>0</v>
      </c>
      <c r="GD136" s="3">
        <f t="shared" si="23"/>
        <v>0</v>
      </c>
      <c r="GE136" s="3">
        <f t="shared" si="23"/>
        <v>0</v>
      </c>
      <c r="GF136" s="3">
        <f t="shared" si="23"/>
        <v>0.50800000000000001</v>
      </c>
      <c r="GG136" s="3">
        <f t="shared" si="23"/>
        <v>6.8880000000000017</v>
      </c>
      <c r="GH136" s="3">
        <f t="shared" si="23"/>
        <v>0</v>
      </c>
      <c r="GI136" s="3">
        <f t="shared" si="23"/>
        <v>1.778</v>
      </c>
      <c r="GJ136" s="3">
        <f t="shared" si="23"/>
        <v>6.7480000000000011</v>
      </c>
      <c r="GK136" s="3">
        <f t="shared" si="23"/>
        <v>2.6519999999999992</v>
      </c>
      <c r="GL136" s="3">
        <f t="shared" si="23"/>
        <v>3.73</v>
      </c>
      <c r="GM136" s="3">
        <f t="shared" si="23"/>
        <v>0.88999999999999879</v>
      </c>
      <c r="GN136" s="3">
        <f t="shared" si="23"/>
        <v>4.9060000000000006</v>
      </c>
      <c r="GO136" s="3">
        <f t="shared" si="24"/>
        <v>0.254</v>
      </c>
      <c r="GP136" s="3">
        <f t="shared" si="24"/>
        <v>0</v>
      </c>
      <c r="GQ136" s="3">
        <f t="shared" si="24"/>
        <v>0</v>
      </c>
      <c r="GR136" s="3">
        <f t="shared" si="24"/>
        <v>0</v>
      </c>
      <c r="GS136" s="3">
        <f t="shared" si="24"/>
        <v>2.6199999999999992</v>
      </c>
      <c r="GT136" s="3">
        <f t="shared" si="24"/>
        <v>2.746</v>
      </c>
      <c r="GU136" s="3">
        <f t="shared" si="24"/>
        <v>1</v>
      </c>
      <c r="GV136" s="3">
        <f t="shared" si="24"/>
        <v>2.032</v>
      </c>
      <c r="GW136" s="3">
        <f t="shared" si="24"/>
        <v>7.0500000000000007</v>
      </c>
      <c r="GX136" s="3">
        <f t="shared" si="24"/>
        <v>1.714</v>
      </c>
      <c r="GY136" s="3">
        <f t="shared" si="24"/>
        <v>0.50800000000000001</v>
      </c>
      <c r="GZ136" s="3">
        <f t="shared" si="24"/>
        <v>4.16</v>
      </c>
      <c r="HA136" s="3">
        <f t="shared" si="24"/>
        <v>2.1439999999999984</v>
      </c>
      <c r="HB136" s="3">
        <f t="shared" si="24"/>
        <v>4.8580000000000005</v>
      </c>
      <c r="HC136" s="3">
        <f t="shared" si="24"/>
        <v>1.556</v>
      </c>
      <c r="HD136" s="3">
        <f t="shared" si="24"/>
        <v>1.476</v>
      </c>
      <c r="HE136" s="3">
        <f t="shared" si="24"/>
        <v>4.8000000000000043E-2</v>
      </c>
      <c r="HF136" s="3">
        <f t="shared" si="24"/>
        <v>2.222</v>
      </c>
      <c r="HG136" s="3">
        <f t="shared" si="24"/>
        <v>1.778</v>
      </c>
      <c r="HH136" s="3">
        <f t="shared" si="24"/>
        <v>1.016</v>
      </c>
      <c r="HI136" s="3">
        <f t="shared" si="24"/>
        <v>0</v>
      </c>
      <c r="HJ136" s="3">
        <f t="shared" si="24"/>
        <v>0</v>
      </c>
      <c r="HK136" s="3">
        <f t="shared" si="24"/>
        <v>0</v>
      </c>
      <c r="HL136" s="3">
        <f t="shared" si="24"/>
        <v>8.4920000000000009</v>
      </c>
      <c r="HM136" s="3">
        <f t="shared" si="24"/>
        <v>0</v>
      </c>
      <c r="HN136" s="3">
        <f t="shared" si="24"/>
        <v>0.254</v>
      </c>
      <c r="HO136" s="3">
        <f t="shared" si="24"/>
        <v>0</v>
      </c>
      <c r="HP136" s="3">
        <f t="shared" si="24"/>
        <v>9.2079999999999984</v>
      </c>
      <c r="HQ136" s="3">
        <f t="shared" si="24"/>
        <v>20.317999999999998</v>
      </c>
      <c r="HR136" s="3">
        <f t="shared" si="24"/>
        <v>1.524</v>
      </c>
      <c r="HS136" s="3">
        <f t="shared" si="24"/>
        <v>0.55600000000000005</v>
      </c>
      <c r="HT136" s="3">
        <f t="shared" si="24"/>
        <v>0</v>
      </c>
      <c r="HU136" s="3">
        <f t="shared" si="24"/>
        <v>0</v>
      </c>
      <c r="HV136" s="3">
        <f t="shared" si="24"/>
        <v>0</v>
      </c>
      <c r="HW136" s="3">
        <f t="shared" si="24"/>
        <v>0</v>
      </c>
      <c r="HX136" s="3">
        <f t="shared" si="24"/>
        <v>3.8900000000000006</v>
      </c>
      <c r="HY136" s="3">
        <f t="shared" si="24"/>
        <v>0</v>
      </c>
      <c r="HZ136" s="3">
        <f t="shared" si="24"/>
        <v>0</v>
      </c>
      <c r="IA136" s="3">
        <f t="shared" si="24"/>
        <v>0</v>
      </c>
      <c r="IB136" s="3">
        <f t="shared" si="24"/>
        <v>0</v>
      </c>
      <c r="IC136" s="3">
        <f t="shared" si="24"/>
        <v>0</v>
      </c>
      <c r="ID136" s="3">
        <f t="shared" si="24"/>
        <v>0</v>
      </c>
      <c r="IE136" s="3">
        <f t="shared" si="24"/>
        <v>0</v>
      </c>
      <c r="IF136" s="3">
        <f t="shared" si="24"/>
        <v>0</v>
      </c>
      <c r="IG136" s="3">
        <f t="shared" si="24"/>
        <v>0</v>
      </c>
      <c r="IH136" s="3">
        <f t="shared" si="24"/>
        <v>0</v>
      </c>
      <c r="II136" s="3">
        <f t="shared" si="24"/>
        <v>0</v>
      </c>
      <c r="IJ136" s="3">
        <f t="shared" si="24"/>
        <v>0</v>
      </c>
      <c r="IK136" s="3">
        <f t="shared" si="24"/>
        <v>0</v>
      </c>
      <c r="IL136" s="3">
        <f t="shared" si="24"/>
        <v>0</v>
      </c>
      <c r="IM136" s="3">
        <f t="shared" si="24"/>
        <v>0</v>
      </c>
      <c r="IN136" s="3">
        <f t="shared" si="24"/>
        <v>0</v>
      </c>
      <c r="IO136" s="3">
        <f t="shared" si="24"/>
        <v>0</v>
      </c>
      <c r="IP136" s="3">
        <f t="shared" si="24"/>
        <v>0</v>
      </c>
      <c r="IQ136" s="3">
        <f t="shared" si="24"/>
        <v>0</v>
      </c>
      <c r="IR136" s="3">
        <f t="shared" si="24"/>
        <v>3.302</v>
      </c>
      <c r="IS136" s="3">
        <f t="shared" si="24"/>
        <v>6.0960000000000001</v>
      </c>
      <c r="IT136" s="3">
        <f t="shared" si="24"/>
        <v>5.2059999999999995</v>
      </c>
      <c r="IU136" s="3">
        <f t="shared" si="24"/>
        <v>4.0640000000000001</v>
      </c>
      <c r="IV136" s="3">
        <f t="shared" si="24"/>
        <v>3.048</v>
      </c>
      <c r="IW136" s="3">
        <f t="shared" si="24"/>
        <v>3.556</v>
      </c>
      <c r="IX136" s="3">
        <f t="shared" si="24"/>
        <v>0</v>
      </c>
      <c r="IY136" s="3">
        <f t="shared" si="24"/>
        <v>0</v>
      </c>
      <c r="IZ136" s="3">
        <f t="shared" si="24"/>
        <v>0</v>
      </c>
      <c r="JA136" s="3">
        <f t="shared" si="25"/>
        <v>0</v>
      </c>
      <c r="JB136" s="3">
        <f t="shared" si="25"/>
        <v>0</v>
      </c>
      <c r="JC136" s="3">
        <f t="shared" si="25"/>
        <v>2</v>
      </c>
      <c r="JD136" s="3">
        <f t="shared" si="25"/>
        <v>0</v>
      </c>
      <c r="JE136" s="3">
        <f t="shared" si="25"/>
        <v>1.968</v>
      </c>
      <c r="JF136" s="3">
        <f t="shared" si="25"/>
        <v>0</v>
      </c>
      <c r="JG136" s="3">
        <f t="shared" si="25"/>
        <v>0.76200000000000001</v>
      </c>
      <c r="JH136" s="3">
        <f t="shared" si="25"/>
        <v>0</v>
      </c>
      <c r="JI136" s="3">
        <f t="shared" si="25"/>
        <v>1.746</v>
      </c>
      <c r="JJ136" s="3">
        <f t="shared" si="25"/>
        <v>0</v>
      </c>
      <c r="JK136" s="3">
        <f t="shared" si="25"/>
        <v>0</v>
      </c>
      <c r="JL136" s="3">
        <f t="shared" si="25"/>
        <v>0</v>
      </c>
      <c r="JM136" s="3">
        <f t="shared" si="25"/>
        <v>0</v>
      </c>
      <c r="JN136" s="3">
        <f t="shared" si="25"/>
        <v>0.254</v>
      </c>
      <c r="JO136" s="3">
        <f t="shared" si="25"/>
        <v>0</v>
      </c>
      <c r="JP136" s="3">
        <f t="shared" si="25"/>
        <v>0</v>
      </c>
      <c r="JQ136" s="3">
        <f t="shared" si="25"/>
        <v>0</v>
      </c>
      <c r="JR136" s="3">
        <f t="shared" si="25"/>
        <v>0</v>
      </c>
      <c r="JS136" s="3">
        <f t="shared" si="25"/>
        <v>0</v>
      </c>
      <c r="JT136" s="3">
        <f t="shared" si="25"/>
        <v>0</v>
      </c>
      <c r="JU136" s="3">
        <f t="shared" si="25"/>
        <v>12.054000000000002</v>
      </c>
      <c r="JV136" s="3">
        <f t="shared" si="25"/>
        <v>0</v>
      </c>
      <c r="JW136" s="3">
        <f t="shared" si="25"/>
        <v>0.254</v>
      </c>
      <c r="JX136" s="3">
        <f t="shared" si="25"/>
        <v>0</v>
      </c>
      <c r="JY136" s="3">
        <f t="shared" si="25"/>
        <v>2.8260000000000005</v>
      </c>
      <c r="JZ136" s="3">
        <f t="shared" si="25"/>
        <v>1.746</v>
      </c>
      <c r="KA136" s="3">
        <f t="shared" si="25"/>
        <v>0</v>
      </c>
      <c r="KB136" s="3">
        <f t="shared" si="25"/>
        <v>0.254</v>
      </c>
      <c r="KC136" s="3">
        <f t="shared" si="25"/>
        <v>0</v>
      </c>
      <c r="KD136" s="3">
        <f t="shared" si="25"/>
        <v>7.1120000000000001</v>
      </c>
      <c r="KE136" s="3">
        <f t="shared" si="25"/>
        <v>1.524</v>
      </c>
      <c r="KF136" s="3">
        <f t="shared" si="25"/>
        <v>0.76200000000000001</v>
      </c>
      <c r="KG136" s="3">
        <f t="shared" si="25"/>
        <v>0.76200000000000001</v>
      </c>
      <c r="KH136" s="3">
        <f t="shared" si="25"/>
        <v>0</v>
      </c>
      <c r="KI136" s="3">
        <f t="shared" si="25"/>
        <v>0</v>
      </c>
      <c r="KJ136" s="3">
        <f t="shared" si="25"/>
        <v>0</v>
      </c>
      <c r="KK136" s="3">
        <f t="shared" si="25"/>
        <v>0</v>
      </c>
      <c r="KL136" s="3">
        <f t="shared" si="25"/>
        <v>0</v>
      </c>
      <c r="KM136" s="3">
        <f t="shared" si="25"/>
        <v>0</v>
      </c>
      <c r="KN136" s="3">
        <f t="shared" si="25"/>
        <v>0</v>
      </c>
      <c r="KO136" s="3">
        <f t="shared" si="25"/>
        <v>0</v>
      </c>
      <c r="KP136" s="3">
        <f t="shared" si="25"/>
        <v>0</v>
      </c>
      <c r="KQ136" s="3">
        <f t="shared" si="25"/>
        <v>0</v>
      </c>
      <c r="KR136" s="3">
        <f t="shared" si="25"/>
        <v>2.286</v>
      </c>
      <c r="KS136" s="3">
        <f t="shared" si="25"/>
        <v>0</v>
      </c>
      <c r="KT136" s="3">
        <f t="shared" si="25"/>
        <v>0</v>
      </c>
      <c r="KU136" s="3">
        <f t="shared" si="25"/>
        <v>0</v>
      </c>
      <c r="KV136" s="3">
        <f t="shared" si="25"/>
        <v>0.254</v>
      </c>
      <c r="KW136" s="3">
        <f t="shared" si="25"/>
        <v>0</v>
      </c>
      <c r="KX136" s="3">
        <f t="shared" si="25"/>
        <v>0</v>
      </c>
      <c r="KY136" s="3">
        <f t="shared" si="25"/>
        <v>0</v>
      </c>
      <c r="KZ136" s="3">
        <f t="shared" si="25"/>
        <v>0</v>
      </c>
      <c r="LA136" s="3">
        <f t="shared" si="25"/>
        <v>0.51</v>
      </c>
      <c r="LB136" s="3">
        <f t="shared" si="25"/>
        <v>0</v>
      </c>
      <c r="LC136" s="3">
        <f t="shared" si="25"/>
        <v>0</v>
      </c>
      <c r="LD136" s="3">
        <f t="shared" si="25"/>
        <v>0</v>
      </c>
      <c r="LE136" s="3">
        <f t="shared" si="25"/>
        <v>0</v>
      </c>
      <c r="LF136" s="3">
        <f t="shared" si="25"/>
        <v>4</v>
      </c>
      <c r="LG136" s="3">
        <f t="shared" si="25"/>
        <v>5.59</v>
      </c>
      <c r="LH136" s="3">
        <f t="shared" si="25"/>
        <v>0.76</v>
      </c>
      <c r="LI136" s="3">
        <f t="shared" si="25"/>
        <v>0</v>
      </c>
      <c r="LJ136" s="3">
        <f t="shared" si="25"/>
        <v>2.23</v>
      </c>
      <c r="LK136" s="3">
        <f t="shared" si="25"/>
        <v>2.73</v>
      </c>
      <c r="LL136" s="3">
        <f t="shared" si="25"/>
        <v>0</v>
      </c>
      <c r="LM136" s="3">
        <f t="shared" si="26"/>
        <v>0</v>
      </c>
      <c r="LN136" s="3">
        <f t="shared" si="26"/>
        <v>0</v>
      </c>
      <c r="LO136" s="3">
        <f t="shared" si="26"/>
        <v>0</v>
      </c>
      <c r="LP136" s="3">
        <f t="shared" si="26"/>
        <v>2.3499999999999996</v>
      </c>
      <c r="LQ136" s="3">
        <f t="shared" si="26"/>
        <v>0.25</v>
      </c>
      <c r="LR136" s="3">
        <f t="shared" si="26"/>
        <v>0</v>
      </c>
      <c r="LS136" s="3">
        <f t="shared" si="26"/>
        <v>0</v>
      </c>
      <c r="LT136" s="3">
        <f t="shared" si="26"/>
        <v>1.0000000000000009E-2</v>
      </c>
      <c r="LU136" s="3">
        <f t="shared" si="26"/>
        <v>0</v>
      </c>
      <c r="LV136" s="3">
        <f t="shared" si="26"/>
        <v>1.1799999999999997</v>
      </c>
      <c r="LW136" s="3">
        <f t="shared" si="26"/>
        <v>0.76</v>
      </c>
      <c r="LX136" s="3">
        <f t="shared" si="26"/>
        <v>0.25</v>
      </c>
      <c r="LY136" s="3">
        <f t="shared" si="26"/>
        <v>0</v>
      </c>
      <c r="LZ136" s="3">
        <f t="shared" si="26"/>
        <v>0</v>
      </c>
      <c r="MA136" s="3">
        <f t="shared" si="26"/>
        <v>1.29</v>
      </c>
      <c r="MB136" s="3">
        <f t="shared" si="26"/>
        <v>0</v>
      </c>
      <c r="MC136" s="3">
        <f t="shared" si="26"/>
        <v>0</v>
      </c>
      <c r="MD136" s="3">
        <f t="shared" si="26"/>
        <v>0</v>
      </c>
      <c r="ME136" s="3">
        <f t="shared" si="26"/>
        <v>0</v>
      </c>
      <c r="MF136" s="3">
        <f t="shared" si="26"/>
        <v>0</v>
      </c>
      <c r="MG136" s="3">
        <f t="shared" si="26"/>
        <v>2.0299999999999976</v>
      </c>
      <c r="MH136" s="3">
        <f t="shared" si="26"/>
        <v>4.00000000000027E-2</v>
      </c>
      <c r="MI136" s="3">
        <f t="shared" si="26"/>
        <v>2.879999999999999</v>
      </c>
      <c r="MJ136" s="3">
        <f t="shared" si="26"/>
        <v>0.25</v>
      </c>
      <c r="MK136" s="3">
        <f t="shared" si="26"/>
        <v>0</v>
      </c>
      <c r="ML136" s="3">
        <f t="shared" si="26"/>
        <v>0</v>
      </c>
      <c r="MM136" s="3">
        <f t="shared" si="26"/>
        <v>0</v>
      </c>
      <c r="MN136" s="3">
        <f t="shared" si="26"/>
        <v>0</v>
      </c>
      <c r="MO136" s="3">
        <f t="shared" si="26"/>
        <v>1.24</v>
      </c>
      <c r="MP136" s="3">
        <f t="shared" si="26"/>
        <v>3.3499999999999996</v>
      </c>
      <c r="MQ136" s="3">
        <f t="shared" si="26"/>
        <v>5.1899999999999995</v>
      </c>
      <c r="MR136" s="3">
        <f t="shared" si="26"/>
        <v>0</v>
      </c>
      <c r="MS136" s="3">
        <f t="shared" si="26"/>
        <v>0</v>
      </c>
      <c r="MT136" s="3">
        <f t="shared" si="26"/>
        <v>3.3599999999999994</v>
      </c>
      <c r="MU136" s="3">
        <f t="shared" si="26"/>
        <v>0.19999999999999929</v>
      </c>
      <c r="MV136" s="3">
        <f t="shared" si="26"/>
        <v>4.49</v>
      </c>
      <c r="MW136" s="3">
        <f t="shared" si="26"/>
        <v>0</v>
      </c>
      <c r="MX136" s="3">
        <f t="shared" si="26"/>
        <v>0</v>
      </c>
      <c r="MY136" s="3">
        <f t="shared" si="26"/>
        <v>8.0000000000000071E-2</v>
      </c>
      <c r="MZ136" s="3">
        <f t="shared" si="26"/>
        <v>3.75</v>
      </c>
      <c r="NA136" s="3">
        <f t="shared" si="26"/>
        <v>0</v>
      </c>
      <c r="NB136" s="3">
        <f t="shared" si="26"/>
        <v>0</v>
      </c>
      <c r="NC136" s="3">
        <f t="shared" si="26"/>
        <v>0</v>
      </c>
      <c r="ND136" s="3">
        <f t="shared" si="26"/>
        <v>1.52</v>
      </c>
      <c r="NE136" s="3">
        <f t="shared" si="26"/>
        <v>0</v>
      </c>
      <c r="NF136" s="3">
        <f t="shared" si="26"/>
        <v>0</v>
      </c>
      <c r="NG136" s="3">
        <f t="shared" si="26"/>
        <v>0</v>
      </c>
      <c r="NH136" s="3">
        <f t="shared" si="26"/>
        <v>0</v>
      </c>
      <c r="NI136" s="3">
        <f t="shared" si="26"/>
        <v>0</v>
      </c>
      <c r="NJ136" s="3">
        <f t="shared" si="26"/>
        <v>0</v>
      </c>
      <c r="NK136" s="3">
        <f t="shared" si="26"/>
        <v>0</v>
      </c>
      <c r="NL136" s="3">
        <f t="shared" si="26"/>
        <v>0</v>
      </c>
      <c r="NM136" s="3">
        <f t="shared" si="26"/>
        <v>6.1</v>
      </c>
      <c r="NN136" s="3">
        <f t="shared" si="26"/>
        <v>0</v>
      </c>
      <c r="NO136" s="3">
        <f t="shared" si="26"/>
        <v>0</v>
      </c>
      <c r="NP136" s="3">
        <f t="shared" si="26"/>
        <v>0</v>
      </c>
      <c r="NQ136" s="3">
        <f t="shared" si="26"/>
        <v>0</v>
      </c>
      <c r="NR136" s="3">
        <f t="shared" si="26"/>
        <v>0.21999999999999997</v>
      </c>
      <c r="NS136" s="3">
        <f t="shared" si="26"/>
        <v>1.1200000000000001</v>
      </c>
      <c r="NT136" s="3">
        <f t="shared" si="26"/>
        <v>0.25</v>
      </c>
      <c r="NU136" s="3">
        <f t="shared" si="26"/>
        <v>0</v>
      </c>
      <c r="NV136" s="3">
        <f t="shared" si="26"/>
        <v>0</v>
      </c>
      <c r="NW136" s="3">
        <f t="shared" si="26"/>
        <v>0</v>
      </c>
      <c r="NX136" s="3">
        <f t="shared" si="26"/>
        <v>0</v>
      </c>
      <c r="NY136" s="3">
        <f t="shared" si="27"/>
        <v>0</v>
      </c>
      <c r="NZ136" s="3">
        <f t="shared" si="27"/>
        <v>0</v>
      </c>
      <c r="OA136" s="3">
        <f t="shared" si="27"/>
        <v>0</v>
      </c>
      <c r="OB136" s="3">
        <f t="shared" si="27"/>
        <v>0</v>
      </c>
      <c r="OC136" s="3">
        <f t="shared" si="27"/>
        <v>0</v>
      </c>
      <c r="OD136" s="3">
        <f t="shared" si="27"/>
        <v>0</v>
      </c>
      <c r="OE136" s="3">
        <f t="shared" si="27"/>
        <v>0</v>
      </c>
      <c r="OF136" s="3">
        <f t="shared" si="27"/>
        <v>0</v>
      </c>
      <c r="OG136" s="3">
        <f t="shared" si="27"/>
        <v>0</v>
      </c>
      <c r="OH136" s="3">
        <f t="shared" si="27"/>
        <v>0</v>
      </c>
      <c r="OI136" s="3">
        <f t="shared" si="27"/>
        <v>1.78</v>
      </c>
      <c r="OJ136" s="3">
        <f t="shared" si="27"/>
        <v>7.47</v>
      </c>
      <c r="OK136" s="3">
        <f t="shared" si="27"/>
        <v>3.8100000000000005</v>
      </c>
      <c r="OL136" s="3">
        <f t="shared" si="27"/>
        <v>0</v>
      </c>
      <c r="OM136" s="3">
        <f t="shared" si="27"/>
        <v>1.01</v>
      </c>
      <c r="ON136" s="3">
        <f t="shared" si="27"/>
        <v>0</v>
      </c>
      <c r="OO136" s="3">
        <f t="shared" si="27"/>
        <v>0</v>
      </c>
      <c r="OP136" s="3">
        <f t="shared" si="27"/>
        <v>0</v>
      </c>
      <c r="OQ136" s="3">
        <f t="shared" si="27"/>
        <v>0</v>
      </c>
      <c r="OR136" s="3">
        <f t="shared" si="27"/>
        <v>0</v>
      </c>
      <c r="OS136" s="3">
        <f t="shared" si="27"/>
        <v>0</v>
      </c>
      <c r="OT136" s="3">
        <f t="shared" si="27"/>
        <v>0</v>
      </c>
      <c r="OU136" s="3">
        <f t="shared" si="27"/>
        <v>0</v>
      </c>
      <c r="OV136" s="3">
        <f t="shared" si="27"/>
        <v>0</v>
      </c>
      <c r="OW136" s="3">
        <f t="shared" si="27"/>
        <v>0</v>
      </c>
      <c r="OX136" s="3">
        <f t="shared" si="27"/>
        <v>0</v>
      </c>
      <c r="OY136" s="3">
        <f t="shared" si="27"/>
        <v>0</v>
      </c>
      <c r="OZ136" s="3">
        <f t="shared" si="27"/>
        <v>0</v>
      </c>
      <c r="PA136" s="3">
        <f t="shared" si="27"/>
        <v>0.25</v>
      </c>
      <c r="PB136" s="3">
        <f t="shared" si="27"/>
        <v>0</v>
      </c>
      <c r="PC136" s="3">
        <f t="shared" si="27"/>
        <v>0</v>
      </c>
      <c r="PD136" s="3">
        <f t="shared" si="27"/>
        <v>0</v>
      </c>
      <c r="PE136" s="3">
        <f t="shared" si="27"/>
        <v>0</v>
      </c>
      <c r="PF136" s="3">
        <f t="shared" si="27"/>
        <v>0</v>
      </c>
      <c r="PG136" s="3">
        <f t="shared" si="27"/>
        <v>0</v>
      </c>
      <c r="PH136" s="3">
        <f t="shared" si="27"/>
        <v>0</v>
      </c>
      <c r="PI136" s="3">
        <f t="shared" si="27"/>
        <v>0</v>
      </c>
      <c r="PJ136" s="3">
        <f t="shared" si="27"/>
        <v>0</v>
      </c>
      <c r="PK136" s="3">
        <f t="shared" si="27"/>
        <v>0</v>
      </c>
      <c r="PL136" s="3">
        <f t="shared" si="27"/>
        <v>0</v>
      </c>
      <c r="PM136" s="3">
        <f t="shared" si="27"/>
        <v>0</v>
      </c>
      <c r="PN136" s="3">
        <f t="shared" si="27"/>
        <v>0</v>
      </c>
      <c r="PO136" s="3">
        <f t="shared" si="27"/>
        <v>0</v>
      </c>
      <c r="PP136" s="3">
        <f t="shared" si="27"/>
        <v>0</v>
      </c>
      <c r="PQ136" s="3">
        <f t="shared" si="27"/>
        <v>0</v>
      </c>
      <c r="PR136" s="3">
        <f t="shared" si="27"/>
        <v>0</v>
      </c>
      <c r="PS136" s="3">
        <f t="shared" si="27"/>
        <v>0</v>
      </c>
      <c r="PT136" s="3">
        <f t="shared" si="27"/>
        <v>0</v>
      </c>
      <c r="PU136" s="3">
        <f t="shared" si="27"/>
        <v>0</v>
      </c>
      <c r="PV136" s="3">
        <f t="shared" si="27"/>
        <v>0.11000000000000032</v>
      </c>
      <c r="PW136" s="3">
        <f t="shared" si="27"/>
        <v>0</v>
      </c>
      <c r="PX136" s="3">
        <f t="shared" si="27"/>
        <v>0</v>
      </c>
      <c r="PY136" s="3">
        <f t="shared" si="27"/>
        <v>0</v>
      </c>
      <c r="PZ136" s="3">
        <f t="shared" si="27"/>
        <v>2</v>
      </c>
      <c r="QA136" s="3">
        <f t="shared" si="27"/>
        <v>0</v>
      </c>
      <c r="QB136" s="3">
        <f t="shared" si="27"/>
        <v>0</v>
      </c>
      <c r="QC136" s="3">
        <f t="shared" si="27"/>
        <v>0</v>
      </c>
      <c r="QD136" s="3">
        <f t="shared" si="27"/>
        <v>0</v>
      </c>
      <c r="QE136" s="3">
        <f t="shared" si="27"/>
        <v>0</v>
      </c>
      <c r="QF136" s="3">
        <f t="shared" si="27"/>
        <v>0</v>
      </c>
      <c r="QG136" s="3">
        <f t="shared" si="27"/>
        <v>0</v>
      </c>
      <c r="QH136" s="3">
        <f t="shared" si="27"/>
        <v>0</v>
      </c>
      <c r="QI136" s="3">
        <f t="shared" si="27"/>
        <v>0</v>
      </c>
      <c r="QJ136" s="3">
        <f t="shared" si="27"/>
        <v>0</v>
      </c>
      <c r="QK136" s="3">
        <f t="shared" si="28"/>
        <v>0</v>
      </c>
      <c r="QL136" s="3">
        <f t="shared" si="28"/>
        <v>0</v>
      </c>
      <c r="QM136" s="3">
        <f t="shared" si="28"/>
        <v>0</v>
      </c>
      <c r="QN136" s="3">
        <f t="shared" si="28"/>
        <v>0</v>
      </c>
      <c r="QO136" s="3">
        <f t="shared" si="28"/>
        <v>0</v>
      </c>
      <c r="QP136" s="3">
        <f t="shared" si="28"/>
        <v>0</v>
      </c>
      <c r="QQ136" s="3">
        <f t="shared" si="28"/>
        <v>0</v>
      </c>
      <c r="QR136" s="3">
        <f t="shared" si="28"/>
        <v>0</v>
      </c>
      <c r="QS136" s="3">
        <f t="shared" si="28"/>
        <v>0</v>
      </c>
      <c r="QT136" s="3">
        <f t="shared" si="28"/>
        <v>0</v>
      </c>
    </row>
    <row r="137" spans="1:462" x14ac:dyDescent="0.25">
      <c r="B137" s="1" t="s">
        <v>3</v>
      </c>
      <c r="C137" s="2" t="s">
        <v>0</v>
      </c>
      <c r="D137" s="3">
        <f t="shared" si="29"/>
        <v>1.6600000000000001</v>
      </c>
      <c r="E137" s="3">
        <f t="shared" ref="E137:BP138" si="30">ABS(E$6-E8)</f>
        <v>7.0000000000000007E-2</v>
      </c>
      <c r="F137" s="3">
        <f t="shared" si="30"/>
        <v>0</v>
      </c>
      <c r="G137" s="3">
        <f t="shared" si="30"/>
        <v>0.93</v>
      </c>
      <c r="H137" s="3">
        <f t="shared" si="30"/>
        <v>0</v>
      </c>
      <c r="I137" s="3">
        <f t="shared" si="30"/>
        <v>0.5</v>
      </c>
      <c r="J137" s="3">
        <f t="shared" si="30"/>
        <v>0</v>
      </c>
      <c r="K137" s="3">
        <f t="shared" si="30"/>
        <v>2.57</v>
      </c>
      <c r="L137" s="3">
        <f t="shared" si="30"/>
        <v>0</v>
      </c>
      <c r="M137" s="3">
        <f t="shared" si="30"/>
        <v>0</v>
      </c>
      <c r="N137" s="3">
        <f t="shared" si="30"/>
        <v>0</v>
      </c>
      <c r="O137" s="3">
        <f t="shared" si="30"/>
        <v>0</v>
      </c>
      <c r="P137" s="3">
        <f t="shared" si="30"/>
        <v>1.01</v>
      </c>
      <c r="Q137" s="3">
        <f t="shared" si="30"/>
        <v>1.54</v>
      </c>
      <c r="R137" s="3">
        <f t="shared" si="30"/>
        <v>0</v>
      </c>
      <c r="S137" s="3">
        <f t="shared" si="30"/>
        <v>1.52</v>
      </c>
      <c r="T137" s="3">
        <f t="shared" si="30"/>
        <v>0</v>
      </c>
      <c r="U137" s="3">
        <f t="shared" si="30"/>
        <v>0.9</v>
      </c>
      <c r="V137" s="3">
        <f t="shared" si="30"/>
        <v>0</v>
      </c>
      <c r="W137" s="3">
        <f t="shared" si="30"/>
        <v>1.24</v>
      </c>
      <c r="X137" s="3">
        <f t="shared" si="30"/>
        <v>0</v>
      </c>
      <c r="Y137" s="3">
        <f t="shared" si="30"/>
        <v>0</v>
      </c>
      <c r="Z137" s="3">
        <f t="shared" si="30"/>
        <v>0</v>
      </c>
      <c r="AA137" s="3">
        <f t="shared" si="30"/>
        <v>0</v>
      </c>
      <c r="AB137" s="3">
        <f t="shared" si="30"/>
        <v>0.27</v>
      </c>
      <c r="AC137" s="3">
        <f t="shared" si="30"/>
        <v>3.9200000000000004</v>
      </c>
      <c r="AD137" s="3">
        <f t="shared" si="30"/>
        <v>4.24</v>
      </c>
      <c r="AE137" s="3">
        <f t="shared" si="30"/>
        <v>0</v>
      </c>
      <c r="AF137" s="3">
        <f t="shared" si="30"/>
        <v>1.18</v>
      </c>
      <c r="AG137" s="3">
        <f t="shared" si="30"/>
        <v>1.41</v>
      </c>
      <c r="AH137" s="3">
        <f t="shared" si="30"/>
        <v>0</v>
      </c>
      <c r="AI137" s="3">
        <f t="shared" si="30"/>
        <v>0.87</v>
      </c>
      <c r="AJ137" s="3">
        <f t="shared" si="30"/>
        <v>0</v>
      </c>
      <c r="AK137" s="3">
        <f t="shared" si="30"/>
        <v>0</v>
      </c>
      <c r="AL137" s="3">
        <f t="shared" si="30"/>
        <v>0</v>
      </c>
      <c r="AM137" s="3">
        <f t="shared" si="30"/>
        <v>1.02</v>
      </c>
      <c r="AN137" s="3">
        <f t="shared" si="30"/>
        <v>6.6099999999999977</v>
      </c>
      <c r="AO137" s="3">
        <f t="shared" si="30"/>
        <v>7.7</v>
      </c>
      <c r="AP137" s="3">
        <f t="shared" si="30"/>
        <v>0.62</v>
      </c>
      <c r="AQ137" s="3">
        <f t="shared" si="30"/>
        <v>0.79</v>
      </c>
      <c r="AR137" s="3">
        <f t="shared" si="30"/>
        <v>0.79</v>
      </c>
      <c r="AS137" s="3">
        <f t="shared" si="30"/>
        <v>0.53999999999999981</v>
      </c>
      <c r="AT137" s="3">
        <f t="shared" si="30"/>
        <v>4</v>
      </c>
      <c r="AU137" s="3">
        <f t="shared" si="30"/>
        <v>1.44</v>
      </c>
      <c r="AV137" s="3">
        <f t="shared" si="30"/>
        <v>0</v>
      </c>
      <c r="AW137" s="3">
        <f t="shared" si="30"/>
        <v>6.2499999999999991</v>
      </c>
      <c r="AX137" s="3">
        <f t="shared" si="30"/>
        <v>2.67</v>
      </c>
      <c r="AY137" s="3">
        <f t="shared" si="30"/>
        <v>0</v>
      </c>
      <c r="AZ137" s="3">
        <f t="shared" si="30"/>
        <v>0</v>
      </c>
      <c r="BA137" s="3">
        <f t="shared" si="30"/>
        <v>1.78</v>
      </c>
      <c r="BB137" s="3">
        <f t="shared" si="30"/>
        <v>0.05</v>
      </c>
      <c r="BC137" s="3">
        <f t="shared" si="30"/>
        <v>0</v>
      </c>
      <c r="BD137" s="3">
        <f t="shared" si="30"/>
        <v>0.54</v>
      </c>
      <c r="BE137" s="3">
        <f t="shared" si="30"/>
        <v>4.6100000000000003</v>
      </c>
      <c r="BF137" s="3">
        <f t="shared" si="30"/>
        <v>8.91</v>
      </c>
      <c r="BG137" s="3">
        <f t="shared" si="30"/>
        <v>0</v>
      </c>
      <c r="BH137" s="3">
        <f t="shared" si="30"/>
        <v>0</v>
      </c>
      <c r="BI137" s="3">
        <f t="shared" si="30"/>
        <v>0</v>
      </c>
      <c r="BJ137" s="3">
        <f t="shared" si="30"/>
        <v>0</v>
      </c>
      <c r="BK137" s="3">
        <f t="shared" si="30"/>
        <v>0</v>
      </c>
      <c r="BL137" s="3">
        <f t="shared" si="30"/>
        <v>0</v>
      </c>
      <c r="BM137" s="3">
        <f t="shared" si="30"/>
        <v>0</v>
      </c>
      <c r="BN137" s="3">
        <f t="shared" si="30"/>
        <v>0</v>
      </c>
      <c r="BO137" s="3">
        <f t="shared" si="30"/>
        <v>0</v>
      </c>
      <c r="BP137" s="3">
        <f t="shared" si="30"/>
        <v>0</v>
      </c>
      <c r="BQ137" s="3">
        <f t="shared" si="22"/>
        <v>0</v>
      </c>
      <c r="BR137" s="3">
        <f t="shared" si="22"/>
        <v>0</v>
      </c>
      <c r="BS137" s="3">
        <f t="shared" si="22"/>
        <v>0</v>
      </c>
      <c r="BT137" s="3">
        <f t="shared" si="22"/>
        <v>0</v>
      </c>
      <c r="BU137" s="3">
        <f t="shared" si="22"/>
        <v>0</v>
      </c>
      <c r="BV137" s="3">
        <f t="shared" si="22"/>
        <v>0</v>
      </c>
      <c r="BW137" s="3">
        <f t="shared" si="22"/>
        <v>0</v>
      </c>
      <c r="BX137" s="3">
        <f t="shared" si="22"/>
        <v>0.25</v>
      </c>
      <c r="BY137" s="3">
        <f t="shared" si="22"/>
        <v>2.0299999999999998</v>
      </c>
      <c r="BZ137" s="3">
        <f t="shared" si="22"/>
        <v>0</v>
      </c>
      <c r="CA137" s="3">
        <f t="shared" si="22"/>
        <v>0</v>
      </c>
      <c r="CB137" s="3">
        <f t="shared" si="22"/>
        <v>0.25</v>
      </c>
      <c r="CC137" s="3">
        <f t="shared" si="22"/>
        <v>2.71</v>
      </c>
      <c r="CD137" s="3">
        <f t="shared" si="22"/>
        <v>6.68</v>
      </c>
      <c r="CE137" s="3">
        <f t="shared" si="22"/>
        <v>1.93</v>
      </c>
      <c r="CF137" s="3">
        <f t="shared" si="22"/>
        <v>1.06</v>
      </c>
      <c r="CG137" s="3">
        <f t="shared" si="22"/>
        <v>0</v>
      </c>
      <c r="CH137" s="3">
        <f t="shared" si="22"/>
        <v>0.25</v>
      </c>
      <c r="CI137" s="3">
        <f t="shared" si="22"/>
        <v>0</v>
      </c>
      <c r="CJ137" s="3">
        <f t="shared" si="22"/>
        <v>0.25</v>
      </c>
      <c r="CK137" s="3">
        <f t="shared" si="22"/>
        <v>0</v>
      </c>
      <c r="CL137" s="3">
        <f t="shared" si="22"/>
        <v>1.27</v>
      </c>
      <c r="CM137" s="3">
        <f t="shared" si="22"/>
        <v>1.37</v>
      </c>
      <c r="CN137" s="3">
        <f t="shared" si="22"/>
        <v>2.23</v>
      </c>
      <c r="CO137" s="3">
        <f t="shared" si="22"/>
        <v>0</v>
      </c>
      <c r="CP137" s="3">
        <f t="shared" si="22"/>
        <v>0</v>
      </c>
      <c r="CQ137" s="3">
        <f t="shared" si="22"/>
        <v>0</v>
      </c>
      <c r="CR137" s="3">
        <f t="shared" si="22"/>
        <v>0</v>
      </c>
      <c r="CS137" s="3">
        <f t="shared" si="22"/>
        <v>3.6500000000000004</v>
      </c>
      <c r="CT137" s="3">
        <f t="shared" si="22"/>
        <v>2.39</v>
      </c>
      <c r="CU137" s="3">
        <f t="shared" si="22"/>
        <v>0</v>
      </c>
      <c r="CV137" s="3">
        <f t="shared" si="22"/>
        <v>0</v>
      </c>
      <c r="CW137" s="3">
        <f t="shared" si="22"/>
        <v>0</v>
      </c>
      <c r="CX137" s="3">
        <f t="shared" si="22"/>
        <v>0</v>
      </c>
      <c r="CY137" s="3">
        <f t="shared" si="22"/>
        <v>0</v>
      </c>
      <c r="CZ137" s="3">
        <f t="shared" si="22"/>
        <v>0.25</v>
      </c>
      <c r="DA137" s="3">
        <f t="shared" si="22"/>
        <v>0</v>
      </c>
      <c r="DB137" s="3">
        <f t="shared" si="22"/>
        <v>1.8500000000000003</v>
      </c>
      <c r="DC137" s="3">
        <f t="shared" si="22"/>
        <v>2.83</v>
      </c>
      <c r="DD137" s="3">
        <f t="shared" si="22"/>
        <v>8.1199999999999992</v>
      </c>
      <c r="DE137" s="3">
        <f t="shared" si="22"/>
        <v>0.8899999999999999</v>
      </c>
      <c r="DF137" s="3">
        <f t="shared" si="22"/>
        <v>0</v>
      </c>
      <c r="DG137" s="3">
        <f t="shared" si="22"/>
        <v>1.52</v>
      </c>
      <c r="DH137" s="3">
        <f t="shared" si="22"/>
        <v>1.17</v>
      </c>
      <c r="DI137" s="3">
        <f t="shared" si="22"/>
        <v>0.52</v>
      </c>
      <c r="DJ137" s="3">
        <f t="shared" si="22"/>
        <v>0.51</v>
      </c>
      <c r="DK137" s="3">
        <f t="shared" si="22"/>
        <v>0.67</v>
      </c>
      <c r="DL137" s="3">
        <f t="shared" si="22"/>
        <v>0</v>
      </c>
      <c r="DM137" s="3">
        <f t="shared" si="22"/>
        <v>0</v>
      </c>
      <c r="DN137" s="3">
        <f t="shared" si="22"/>
        <v>0</v>
      </c>
      <c r="DO137" s="3">
        <f t="shared" si="22"/>
        <v>0</v>
      </c>
      <c r="DP137" s="3">
        <f t="shared" si="22"/>
        <v>0</v>
      </c>
      <c r="DQ137" s="3">
        <f t="shared" si="22"/>
        <v>0</v>
      </c>
      <c r="DR137" s="3">
        <f t="shared" si="22"/>
        <v>0</v>
      </c>
      <c r="DS137" s="3">
        <f t="shared" si="22"/>
        <v>14.219999999999999</v>
      </c>
      <c r="DT137" s="3">
        <f t="shared" si="22"/>
        <v>0.64000000000000057</v>
      </c>
      <c r="DU137" s="3">
        <f t="shared" si="22"/>
        <v>8.2799999999999994</v>
      </c>
      <c r="DV137" s="3">
        <f t="shared" si="22"/>
        <v>0.38</v>
      </c>
      <c r="DW137" s="3">
        <f t="shared" si="22"/>
        <v>0</v>
      </c>
      <c r="DX137" s="3">
        <f t="shared" si="22"/>
        <v>0</v>
      </c>
      <c r="DY137" s="3">
        <f t="shared" si="22"/>
        <v>9.2800000000000011</v>
      </c>
      <c r="DZ137" s="3">
        <f t="shared" si="22"/>
        <v>17.96</v>
      </c>
      <c r="EA137" s="3">
        <f t="shared" si="22"/>
        <v>10.5</v>
      </c>
      <c r="EB137" s="3">
        <f t="shared" si="22"/>
        <v>4.7799999999999994</v>
      </c>
      <c r="EC137" s="3">
        <f t="shared" si="23"/>
        <v>0.17999999999999972</v>
      </c>
      <c r="ED137" s="3">
        <f t="shared" si="23"/>
        <v>2.4700000000000002</v>
      </c>
      <c r="EE137" s="3">
        <f t="shared" si="23"/>
        <v>0</v>
      </c>
      <c r="EF137" s="3">
        <f t="shared" si="23"/>
        <v>0.1</v>
      </c>
      <c r="EG137" s="3">
        <f t="shared" si="23"/>
        <v>3.0500000000000003</v>
      </c>
      <c r="EH137" s="3">
        <f t="shared" si="23"/>
        <v>2.9299999999999997</v>
      </c>
      <c r="EI137" s="3">
        <f t="shared" si="23"/>
        <v>0.74</v>
      </c>
      <c r="EJ137" s="3">
        <f t="shared" si="23"/>
        <v>7.58</v>
      </c>
      <c r="EK137" s="3">
        <f t="shared" si="23"/>
        <v>0.18</v>
      </c>
      <c r="EL137" s="3">
        <f t="shared" si="23"/>
        <v>0</v>
      </c>
      <c r="EM137" s="3">
        <f t="shared" si="23"/>
        <v>0</v>
      </c>
      <c r="EN137" s="3">
        <f t="shared" si="23"/>
        <v>0</v>
      </c>
      <c r="EO137" s="3">
        <f t="shared" si="23"/>
        <v>0.23</v>
      </c>
      <c r="EP137" s="3">
        <f t="shared" si="23"/>
        <v>3.5</v>
      </c>
      <c r="EQ137" s="3">
        <f t="shared" si="23"/>
        <v>2.3200000000000003</v>
      </c>
      <c r="ER137" s="3">
        <f t="shared" si="23"/>
        <v>14.03</v>
      </c>
      <c r="ES137" s="3">
        <f t="shared" si="23"/>
        <v>2.21</v>
      </c>
      <c r="ET137" s="3">
        <f t="shared" si="23"/>
        <v>3.55</v>
      </c>
      <c r="EU137" s="3">
        <f t="shared" si="23"/>
        <v>0.87999999999999901</v>
      </c>
      <c r="EV137" s="3">
        <f t="shared" si="23"/>
        <v>1.0900000000000001</v>
      </c>
      <c r="EW137" s="3">
        <f t="shared" si="23"/>
        <v>0</v>
      </c>
      <c r="EX137" s="3">
        <f t="shared" si="23"/>
        <v>0</v>
      </c>
      <c r="EY137" s="3">
        <f t="shared" si="23"/>
        <v>1.52</v>
      </c>
      <c r="EZ137" s="3">
        <f t="shared" si="23"/>
        <v>3.4800000000000004</v>
      </c>
      <c r="FA137" s="3">
        <f t="shared" si="23"/>
        <v>0</v>
      </c>
      <c r="FB137" s="3">
        <f t="shared" si="23"/>
        <v>0</v>
      </c>
      <c r="FC137" s="3">
        <f t="shared" si="23"/>
        <v>0</v>
      </c>
      <c r="FD137" s="3">
        <f t="shared" si="23"/>
        <v>0</v>
      </c>
      <c r="FE137" s="3">
        <f t="shared" si="23"/>
        <v>0</v>
      </c>
      <c r="FF137" s="3">
        <f t="shared" si="23"/>
        <v>0</v>
      </c>
      <c r="FG137" s="3">
        <f t="shared" si="23"/>
        <v>3.302</v>
      </c>
      <c r="FH137" s="3">
        <f t="shared" si="23"/>
        <v>0.752</v>
      </c>
      <c r="FI137" s="3">
        <f t="shared" si="23"/>
        <v>0.13</v>
      </c>
      <c r="FJ137" s="3">
        <f t="shared" si="23"/>
        <v>7.0000000000000007E-2</v>
      </c>
      <c r="FK137" s="3">
        <f t="shared" si="23"/>
        <v>0</v>
      </c>
      <c r="FL137" s="3">
        <f t="shared" si="23"/>
        <v>1.4</v>
      </c>
      <c r="FM137" s="3">
        <f t="shared" si="23"/>
        <v>0</v>
      </c>
      <c r="FN137" s="3">
        <f t="shared" si="23"/>
        <v>0</v>
      </c>
      <c r="FO137" s="3">
        <f t="shared" si="23"/>
        <v>1.9419999999999999</v>
      </c>
      <c r="FP137" s="3">
        <f t="shared" si="23"/>
        <v>1.6</v>
      </c>
      <c r="FQ137" s="3">
        <f t="shared" si="23"/>
        <v>2.17</v>
      </c>
      <c r="FR137" s="3">
        <f t="shared" si="23"/>
        <v>0</v>
      </c>
      <c r="FS137" s="3">
        <f t="shared" si="23"/>
        <v>0</v>
      </c>
      <c r="FT137" s="3">
        <f t="shared" si="23"/>
        <v>0</v>
      </c>
      <c r="FU137" s="3">
        <f t="shared" si="23"/>
        <v>0</v>
      </c>
      <c r="FV137" s="3">
        <f t="shared" si="23"/>
        <v>0</v>
      </c>
      <c r="FW137" s="3">
        <f t="shared" si="23"/>
        <v>1.23</v>
      </c>
      <c r="FX137" s="3">
        <f t="shared" si="23"/>
        <v>0.90000000000000013</v>
      </c>
      <c r="FY137" s="3">
        <f t="shared" si="23"/>
        <v>3.6440000000000001</v>
      </c>
      <c r="FZ137" s="3">
        <f t="shared" si="23"/>
        <v>13.030000000000001</v>
      </c>
      <c r="GA137" s="3">
        <f t="shared" si="23"/>
        <v>9.08</v>
      </c>
      <c r="GB137" s="3">
        <f t="shared" si="23"/>
        <v>0</v>
      </c>
      <c r="GC137" s="3">
        <f t="shared" si="23"/>
        <v>0</v>
      </c>
      <c r="GD137" s="3">
        <f t="shared" si="23"/>
        <v>0</v>
      </c>
      <c r="GE137" s="3">
        <f t="shared" si="23"/>
        <v>0</v>
      </c>
      <c r="GF137" s="3">
        <f t="shared" si="23"/>
        <v>0.50800000000000001</v>
      </c>
      <c r="GG137" s="3">
        <f t="shared" si="23"/>
        <v>8.5980000000000025</v>
      </c>
      <c r="GH137" s="3">
        <f t="shared" si="23"/>
        <v>2.63</v>
      </c>
      <c r="GI137" s="3">
        <f t="shared" si="23"/>
        <v>1.478</v>
      </c>
      <c r="GJ137" s="3">
        <f t="shared" si="23"/>
        <v>15.218000000000002</v>
      </c>
      <c r="GK137" s="3">
        <f t="shared" si="23"/>
        <v>2.3180000000000014</v>
      </c>
      <c r="GL137" s="3">
        <f t="shared" si="23"/>
        <v>3.8699999999999997</v>
      </c>
      <c r="GM137" s="3">
        <f t="shared" si="23"/>
        <v>6.5399999999999991</v>
      </c>
      <c r="GN137" s="3">
        <f t="shared" si="23"/>
        <v>2.4160000000000004</v>
      </c>
      <c r="GO137" s="3">
        <f t="shared" si="24"/>
        <v>5.2360000000000007</v>
      </c>
      <c r="GP137" s="3">
        <f t="shared" si="24"/>
        <v>0</v>
      </c>
      <c r="GQ137" s="3">
        <f t="shared" si="24"/>
        <v>0</v>
      </c>
      <c r="GR137" s="3">
        <f t="shared" si="24"/>
        <v>0</v>
      </c>
      <c r="GS137" s="3">
        <f t="shared" si="24"/>
        <v>6.4999999999999991</v>
      </c>
      <c r="GT137" s="3">
        <f t="shared" si="24"/>
        <v>5.4359999999999999</v>
      </c>
      <c r="GU137" s="3">
        <f t="shared" si="24"/>
        <v>1.33</v>
      </c>
      <c r="GV137" s="3">
        <f t="shared" si="24"/>
        <v>0.29200000000000004</v>
      </c>
      <c r="GW137" s="3">
        <f t="shared" si="24"/>
        <v>17.84</v>
      </c>
      <c r="GX137" s="3">
        <f t="shared" si="24"/>
        <v>9.5140000000000011</v>
      </c>
      <c r="GY137" s="3">
        <f t="shared" si="24"/>
        <v>3.0019999999999998</v>
      </c>
      <c r="GZ137" s="3">
        <f t="shared" si="24"/>
        <v>9.67</v>
      </c>
      <c r="HA137" s="3">
        <f t="shared" si="24"/>
        <v>1.4639999999999986</v>
      </c>
      <c r="HB137" s="3">
        <f t="shared" si="24"/>
        <v>0.5519999999999996</v>
      </c>
      <c r="HC137" s="3">
        <f t="shared" si="24"/>
        <v>0.41400000000000015</v>
      </c>
      <c r="HD137" s="3">
        <f t="shared" si="24"/>
        <v>1.056</v>
      </c>
      <c r="HE137" s="3">
        <f t="shared" si="24"/>
        <v>1.768</v>
      </c>
      <c r="HF137" s="3">
        <f t="shared" si="24"/>
        <v>0.26200000000000001</v>
      </c>
      <c r="HG137" s="3">
        <f t="shared" si="24"/>
        <v>0.54199999999999982</v>
      </c>
      <c r="HH137" s="3">
        <f t="shared" si="24"/>
        <v>2.6000000000000023E-2</v>
      </c>
      <c r="HI137" s="3">
        <f t="shared" si="24"/>
        <v>0.56000000000000005</v>
      </c>
      <c r="HJ137" s="3">
        <f t="shared" si="24"/>
        <v>0</v>
      </c>
      <c r="HK137" s="3">
        <f t="shared" si="24"/>
        <v>0</v>
      </c>
      <c r="HL137" s="3">
        <f t="shared" si="24"/>
        <v>0.15800000000000003</v>
      </c>
      <c r="HM137" s="3">
        <f t="shared" si="24"/>
        <v>5.37</v>
      </c>
      <c r="HN137" s="3">
        <f t="shared" si="24"/>
        <v>0.23400000000000001</v>
      </c>
      <c r="HO137" s="3">
        <f t="shared" si="24"/>
        <v>0.22</v>
      </c>
      <c r="HP137" s="3">
        <f t="shared" si="24"/>
        <v>8.727999999999998</v>
      </c>
      <c r="HQ137" s="3">
        <f t="shared" si="24"/>
        <v>18.577999999999999</v>
      </c>
      <c r="HR137" s="3">
        <f t="shared" si="24"/>
        <v>1.524</v>
      </c>
      <c r="HS137" s="3">
        <f t="shared" si="24"/>
        <v>2.0760000000000001</v>
      </c>
      <c r="HT137" s="3">
        <f t="shared" si="24"/>
        <v>5.13</v>
      </c>
      <c r="HU137" s="3">
        <f t="shared" si="24"/>
        <v>0</v>
      </c>
      <c r="HV137" s="3">
        <f t="shared" si="24"/>
        <v>0</v>
      </c>
      <c r="HW137" s="3">
        <f t="shared" si="24"/>
        <v>0</v>
      </c>
      <c r="HX137" s="3">
        <f t="shared" si="24"/>
        <v>8.89</v>
      </c>
      <c r="HY137" s="3">
        <f t="shared" si="24"/>
        <v>8.19</v>
      </c>
      <c r="HZ137" s="3">
        <f t="shared" si="24"/>
        <v>0</v>
      </c>
      <c r="IA137" s="3">
        <f t="shared" si="24"/>
        <v>0</v>
      </c>
      <c r="IB137" s="3">
        <f t="shared" si="24"/>
        <v>0</v>
      </c>
      <c r="IC137" s="3">
        <f t="shared" si="24"/>
        <v>0</v>
      </c>
      <c r="ID137" s="3">
        <f t="shared" si="24"/>
        <v>0</v>
      </c>
      <c r="IE137" s="3">
        <f t="shared" si="24"/>
        <v>0</v>
      </c>
      <c r="IF137" s="3">
        <f t="shared" si="24"/>
        <v>0</v>
      </c>
      <c r="IG137" s="3">
        <f t="shared" si="24"/>
        <v>0</v>
      </c>
      <c r="IH137" s="3">
        <f t="shared" si="24"/>
        <v>0</v>
      </c>
      <c r="II137" s="3">
        <f t="shared" si="24"/>
        <v>0</v>
      </c>
      <c r="IJ137" s="3">
        <f t="shared" si="24"/>
        <v>0</v>
      </c>
      <c r="IK137" s="3">
        <f t="shared" si="24"/>
        <v>0</v>
      </c>
      <c r="IL137" s="3">
        <f t="shared" si="24"/>
        <v>0</v>
      </c>
      <c r="IM137" s="3">
        <f t="shared" si="24"/>
        <v>0</v>
      </c>
      <c r="IN137" s="3">
        <f t="shared" si="24"/>
        <v>0</v>
      </c>
      <c r="IO137" s="3">
        <f t="shared" si="24"/>
        <v>0</v>
      </c>
      <c r="IP137" s="3">
        <f t="shared" si="24"/>
        <v>0</v>
      </c>
      <c r="IQ137" s="3">
        <f t="shared" si="24"/>
        <v>0</v>
      </c>
      <c r="IR137" s="3">
        <f t="shared" si="24"/>
        <v>3.302</v>
      </c>
      <c r="IS137" s="3">
        <f t="shared" si="24"/>
        <v>6.3140000000000001</v>
      </c>
      <c r="IT137" s="3">
        <f t="shared" si="24"/>
        <v>9.4659999999999993</v>
      </c>
      <c r="IU137" s="3">
        <f t="shared" si="24"/>
        <v>3.9960000000000004</v>
      </c>
      <c r="IV137" s="3">
        <f t="shared" si="24"/>
        <v>1.7519999999999998</v>
      </c>
      <c r="IW137" s="3">
        <f t="shared" si="24"/>
        <v>2.5860000000000003</v>
      </c>
      <c r="IX137" s="3">
        <f t="shared" si="24"/>
        <v>5.85</v>
      </c>
      <c r="IY137" s="3">
        <f t="shared" si="24"/>
        <v>0.78</v>
      </c>
      <c r="IZ137" s="3">
        <f t="shared" si="24"/>
        <v>0</v>
      </c>
      <c r="JA137" s="3">
        <f t="shared" si="25"/>
        <v>0</v>
      </c>
      <c r="JB137" s="3">
        <f t="shared" si="25"/>
        <v>0.3</v>
      </c>
      <c r="JC137" s="3">
        <f t="shared" si="25"/>
        <v>0.66</v>
      </c>
      <c r="JD137" s="3">
        <f t="shared" si="25"/>
        <v>0.89</v>
      </c>
      <c r="JE137" s="3">
        <f t="shared" si="25"/>
        <v>2.032</v>
      </c>
      <c r="JF137" s="3">
        <f t="shared" si="25"/>
        <v>5.03</v>
      </c>
      <c r="JG137" s="3">
        <f t="shared" si="25"/>
        <v>0.76200000000000001</v>
      </c>
      <c r="JH137" s="3">
        <f t="shared" si="25"/>
        <v>0.27</v>
      </c>
      <c r="JI137" s="3">
        <f t="shared" si="25"/>
        <v>0.254</v>
      </c>
      <c r="JJ137" s="3">
        <f t="shared" si="25"/>
        <v>2.97</v>
      </c>
      <c r="JK137" s="3">
        <f t="shared" si="25"/>
        <v>0</v>
      </c>
      <c r="JL137" s="3">
        <f t="shared" si="25"/>
        <v>0</v>
      </c>
      <c r="JM137" s="3">
        <f t="shared" si="25"/>
        <v>0</v>
      </c>
      <c r="JN137" s="3">
        <f t="shared" si="25"/>
        <v>0.254</v>
      </c>
      <c r="JO137" s="3">
        <f t="shared" si="25"/>
        <v>0.54</v>
      </c>
      <c r="JP137" s="3">
        <f t="shared" si="25"/>
        <v>0</v>
      </c>
      <c r="JQ137" s="3">
        <f t="shared" si="25"/>
        <v>0</v>
      </c>
      <c r="JR137" s="3">
        <f t="shared" si="25"/>
        <v>0</v>
      </c>
      <c r="JS137" s="3">
        <f t="shared" si="25"/>
        <v>0</v>
      </c>
      <c r="JT137" s="3">
        <f t="shared" si="25"/>
        <v>0</v>
      </c>
      <c r="JU137" s="3">
        <f t="shared" si="25"/>
        <v>19.054000000000002</v>
      </c>
      <c r="JV137" s="3">
        <f t="shared" si="25"/>
        <v>7.61</v>
      </c>
      <c r="JW137" s="3">
        <f t="shared" si="25"/>
        <v>0.254</v>
      </c>
      <c r="JX137" s="3">
        <f t="shared" si="25"/>
        <v>0</v>
      </c>
      <c r="JY137" s="3">
        <f t="shared" si="25"/>
        <v>4.8260000000000005</v>
      </c>
      <c r="JZ137" s="3">
        <f t="shared" si="25"/>
        <v>3.476</v>
      </c>
      <c r="KA137" s="3">
        <f t="shared" si="25"/>
        <v>2.25</v>
      </c>
      <c r="KB137" s="3">
        <f t="shared" si="25"/>
        <v>0.254</v>
      </c>
      <c r="KC137" s="3">
        <f t="shared" si="25"/>
        <v>0.92</v>
      </c>
      <c r="KD137" s="3">
        <f t="shared" si="25"/>
        <v>7.0920000000000005</v>
      </c>
      <c r="KE137" s="3">
        <f t="shared" si="25"/>
        <v>1.524</v>
      </c>
      <c r="KF137" s="3">
        <f t="shared" si="25"/>
        <v>0.76200000000000001</v>
      </c>
      <c r="KG137" s="3">
        <f t="shared" si="25"/>
        <v>0.6379999999999999</v>
      </c>
      <c r="KH137" s="3">
        <f t="shared" si="25"/>
        <v>0</v>
      </c>
      <c r="KI137" s="3">
        <f t="shared" si="25"/>
        <v>0</v>
      </c>
      <c r="KJ137" s="3">
        <f t="shared" si="25"/>
        <v>0</v>
      </c>
      <c r="KK137" s="3">
        <f t="shared" si="25"/>
        <v>0</v>
      </c>
      <c r="KL137" s="3">
        <f t="shared" si="25"/>
        <v>0</v>
      </c>
      <c r="KM137" s="3">
        <f t="shared" si="25"/>
        <v>0</v>
      </c>
      <c r="KN137" s="3">
        <f t="shared" si="25"/>
        <v>0</v>
      </c>
      <c r="KO137" s="3">
        <f t="shared" si="25"/>
        <v>0</v>
      </c>
      <c r="KP137" s="3">
        <f t="shared" si="25"/>
        <v>0</v>
      </c>
      <c r="KQ137" s="3">
        <f t="shared" si="25"/>
        <v>0</v>
      </c>
      <c r="KR137" s="3">
        <f t="shared" si="25"/>
        <v>2.286</v>
      </c>
      <c r="KS137" s="3">
        <f t="shared" si="25"/>
        <v>4.22</v>
      </c>
      <c r="KT137" s="3">
        <f t="shared" si="25"/>
        <v>0</v>
      </c>
      <c r="KU137" s="3">
        <f t="shared" si="25"/>
        <v>0</v>
      </c>
      <c r="KV137" s="3">
        <f t="shared" si="25"/>
        <v>0.254</v>
      </c>
      <c r="KW137" s="3">
        <f t="shared" si="25"/>
        <v>0</v>
      </c>
      <c r="KX137" s="3">
        <f t="shared" si="25"/>
        <v>0</v>
      </c>
      <c r="KY137" s="3">
        <f t="shared" si="25"/>
        <v>0</v>
      </c>
      <c r="KZ137" s="3">
        <f t="shared" si="25"/>
        <v>0</v>
      </c>
      <c r="LA137" s="3">
        <f t="shared" si="25"/>
        <v>0.51</v>
      </c>
      <c r="LB137" s="3">
        <f t="shared" si="25"/>
        <v>0</v>
      </c>
      <c r="LC137" s="3">
        <f t="shared" si="25"/>
        <v>0</v>
      </c>
      <c r="LD137" s="3">
        <f t="shared" si="25"/>
        <v>0</v>
      </c>
      <c r="LE137" s="3">
        <f t="shared" si="25"/>
        <v>0</v>
      </c>
      <c r="LF137" s="3">
        <f t="shared" si="25"/>
        <v>0</v>
      </c>
      <c r="LG137" s="3">
        <f t="shared" si="25"/>
        <v>2.4099999999999997</v>
      </c>
      <c r="LH137" s="3">
        <f t="shared" si="25"/>
        <v>0.44999999999999996</v>
      </c>
      <c r="LI137" s="3">
        <f t="shared" si="25"/>
        <v>0</v>
      </c>
      <c r="LJ137" s="3">
        <f t="shared" si="25"/>
        <v>1.43</v>
      </c>
      <c r="LK137" s="3">
        <f t="shared" si="25"/>
        <v>4.2899999999999991</v>
      </c>
      <c r="LL137" s="3">
        <f t="shared" si="25"/>
        <v>0.76</v>
      </c>
      <c r="LM137" s="3">
        <f t="shared" si="26"/>
        <v>0</v>
      </c>
      <c r="LN137" s="3">
        <f t="shared" si="26"/>
        <v>0</v>
      </c>
      <c r="LO137" s="3">
        <f t="shared" si="26"/>
        <v>0</v>
      </c>
      <c r="LP137" s="3">
        <f t="shared" si="26"/>
        <v>5</v>
      </c>
      <c r="LQ137" s="3">
        <f t="shared" si="26"/>
        <v>1.48</v>
      </c>
      <c r="LR137" s="3">
        <f t="shared" si="26"/>
        <v>0</v>
      </c>
      <c r="LS137" s="3">
        <f t="shared" si="26"/>
        <v>0</v>
      </c>
      <c r="LT137" s="3">
        <f t="shared" si="26"/>
        <v>1.0000000000000009E-2</v>
      </c>
      <c r="LU137" s="3">
        <f t="shared" si="26"/>
        <v>0.97</v>
      </c>
      <c r="LV137" s="3">
        <f t="shared" si="26"/>
        <v>4.82</v>
      </c>
      <c r="LW137" s="3">
        <f t="shared" si="26"/>
        <v>5.24</v>
      </c>
      <c r="LX137" s="3">
        <f t="shared" si="26"/>
        <v>1.42</v>
      </c>
      <c r="LY137" s="3">
        <f t="shared" si="26"/>
        <v>0</v>
      </c>
      <c r="LZ137" s="3">
        <f t="shared" si="26"/>
        <v>0</v>
      </c>
      <c r="MA137" s="3">
        <f t="shared" si="26"/>
        <v>2.06</v>
      </c>
      <c r="MB137" s="3">
        <f t="shared" si="26"/>
        <v>0.76</v>
      </c>
      <c r="MC137" s="3">
        <f t="shared" si="26"/>
        <v>0</v>
      </c>
      <c r="MD137" s="3">
        <f t="shared" si="26"/>
        <v>0.52</v>
      </c>
      <c r="ME137" s="3">
        <f t="shared" si="26"/>
        <v>0</v>
      </c>
      <c r="MF137" s="3">
        <f t="shared" si="26"/>
        <v>0</v>
      </c>
      <c r="MG137" s="3">
        <f t="shared" si="26"/>
        <v>29.970000000000002</v>
      </c>
      <c r="MH137" s="3">
        <f t="shared" si="26"/>
        <v>13.519999999999996</v>
      </c>
      <c r="MI137" s="3">
        <f t="shared" si="26"/>
        <v>10.280000000000001</v>
      </c>
      <c r="MJ137" s="3">
        <f t="shared" si="26"/>
        <v>6.27</v>
      </c>
      <c r="MK137" s="3">
        <f t="shared" si="26"/>
        <v>0</v>
      </c>
      <c r="ML137" s="3">
        <f t="shared" si="26"/>
        <v>0</v>
      </c>
      <c r="MM137" s="3">
        <f t="shared" si="26"/>
        <v>0</v>
      </c>
      <c r="MN137" s="3">
        <f t="shared" si="26"/>
        <v>0</v>
      </c>
      <c r="MO137" s="3">
        <f t="shared" si="26"/>
        <v>0.76</v>
      </c>
      <c r="MP137" s="3">
        <f t="shared" si="26"/>
        <v>5.52</v>
      </c>
      <c r="MQ137" s="3">
        <f t="shared" si="26"/>
        <v>0.10000000000000009</v>
      </c>
      <c r="MR137" s="3">
        <f t="shared" si="26"/>
        <v>9.17</v>
      </c>
      <c r="MS137" s="3">
        <f t="shared" si="26"/>
        <v>0</v>
      </c>
      <c r="MT137" s="3">
        <f t="shared" si="26"/>
        <v>8.64</v>
      </c>
      <c r="MU137" s="3">
        <f t="shared" si="26"/>
        <v>3.129999999999999</v>
      </c>
      <c r="MV137" s="3">
        <f t="shared" si="26"/>
        <v>10.65</v>
      </c>
      <c r="MW137" s="3">
        <f t="shared" si="26"/>
        <v>4.0999999999999996</v>
      </c>
      <c r="MX137" s="3">
        <f t="shared" si="26"/>
        <v>0.31</v>
      </c>
      <c r="MY137" s="3">
        <f t="shared" si="26"/>
        <v>5.08</v>
      </c>
      <c r="MZ137" s="3">
        <f t="shared" si="26"/>
        <v>5.7</v>
      </c>
      <c r="NA137" s="3">
        <f t="shared" si="26"/>
        <v>2.4700000000000002</v>
      </c>
      <c r="NB137" s="3">
        <f t="shared" si="26"/>
        <v>0</v>
      </c>
      <c r="NC137" s="3">
        <f t="shared" si="26"/>
        <v>0.87</v>
      </c>
      <c r="ND137" s="3">
        <f t="shared" si="26"/>
        <v>1.52</v>
      </c>
      <c r="NE137" s="3">
        <f t="shared" si="26"/>
        <v>1.38</v>
      </c>
      <c r="NF137" s="3">
        <f t="shared" si="26"/>
        <v>0</v>
      </c>
      <c r="NG137" s="3">
        <f t="shared" si="26"/>
        <v>0</v>
      </c>
      <c r="NH137" s="3">
        <f t="shared" si="26"/>
        <v>0</v>
      </c>
      <c r="NI137" s="3">
        <f t="shared" si="26"/>
        <v>0</v>
      </c>
      <c r="NJ137" s="3">
        <f t="shared" si="26"/>
        <v>0</v>
      </c>
      <c r="NK137" s="3">
        <f t="shared" si="26"/>
        <v>0</v>
      </c>
      <c r="NL137" s="3">
        <f t="shared" si="26"/>
        <v>0</v>
      </c>
      <c r="NM137" s="3">
        <f t="shared" si="26"/>
        <v>6.1</v>
      </c>
      <c r="NN137" s="3">
        <f t="shared" si="26"/>
        <v>0</v>
      </c>
      <c r="NO137" s="3">
        <f t="shared" si="26"/>
        <v>0</v>
      </c>
      <c r="NP137" s="3">
        <f t="shared" si="26"/>
        <v>0</v>
      </c>
      <c r="NQ137" s="3">
        <f t="shared" si="26"/>
        <v>0</v>
      </c>
      <c r="NR137" s="3">
        <f t="shared" si="26"/>
        <v>1.78</v>
      </c>
      <c r="NS137" s="3">
        <f t="shared" si="26"/>
        <v>6.25</v>
      </c>
      <c r="NT137" s="3">
        <f t="shared" si="26"/>
        <v>10.62</v>
      </c>
      <c r="NU137" s="3">
        <f t="shared" si="26"/>
        <v>0.11</v>
      </c>
      <c r="NV137" s="3">
        <f t="shared" si="26"/>
        <v>0</v>
      </c>
      <c r="NW137" s="3">
        <f t="shared" si="26"/>
        <v>0</v>
      </c>
      <c r="NX137" s="3">
        <f t="shared" si="26"/>
        <v>0</v>
      </c>
      <c r="NY137" s="3">
        <f t="shared" si="27"/>
        <v>0</v>
      </c>
      <c r="NZ137" s="3">
        <f t="shared" si="27"/>
        <v>0</v>
      </c>
      <c r="OA137" s="3">
        <f t="shared" si="27"/>
        <v>0</v>
      </c>
      <c r="OB137" s="3">
        <f t="shared" si="27"/>
        <v>0</v>
      </c>
      <c r="OC137" s="3">
        <f t="shared" si="27"/>
        <v>0</v>
      </c>
      <c r="OD137" s="3">
        <f t="shared" si="27"/>
        <v>0</v>
      </c>
      <c r="OE137" s="3">
        <f t="shared" si="27"/>
        <v>0</v>
      </c>
      <c r="OF137" s="3">
        <f t="shared" si="27"/>
        <v>0</v>
      </c>
      <c r="OG137" s="3">
        <f t="shared" si="27"/>
        <v>0</v>
      </c>
      <c r="OH137" s="3">
        <f t="shared" si="27"/>
        <v>0</v>
      </c>
      <c r="OI137" s="3">
        <f t="shared" si="27"/>
        <v>1.78</v>
      </c>
      <c r="OJ137" s="3">
        <f t="shared" si="27"/>
        <v>2.5100000000000002</v>
      </c>
      <c r="OK137" s="3">
        <f t="shared" si="27"/>
        <v>4.4599999999999991</v>
      </c>
      <c r="OL137" s="3">
        <f t="shared" si="27"/>
        <v>1.74</v>
      </c>
      <c r="OM137" s="3">
        <f t="shared" si="27"/>
        <v>1.01</v>
      </c>
      <c r="ON137" s="3">
        <f t="shared" si="27"/>
        <v>0.96</v>
      </c>
      <c r="OO137" s="3">
        <f t="shared" si="27"/>
        <v>0.38</v>
      </c>
      <c r="OP137" s="3">
        <f t="shared" si="27"/>
        <v>0</v>
      </c>
      <c r="OQ137" s="3">
        <f t="shared" si="27"/>
        <v>0</v>
      </c>
      <c r="OR137" s="3">
        <f t="shared" si="27"/>
        <v>0</v>
      </c>
      <c r="OS137" s="3">
        <f t="shared" si="27"/>
        <v>0</v>
      </c>
      <c r="OT137" s="3">
        <f t="shared" si="27"/>
        <v>0</v>
      </c>
      <c r="OU137" s="3">
        <f t="shared" si="27"/>
        <v>0</v>
      </c>
      <c r="OV137" s="3">
        <f t="shared" si="27"/>
        <v>0</v>
      </c>
      <c r="OW137" s="3">
        <f t="shared" si="27"/>
        <v>0</v>
      </c>
      <c r="OX137" s="3">
        <f t="shared" si="27"/>
        <v>0</v>
      </c>
      <c r="OY137" s="3">
        <f t="shared" si="27"/>
        <v>0</v>
      </c>
      <c r="OZ137" s="3">
        <f t="shared" si="27"/>
        <v>0</v>
      </c>
      <c r="PA137" s="3">
        <f t="shared" si="27"/>
        <v>0.25</v>
      </c>
      <c r="PB137" s="3">
        <f t="shared" si="27"/>
        <v>0</v>
      </c>
      <c r="PC137" s="3">
        <f t="shared" si="27"/>
        <v>0</v>
      </c>
      <c r="PD137" s="3">
        <f t="shared" si="27"/>
        <v>0</v>
      </c>
      <c r="PE137" s="3">
        <f t="shared" si="27"/>
        <v>0</v>
      </c>
      <c r="PF137" s="3">
        <f t="shared" si="27"/>
        <v>0</v>
      </c>
      <c r="PG137" s="3">
        <f t="shared" si="27"/>
        <v>0</v>
      </c>
      <c r="PH137" s="3">
        <f t="shared" si="27"/>
        <v>0</v>
      </c>
      <c r="PI137" s="3">
        <f t="shared" si="27"/>
        <v>0</v>
      </c>
      <c r="PJ137" s="3">
        <f t="shared" si="27"/>
        <v>0</v>
      </c>
      <c r="PK137" s="3">
        <f t="shared" si="27"/>
        <v>0</v>
      </c>
      <c r="PL137" s="3">
        <f t="shared" si="27"/>
        <v>0</v>
      </c>
      <c r="PM137" s="3">
        <f t="shared" si="27"/>
        <v>0</v>
      </c>
      <c r="PN137" s="3">
        <f t="shared" si="27"/>
        <v>0</v>
      </c>
      <c r="PO137" s="3">
        <f t="shared" si="27"/>
        <v>0.47</v>
      </c>
      <c r="PP137" s="3">
        <f t="shared" si="27"/>
        <v>0</v>
      </c>
      <c r="PQ137" s="3">
        <f t="shared" si="27"/>
        <v>0</v>
      </c>
      <c r="PR137" s="3">
        <f t="shared" si="27"/>
        <v>0</v>
      </c>
      <c r="PS137" s="3">
        <f t="shared" si="27"/>
        <v>0</v>
      </c>
      <c r="PT137" s="3">
        <f t="shared" si="27"/>
        <v>0</v>
      </c>
      <c r="PU137" s="3">
        <f t="shared" si="27"/>
        <v>0.02</v>
      </c>
      <c r="PV137" s="3">
        <f t="shared" si="27"/>
        <v>6.7200000000000006</v>
      </c>
      <c r="PW137" s="3">
        <f t="shared" si="27"/>
        <v>5.23</v>
      </c>
      <c r="PX137" s="3">
        <f t="shared" si="27"/>
        <v>0.01</v>
      </c>
      <c r="PY137" s="3">
        <f t="shared" si="27"/>
        <v>0</v>
      </c>
      <c r="PZ137" s="3">
        <f t="shared" si="27"/>
        <v>0.03</v>
      </c>
      <c r="QA137" s="3">
        <f t="shared" si="27"/>
        <v>0.41</v>
      </c>
      <c r="QB137" s="3">
        <f t="shared" si="27"/>
        <v>0</v>
      </c>
      <c r="QC137" s="3">
        <f t="shared" si="27"/>
        <v>0</v>
      </c>
      <c r="QD137" s="3">
        <f t="shared" si="27"/>
        <v>0</v>
      </c>
      <c r="QE137" s="3">
        <f t="shared" si="27"/>
        <v>0.73</v>
      </c>
      <c r="QF137" s="3">
        <f t="shared" si="27"/>
        <v>0</v>
      </c>
      <c r="QG137" s="3">
        <f t="shared" si="27"/>
        <v>0.57999999999999996</v>
      </c>
      <c r="QH137" s="3">
        <f t="shared" si="27"/>
        <v>1.44</v>
      </c>
      <c r="QI137" s="3">
        <f t="shared" si="27"/>
        <v>0</v>
      </c>
      <c r="QJ137" s="3">
        <f t="shared" si="27"/>
        <v>0</v>
      </c>
      <c r="QK137" s="3">
        <f t="shared" si="28"/>
        <v>0</v>
      </c>
      <c r="QL137" s="3">
        <f t="shared" si="28"/>
        <v>0</v>
      </c>
      <c r="QM137" s="3">
        <f t="shared" si="28"/>
        <v>0</v>
      </c>
      <c r="QN137" s="3">
        <f t="shared" si="28"/>
        <v>0</v>
      </c>
      <c r="QO137" s="3">
        <f t="shared" si="28"/>
        <v>0.77</v>
      </c>
      <c r="QP137" s="3">
        <f t="shared" si="28"/>
        <v>0</v>
      </c>
      <c r="QQ137" s="3">
        <f t="shared" si="28"/>
        <v>0</v>
      </c>
      <c r="QR137" s="3">
        <f t="shared" si="28"/>
        <v>0</v>
      </c>
      <c r="QS137" s="3">
        <f t="shared" si="28"/>
        <v>0</v>
      </c>
      <c r="QT137" s="3">
        <f t="shared" si="28"/>
        <v>0</v>
      </c>
    </row>
    <row r="138" spans="1:462" x14ac:dyDescent="0.25">
      <c r="B138" s="1" t="s">
        <v>4</v>
      </c>
      <c r="C138" s="2" t="s">
        <v>0</v>
      </c>
      <c r="D138" s="3">
        <f t="shared" si="29"/>
        <v>2.0460000000000003</v>
      </c>
      <c r="E138" s="3">
        <f t="shared" si="30"/>
        <v>0</v>
      </c>
      <c r="F138" s="3">
        <f t="shared" si="30"/>
        <v>0</v>
      </c>
      <c r="G138" s="3">
        <f t="shared" si="30"/>
        <v>0</v>
      </c>
      <c r="H138" s="3">
        <f t="shared" si="30"/>
        <v>0</v>
      </c>
      <c r="I138" s="3">
        <f t="shared" si="30"/>
        <v>0.5</v>
      </c>
      <c r="J138" s="3">
        <f t="shared" si="30"/>
        <v>0</v>
      </c>
      <c r="K138" s="3">
        <f t="shared" si="30"/>
        <v>0</v>
      </c>
      <c r="L138" s="3">
        <f t="shared" si="30"/>
        <v>0</v>
      </c>
      <c r="M138" s="3">
        <f t="shared" si="30"/>
        <v>0</v>
      </c>
      <c r="N138" s="3">
        <f t="shared" si="30"/>
        <v>0</v>
      </c>
      <c r="O138" s="3">
        <f t="shared" si="30"/>
        <v>0</v>
      </c>
      <c r="P138" s="3">
        <f t="shared" si="30"/>
        <v>1.01</v>
      </c>
      <c r="Q138" s="3">
        <f t="shared" si="30"/>
        <v>0</v>
      </c>
      <c r="R138" s="3">
        <f t="shared" si="30"/>
        <v>0.189</v>
      </c>
      <c r="S138" s="3">
        <f t="shared" si="30"/>
        <v>0.189</v>
      </c>
      <c r="T138" s="3">
        <f t="shared" si="30"/>
        <v>0</v>
      </c>
      <c r="U138" s="3">
        <f t="shared" si="30"/>
        <v>0.40200000000000002</v>
      </c>
      <c r="V138" s="3">
        <f t="shared" si="30"/>
        <v>0</v>
      </c>
      <c r="W138" s="3">
        <f t="shared" si="30"/>
        <v>0.498</v>
      </c>
      <c r="X138" s="3">
        <f t="shared" si="30"/>
        <v>0</v>
      </c>
      <c r="Y138" s="3">
        <f t="shared" si="30"/>
        <v>0</v>
      </c>
      <c r="Z138" s="3">
        <f t="shared" si="30"/>
        <v>0</v>
      </c>
      <c r="AA138" s="3">
        <f t="shared" si="30"/>
        <v>0</v>
      </c>
      <c r="AB138" s="3">
        <f t="shared" si="30"/>
        <v>0.248</v>
      </c>
      <c r="AC138" s="3">
        <f t="shared" si="30"/>
        <v>6.4059999999999988</v>
      </c>
      <c r="AD138" s="3">
        <f t="shared" si="30"/>
        <v>0</v>
      </c>
      <c r="AE138" s="3">
        <f t="shared" si="30"/>
        <v>0</v>
      </c>
      <c r="AF138" s="3">
        <f t="shared" si="30"/>
        <v>0</v>
      </c>
      <c r="AG138" s="3">
        <f t="shared" si="30"/>
        <v>0.58200000000000007</v>
      </c>
      <c r="AH138" s="3">
        <f t="shared" si="30"/>
        <v>0</v>
      </c>
      <c r="AI138" s="3">
        <f t="shared" si="30"/>
        <v>1.119</v>
      </c>
      <c r="AJ138" s="3">
        <f t="shared" si="30"/>
        <v>0.40200000000000002</v>
      </c>
      <c r="AK138" s="3">
        <f t="shared" si="30"/>
        <v>0</v>
      </c>
      <c r="AL138" s="3">
        <f t="shared" si="30"/>
        <v>0</v>
      </c>
      <c r="AM138" s="3">
        <f t="shared" si="30"/>
        <v>1.02</v>
      </c>
      <c r="AN138" s="3">
        <f t="shared" si="30"/>
        <v>8.9569999999999972</v>
      </c>
      <c r="AO138" s="3">
        <f t="shared" si="30"/>
        <v>1.6740000000000002</v>
      </c>
      <c r="AP138" s="3">
        <f t="shared" si="30"/>
        <v>0.7370000000000001</v>
      </c>
      <c r="AQ138" s="3">
        <f t="shared" si="30"/>
        <v>0</v>
      </c>
      <c r="AR138" s="3">
        <f t="shared" si="30"/>
        <v>0.873</v>
      </c>
      <c r="AS138" s="3">
        <f t="shared" si="30"/>
        <v>1.6099999999999999</v>
      </c>
      <c r="AT138" s="3">
        <f t="shared" si="30"/>
        <v>0.30000000000000004</v>
      </c>
      <c r="AU138" s="3">
        <f t="shared" si="30"/>
        <v>0</v>
      </c>
      <c r="AV138" s="3">
        <f t="shared" si="30"/>
        <v>0.43199999999999994</v>
      </c>
      <c r="AW138" s="3">
        <f t="shared" si="30"/>
        <v>5.0559999999999992</v>
      </c>
      <c r="AX138" s="3">
        <f t="shared" si="30"/>
        <v>0</v>
      </c>
      <c r="AY138" s="3">
        <f t="shared" si="30"/>
        <v>0</v>
      </c>
      <c r="AZ138" s="3">
        <f t="shared" si="30"/>
        <v>0.38700000000000001</v>
      </c>
      <c r="BA138" s="3">
        <f t="shared" si="30"/>
        <v>1.5550000000000002</v>
      </c>
      <c r="BB138" s="3">
        <f t="shared" si="30"/>
        <v>0</v>
      </c>
      <c r="BC138" s="3">
        <f t="shared" si="30"/>
        <v>0</v>
      </c>
      <c r="BD138" s="3">
        <f t="shared" si="30"/>
        <v>6.9019999999999992</v>
      </c>
      <c r="BE138" s="3">
        <f t="shared" si="30"/>
        <v>2.0670000000000002</v>
      </c>
      <c r="BF138" s="3">
        <f t="shared" si="30"/>
        <v>0</v>
      </c>
      <c r="BG138" s="3">
        <f t="shared" si="30"/>
        <v>0</v>
      </c>
      <c r="BH138" s="3">
        <f t="shared" si="30"/>
        <v>0</v>
      </c>
      <c r="BI138" s="3">
        <f t="shared" si="30"/>
        <v>0.03</v>
      </c>
      <c r="BJ138" s="3">
        <f t="shared" si="30"/>
        <v>0</v>
      </c>
      <c r="BK138" s="3">
        <f t="shared" si="30"/>
        <v>0</v>
      </c>
      <c r="BL138" s="3">
        <f t="shared" si="30"/>
        <v>0.91199999999999992</v>
      </c>
      <c r="BM138" s="3">
        <f t="shared" si="30"/>
        <v>0</v>
      </c>
      <c r="BN138" s="3">
        <f t="shared" si="30"/>
        <v>0</v>
      </c>
      <c r="BO138" s="3">
        <f t="shared" si="30"/>
        <v>9.2999999999999999E-2</v>
      </c>
      <c r="BP138" s="3">
        <f t="shared" si="30"/>
        <v>0.11399999999999999</v>
      </c>
      <c r="BQ138" s="3">
        <f t="shared" si="22"/>
        <v>0</v>
      </c>
      <c r="BR138" s="3">
        <f t="shared" si="22"/>
        <v>0.22799999999999998</v>
      </c>
      <c r="BS138" s="3">
        <f t="shared" si="22"/>
        <v>0</v>
      </c>
      <c r="BT138" s="3">
        <f t="shared" si="22"/>
        <v>0</v>
      </c>
      <c r="BU138" s="3">
        <f t="shared" si="22"/>
        <v>0</v>
      </c>
      <c r="BV138" s="3">
        <f t="shared" si="22"/>
        <v>0</v>
      </c>
      <c r="BW138" s="3">
        <f t="shared" si="22"/>
        <v>0</v>
      </c>
      <c r="BX138" s="3">
        <f t="shared" si="22"/>
        <v>0.25</v>
      </c>
      <c r="BY138" s="3">
        <f t="shared" si="22"/>
        <v>2.3970000000000002</v>
      </c>
      <c r="BZ138" s="3">
        <f t="shared" si="22"/>
        <v>0.41400000000000003</v>
      </c>
      <c r="CA138" s="3">
        <f t="shared" si="22"/>
        <v>0</v>
      </c>
      <c r="CB138" s="3">
        <f t="shared" si="22"/>
        <v>0.16400000000000003</v>
      </c>
      <c r="CC138" s="3">
        <f t="shared" si="22"/>
        <v>0.46200000000000063</v>
      </c>
      <c r="CD138" s="3">
        <f t="shared" si="22"/>
        <v>0.90599999999999992</v>
      </c>
      <c r="CE138" s="3">
        <f t="shared" si="22"/>
        <v>0</v>
      </c>
      <c r="CF138" s="3">
        <f t="shared" si="22"/>
        <v>0</v>
      </c>
      <c r="CG138" s="3">
        <f t="shared" si="22"/>
        <v>0</v>
      </c>
      <c r="CH138" s="3">
        <f t="shared" si="22"/>
        <v>0.26</v>
      </c>
      <c r="CI138" s="3">
        <f t="shared" si="22"/>
        <v>0</v>
      </c>
      <c r="CJ138" s="3">
        <f t="shared" si="22"/>
        <v>0.25</v>
      </c>
      <c r="CK138" s="3">
        <f t="shared" si="22"/>
        <v>0</v>
      </c>
      <c r="CL138" s="3">
        <f t="shared" si="22"/>
        <v>3.1670000000000003</v>
      </c>
      <c r="CM138" s="3">
        <f t="shared" si="22"/>
        <v>0.73499999999999999</v>
      </c>
      <c r="CN138" s="3">
        <f t="shared" si="22"/>
        <v>0</v>
      </c>
      <c r="CO138" s="3">
        <f t="shared" si="22"/>
        <v>0</v>
      </c>
      <c r="CP138" s="3">
        <f t="shared" si="22"/>
        <v>0</v>
      </c>
      <c r="CQ138" s="3">
        <f t="shared" si="22"/>
        <v>0</v>
      </c>
      <c r="CR138" s="3">
        <f t="shared" si="22"/>
        <v>0</v>
      </c>
      <c r="CS138" s="3">
        <f t="shared" si="22"/>
        <v>3.4810000000000008</v>
      </c>
      <c r="CT138" s="3">
        <f t="shared" si="22"/>
        <v>6.5190000000000001</v>
      </c>
      <c r="CU138" s="3">
        <f t="shared" si="22"/>
        <v>0</v>
      </c>
      <c r="CV138" s="3">
        <f t="shared" si="22"/>
        <v>0</v>
      </c>
      <c r="CW138" s="3">
        <f t="shared" si="22"/>
        <v>0</v>
      </c>
      <c r="CX138" s="3">
        <f t="shared" si="22"/>
        <v>0</v>
      </c>
      <c r="CY138" s="3">
        <f t="shared" si="22"/>
        <v>0</v>
      </c>
      <c r="CZ138" s="3">
        <f t="shared" si="22"/>
        <v>0.22999999999999998</v>
      </c>
      <c r="DA138" s="3">
        <f t="shared" si="22"/>
        <v>1.518</v>
      </c>
      <c r="DB138" s="3">
        <f t="shared" si="22"/>
        <v>2.0730000000000004</v>
      </c>
      <c r="DC138" s="3">
        <f t="shared" si="22"/>
        <v>0.44600000000000006</v>
      </c>
      <c r="DD138" s="3">
        <f t="shared" si="22"/>
        <v>8.1199999999999992</v>
      </c>
      <c r="DE138" s="3">
        <f t="shared" si="22"/>
        <v>1.2050000000000001</v>
      </c>
      <c r="DF138" s="3">
        <f t="shared" si="22"/>
        <v>0</v>
      </c>
      <c r="DG138" s="3">
        <f t="shared" si="22"/>
        <v>1.52</v>
      </c>
      <c r="DH138" s="3">
        <f t="shared" si="22"/>
        <v>0</v>
      </c>
      <c r="DI138" s="3">
        <f t="shared" si="22"/>
        <v>0</v>
      </c>
      <c r="DJ138" s="3">
        <f t="shared" si="22"/>
        <v>0.51</v>
      </c>
      <c r="DK138" s="3">
        <f t="shared" si="22"/>
        <v>1.419</v>
      </c>
      <c r="DL138" s="3">
        <f t="shared" si="22"/>
        <v>0</v>
      </c>
      <c r="DM138" s="3">
        <f t="shared" si="22"/>
        <v>0</v>
      </c>
      <c r="DN138" s="3">
        <f t="shared" si="22"/>
        <v>2.6579999999999999</v>
      </c>
      <c r="DO138" s="3">
        <f t="shared" si="22"/>
        <v>0</v>
      </c>
      <c r="DP138" s="3">
        <f t="shared" si="22"/>
        <v>0</v>
      </c>
      <c r="DQ138" s="3">
        <f t="shared" si="22"/>
        <v>0</v>
      </c>
      <c r="DR138" s="3">
        <f t="shared" si="22"/>
        <v>0</v>
      </c>
      <c r="DS138" s="3">
        <f t="shared" si="22"/>
        <v>8.4059999999999988</v>
      </c>
      <c r="DT138" s="3">
        <f t="shared" si="22"/>
        <v>6.2500000000000009</v>
      </c>
      <c r="DU138" s="3">
        <f t="shared" si="22"/>
        <v>0</v>
      </c>
      <c r="DV138" s="3">
        <f t="shared" si="22"/>
        <v>0</v>
      </c>
      <c r="DW138" s="3">
        <f t="shared" si="22"/>
        <v>0</v>
      </c>
      <c r="DX138" s="3">
        <f t="shared" si="22"/>
        <v>9.6000000000000002E-2</v>
      </c>
      <c r="DY138" s="3">
        <f t="shared" si="22"/>
        <v>5.402000000000001</v>
      </c>
      <c r="DZ138" s="3">
        <f t="shared" si="22"/>
        <v>25.404</v>
      </c>
      <c r="EA138" s="3">
        <f t="shared" si="22"/>
        <v>3.0869999999999997</v>
      </c>
      <c r="EB138" s="3">
        <f t="shared" ref="EB138:GM138" si="31">ABS(EB$6-EB9)</f>
        <v>3.3049999999999997</v>
      </c>
      <c r="EC138" s="3">
        <f t="shared" si="31"/>
        <v>3.0569999999999999</v>
      </c>
      <c r="ED138" s="3">
        <f t="shared" si="31"/>
        <v>1.7189999999999999</v>
      </c>
      <c r="EE138" s="3">
        <f t="shared" si="31"/>
        <v>0</v>
      </c>
      <c r="EF138" s="3">
        <f t="shared" si="31"/>
        <v>0</v>
      </c>
      <c r="EG138" s="3">
        <f t="shared" si="31"/>
        <v>2.1560000000000006</v>
      </c>
      <c r="EH138" s="3">
        <f t="shared" si="31"/>
        <v>5.3719999999999999</v>
      </c>
      <c r="EI138" s="3">
        <f t="shared" si="31"/>
        <v>0.25</v>
      </c>
      <c r="EJ138" s="3">
        <f t="shared" si="31"/>
        <v>0</v>
      </c>
      <c r="EK138" s="3">
        <f t="shared" si="31"/>
        <v>0</v>
      </c>
      <c r="EL138" s="3">
        <f t="shared" si="31"/>
        <v>0</v>
      </c>
      <c r="EM138" s="3">
        <f t="shared" si="31"/>
        <v>0.51300000000000001</v>
      </c>
      <c r="EN138" s="3">
        <f t="shared" si="31"/>
        <v>3.6539999999999999</v>
      </c>
      <c r="EO138" s="3">
        <f t="shared" si="31"/>
        <v>7.3000000000000009E-2</v>
      </c>
      <c r="EP138" s="3">
        <f t="shared" si="31"/>
        <v>12.727999999999998</v>
      </c>
      <c r="EQ138" s="3">
        <f t="shared" si="31"/>
        <v>2.593</v>
      </c>
      <c r="ER138" s="3">
        <f t="shared" si="31"/>
        <v>1.0290000000000001</v>
      </c>
      <c r="ES138" s="3">
        <f t="shared" si="31"/>
        <v>0</v>
      </c>
      <c r="ET138" s="3">
        <f t="shared" si="31"/>
        <v>1.3179999999999996</v>
      </c>
      <c r="EU138" s="3">
        <f t="shared" si="31"/>
        <v>2.3109999999999991</v>
      </c>
      <c r="EV138" s="3">
        <f t="shared" si="31"/>
        <v>1.758</v>
      </c>
      <c r="EW138" s="3">
        <f t="shared" si="31"/>
        <v>0</v>
      </c>
      <c r="EX138" s="3">
        <f t="shared" si="31"/>
        <v>0</v>
      </c>
      <c r="EY138" s="3">
        <f t="shared" si="31"/>
        <v>1.2349999999999999</v>
      </c>
      <c r="EZ138" s="3">
        <f t="shared" si="31"/>
        <v>1.01</v>
      </c>
      <c r="FA138" s="3">
        <f t="shared" si="31"/>
        <v>0</v>
      </c>
      <c r="FB138" s="3">
        <f t="shared" si="31"/>
        <v>2.448</v>
      </c>
      <c r="FC138" s="3">
        <f t="shared" si="31"/>
        <v>0</v>
      </c>
      <c r="FD138" s="3">
        <f t="shared" si="31"/>
        <v>0</v>
      </c>
      <c r="FE138" s="3">
        <f t="shared" si="31"/>
        <v>0</v>
      </c>
      <c r="FF138" s="3">
        <f t="shared" si="31"/>
        <v>0</v>
      </c>
      <c r="FG138" s="3">
        <f t="shared" si="31"/>
        <v>1.9999999999997797E-3</v>
      </c>
      <c r="FH138" s="3">
        <f t="shared" si="31"/>
        <v>1.9380000000000002</v>
      </c>
      <c r="FI138" s="3">
        <f t="shared" si="31"/>
        <v>0</v>
      </c>
      <c r="FJ138" s="3">
        <f t="shared" si="31"/>
        <v>1.5990000000000002</v>
      </c>
      <c r="FK138" s="3">
        <f t="shared" si="31"/>
        <v>0.30000000000000004</v>
      </c>
      <c r="FL138" s="3">
        <f t="shared" si="31"/>
        <v>0</v>
      </c>
      <c r="FM138" s="3">
        <f t="shared" si="31"/>
        <v>0</v>
      </c>
      <c r="FN138" s="3">
        <f t="shared" si="31"/>
        <v>0.501</v>
      </c>
      <c r="FO138" s="3">
        <f t="shared" si="31"/>
        <v>1.5679999999999996</v>
      </c>
      <c r="FP138" s="3">
        <f t="shared" si="31"/>
        <v>1.2000000000000002</v>
      </c>
      <c r="FQ138" s="3">
        <f t="shared" si="31"/>
        <v>0</v>
      </c>
      <c r="FR138" s="3">
        <f t="shared" si="31"/>
        <v>0.30000000000000004</v>
      </c>
      <c r="FS138" s="3">
        <f t="shared" si="31"/>
        <v>0.60000000000000009</v>
      </c>
      <c r="FT138" s="3">
        <f t="shared" si="31"/>
        <v>0.15000000000000002</v>
      </c>
      <c r="FU138" s="3">
        <f t="shared" si="31"/>
        <v>0.60000000000000009</v>
      </c>
      <c r="FV138" s="3">
        <f t="shared" si="31"/>
        <v>0.39900000000000002</v>
      </c>
      <c r="FW138" s="3">
        <f t="shared" si="31"/>
        <v>2.54</v>
      </c>
      <c r="FX138" s="3">
        <f t="shared" si="31"/>
        <v>2.54</v>
      </c>
      <c r="FY138" s="3">
        <f t="shared" si="31"/>
        <v>3.556</v>
      </c>
      <c r="FZ138" s="3">
        <f t="shared" si="31"/>
        <v>14.959000000000001</v>
      </c>
      <c r="GA138" s="3">
        <f t="shared" si="31"/>
        <v>0</v>
      </c>
      <c r="GB138" s="3">
        <f t="shared" si="31"/>
        <v>0</v>
      </c>
      <c r="GC138" s="3">
        <f t="shared" si="31"/>
        <v>0</v>
      </c>
      <c r="GD138" s="3">
        <f t="shared" si="31"/>
        <v>0</v>
      </c>
      <c r="GE138" s="3">
        <f t="shared" si="31"/>
        <v>0</v>
      </c>
      <c r="GF138" s="3">
        <f t="shared" si="31"/>
        <v>0.50800000000000001</v>
      </c>
      <c r="GG138" s="3">
        <f t="shared" si="31"/>
        <v>8.8880000000000017</v>
      </c>
      <c r="GH138" s="3">
        <f t="shared" si="31"/>
        <v>0.92399999999999993</v>
      </c>
      <c r="GI138" s="3">
        <f t="shared" si="31"/>
        <v>4.9570000000000007</v>
      </c>
      <c r="GJ138" s="3">
        <f t="shared" si="31"/>
        <v>15.748000000000001</v>
      </c>
      <c r="GK138" s="3">
        <f t="shared" si="31"/>
        <v>5.5149999999999988</v>
      </c>
      <c r="GL138" s="3">
        <f t="shared" si="31"/>
        <v>25.141999999999999</v>
      </c>
      <c r="GM138" s="3">
        <f t="shared" si="31"/>
        <v>3.2559999999999993</v>
      </c>
      <c r="GN138" s="3">
        <f t="shared" si="23"/>
        <v>9.8190000000000008</v>
      </c>
      <c r="GO138" s="3">
        <f t="shared" si="24"/>
        <v>0.254</v>
      </c>
      <c r="GP138" s="3">
        <f t="shared" si="24"/>
        <v>0</v>
      </c>
      <c r="GQ138" s="3">
        <f t="shared" si="24"/>
        <v>0</v>
      </c>
      <c r="GR138" s="3">
        <f t="shared" si="24"/>
        <v>0</v>
      </c>
      <c r="GS138" s="3">
        <f t="shared" si="24"/>
        <v>7.004999999999999</v>
      </c>
      <c r="GT138" s="3">
        <f t="shared" si="24"/>
        <v>0.122</v>
      </c>
      <c r="GU138" s="3">
        <f t="shared" si="24"/>
        <v>0</v>
      </c>
      <c r="GV138" s="3">
        <f t="shared" si="24"/>
        <v>1.504</v>
      </c>
      <c r="GW138" s="3">
        <f t="shared" si="24"/>
        <v>5.4480000000000004</v>
      </c>
      <c r="GX138" s="3">
        <f t="shared" si="24"/>
        <v>2.1539999999999999</v>
      </c>
      <c r="GY138" s="3">
        <f t="shared" si="24"/>
        <v>4.8620000000000001</v>
      </c>
      <c r="GZ138" s="3">
        <f t="shared" si="24"/>
        <v>2.3689999999999998</v>
      </c>
      <c r="HA138" s="3">
        <f t="shared" si="24"/>
        <v>4.8299999999999983</v>
      </c>
      <c r="HB138" s="3">
        <f t="shared" si="24"/>
        <v>6.8580000000000005</v>
      </c>
      <c r="HC138" s="3">
        <f t="shared" si="24"/>
        <v>2.677</v>
      </c>
      <c r="HD138" s="3">
        <f t="shared" si="24"/>
        <v>0.81900000000000006</v>
      </c>
      <c r="HE138" s="3">
        <f t="shared" si="24"/>
        <v>2.343</v>
      </c>
      <c r="HF138" s="3">
        <f t="shared" si="24"/>
        <v>3.2410000000000001</v>
      </c>
      <c r="HG138" s="3">
        <f t="shared" si="24"/>
        <v>1.778</v>
      </c>
      <c r="HH138" s="3">
        <f t="shared" si="24"/>
        <v>1.016</v>
      </c>
      <c r="HI138" s="3">
        <f t="shared" si="24"/>
        <v>0</v>
      </c>
      <c r="HJ138" s="3">
        <f t="shared" si="24"/>
        <v>0</v>
      </c>
      <c r="HK138" s="3">
        <f t="shared" si="24"/>
        <v>0</v>
      </c>
      <c r="HL138" s="3">
        <f t="shared" si="24"/>
        <v>0.44300000000000006</v>
      </c>
      <c r="HM138" s="3">
        <f t="shared" si="24"/>
        <v>0</v>
      </c>
      <c r="HN138" s="3">
        <f t="shared" si="24"/>
        <v>3.1000000000000028E-2</v>
      </c>
      <c r="HO138" s="3">
        <f t="shared" si="24"/>
        <v>8.7000000000000008E-2</v>
      </c>
      <c r="HP138" s="3">
        <f t="shared" si="24"/>
        <v>13.045999999999998</v>
      </c>
      <c r="HQ138" s="3">
        <f t="shared" si="24"/>
        <v>20.293999999999997</v>
      </c>
      <c r="HR138" s="3">
        <f t="shared" si="24"/>
        <v>0.85499999999999998</v>
      </c>
      <c r="HS138" s="3">
        <f t="shared" si="24"/>
        <v>1.06</v>
      </c>
      <c r="HT138" s="3">
        <f t="shared" si="24"/>
        <v>3.1890000000000001</v>
      </c>
      <c r="HU138" s="3">
        <f t="shared" si="24"/>
        <v>0</v>
      </c>
      <c r="HV138" s="3">
        <f t="shared" si="24"/>
        <v>0</v>
      </c>
      <c r="HW138" s="3">
        <f t="shared" si="24"/>
        <v>0</v>
      </c>
      <c r="HX138" s="3">
        <f t="shared" si="24"/>
        <v>3.6850000000000005</v>
      </c>
      <c r="HY138" s="3">
        <f t="shared" si="24"/>
        <v>2.484</v>
      </c>
      <c r="HZ138" s="3">
        <f t="shared" si="24"/>
        <v>0</v>
      </c>
      <c r="IA138" s="3">
        <f t="shared" si="24"/>
        <v>0</v>
      </c>
      <c r="IB138" s="3">
        <f t="shared" si="24"/>
        <v>0</v>
      </c>
      <c r="IC138" s="3">
        <f t="shared" si="24"/>
        <v>0</v>
      </c>
      <c r="ID138" s="3">
        <f t="shared" si="24"/>
        <v>0</v>
      </c>
      <c r="IE138" s="3">
        <f t="shared" si="24"/>
        <v>0</v>
      </c>
      <c r="IF138" s="3">
        <f t="shared" si="24"/>
        <v>0</v>
      </c>
      <c r="IG138" s="3">
        <f t="shared" si="24"/>
        <v>0</v>
      </c>
      <c r="IH138" s="3">
        <f t="shared" si="24"/>
        <v>0</v>
      </c>
      <c r="II138" s="3">
        <f t="shared" si="24"/>
        <v>0</v>
      </c>
      <c r="IJ138" s="3">
        <f t="shared" si="24"/>
        <v>0</v>
      </c>
      <c r="IK138" s="3">
        <f t="shared" si="24"/>
        <v>2.4E-2</v>
      </c>
      <c r="IL138" s="3">
        <f t="shared" si="24"/>
        <v>0.79200000000000004</v>
      </c>
      <c r="IM138" s="3">
        <f t="shared" si="24"/>
        <v>0.74099999999999999</v>
      </c>
      <c r="IN138" s="3">
        <f t="shared" si="24"/>
        <v>0</v>
      </c>
      <c r="IO138" s="3">
        <f t="shared" si="24"/>
        <v>0</v>
      </c>
      <c r="IP138" s="3">
        <f t="shared" si="24"/>
        <v>0</v>
      </c>
      <c r="IQ138" s="3">
        <f t="shared" si="24"/>
        <v>0</v>
      </c>
      <c r="IR138" s="3">
        <f t="shared" si="24"/>
        <v>3.6010000000000004</v>
      </c>
      <c r="IS138" s="3">
        <f t="shared" si="24"/>
        <v>3.649</v>
      </c>
      <c r="IT138" s="3">
        <f t="shared" si="24"/>
        <v>0.25</v>
      </c>
      <c r="IU138" s="3">
        <f t="shared" si="24"/>
        <v>0.44000000000000039</v>
      </c>
      <c r="IV138" s="3">
        <f t="shared" si="24"/>
        <v>2.6459999999999999</v>
      </c>
      <c r="IW138" s="3">
        <f t="shared" si="24"/>
        <v>3.8629999999999995</v>
      </c>
      <c r="IX138" s="3">
        <f t="shared" si="24"/>
        <v>0</v>
      </c>
      <c r="IY138" s="3">
        <f t="shared" si="24"/>
        <v>0</v>
      </c>
      <c r="IZ138" s="3">
        <f t="shared" ref="IZ138:LK138" si="32">ABS(IZ$6-IZ9)</f>
        <v>0</v>
      </c>
      <c r="JA138" s="3">
        <f t="shared" si="32"/>
        <v>0</v>
      </c>
      <c r="JB138" s="3">
        <f t="shared" si="32"/>
        <v>0.51899999999999991</v>
      </c>
      <c r="JC138" s="3">
        <f t="shared" si="32"/>
        <v>0</v>
      </c>
      <c r="JD138" s="3">
        <f t="shared" si="32"/>
        <v>0.81900000000000006</v>
      </c>
      <c r="JE138" s="3">
        <f t="shared" si="32"/>
        <v>0.30700000000000016</v>
      </c>
      <c r="JF138" s="3">
        <f t="shared" si="32"/>
        <v>0</v>
      </c>
      <c r="JG138" s="3">
        <f t="shared" si="32"/>
        <v>2.4300000000000002</v>
      </c>
      <c r="JH138" s="3">
        <f t="shared" si="32"/>
        <v>0</v>
      </c>
      <c r="JI138" s="3">
        <f t="shared" si="32"/>
        <v>0.254</v>
      </c>
      <c r="JJ138" s="3">
        <f t="shared" si="32"/>
        <v>0</v>
      </c>
      <c r="JK138" s="3">
        <f t="shared" si="32"/>
        <v>0</v>
      </c>
      <c r="JL138" s="3">
        <f t="shared" si="32"/>
        <v>0</v>
      </c>
      <c r="JM138" s="3">
        <f t="shared" si="32"/>
        <v>0</v>
      </c>
      <c r="JN138" s="3">
        <f t="shared" si="32"/>
        <v>0.7390000000000001</v>
      </c>
      <c r="JO138" s="3">
        <f t="shared" si="32"/>
        <v>0</v>
      </c>
      <c r="JP138" s="3">
        <f t="shared" si="32"/>
        <v>0</v>
      </c>
      <c r="JQ138" s="3">
        <f t="shared" si="32"/>
        <v>0</v>
      </c>
      <c r="JR138" s="3">
        <f t="shared" si="32"/>
        <v>0</v>
      </c>
      <c r="JS138" s="3">
        <f t="shared" si="32"/>
        <v>0</v>
      </c>
      <c r="JT138" s="3">
        <f t="shared" si="32"/>
        <v>0</v>
      </c>
      <c r="JU138" s="3">
        <f t="shared" si="32"/>
        <v>17.122000000000003</v>
      </c>
      <c r="JV138" s="3">
        <f t="shared" si="32"/>
        <v>2.0070000000000001</v>
      </c>
      <c r="JW138" s="3">
        <f t="shared" si="32"/>
        <v>1.8849999999999998</v>
      </c>
      <c r="JX138" s="3">
        <f t="shared" si="32"/>
        <v>0</v>
      </c>
      <c r="JY138" s="3">
        <f t="shared" si="32"/>
        <v>4.6370000000000005</v>
      </c>
      <c r="JZ138" s="3">
        <f t="shared" si="32"/>
        <v>1.6600000000000001</v>
      </c>
      <c r="KA138" s="3">
        <f t="shared" si="32"/>
        <v>0</v>
      </c>
      <c r="KB138" s="3">
        <f t="shared" si="32"/>
        <v>3.2349999999999999</v>
      </c>
      <c r="KC138" s="3">
        <f t="shared" si="32"/>
        <v>0</v>
      </c>
      <c r="KD138" s="3">
        <f t="shared" si="32"/>
        <v>5.5730000000000004</v>
      </c>
      <c r="KE138" s="3">
        <f t="shared" si="32"/>
        <v>6.0000000000000053E-2</v>
      </c>
      <c r="KF138" s="3">
        <f t="shared" si="32"/>
        <v>0.44400000000000001</v>
      </c>
      <c r="KG138" s="3">
        <f t="shared" si="32"/>
        <v>0.76200000000000001</v>
      </c>
      <c r="KH138" s="3">
        <f t="shared" si="32"/>
        <v>1.464</v>
      </c>
      <c r="KI138" s="3">
        <f t="shared" si="32"/>
        <v>0</v>
      </c>
      <c r="KJ138" s="3">
        <f t="shared" si="32"/>
        <v>0</v>
      </c>
      <c r="KK138" s="3">
        <f t="shared" si="32"/>
        <v>0</v>
      </c>
      <c r="KL138" s="3">
        <f t="shared" si="32"/>
        <v>0</v>
      </c>
      <c r="KM138" s="3">
        <f t="shared" si="32"/>
        <v>0</v>
      </c>
      <c r="KN138" s="3">
        <f t="shared" si="32"/>
        <v>0</v>
      </c>
      <c r="KO138" s="3">
        <f t="shared" si="32"/>
        <v>0</v>
      </c>
      <c r="KP138" s="3">
        <f t="shared" si="32"/>
        <v>0</v>
      </c>
      <c r="KQ138" s="3">
        <f t="shared" si="32"/>
        <v>0</v>
      </c>
      <c r="KR138" s="3">
        <f t="shared" si="32"/>
        <v>0.71399999999999997</v>
      </c>
      <c r="KS138" s="3">
        <f t="shared" si="32"/>
        <v>0.75</v>
      </c>
      <c r="KT138" s="3">
        <f t="shared" si="32"/>
        <v>0</v>
      </c>
      <c r="KU138" s="3">
        <f t="shared" si="32"/>
        <v>0</v>
      </c>
      <c r="KV138" s="3">
        <f t="shared" si="32"/>
        <v>0.254</v>
      </c>
      <c r="KW138" s="3">
        <f t="shared" si="32"/>
        <v>0</v>
      </c>
      <c r="KX138" s="3">
        <f t="shared" si="32"/>
        <v>0</v>
      </c>
      <c r="KY138" s="3">
        <f t="shared" si="32"/>
        <v>0</v>
      </c>
      <c r="KZ138" s="3">
        <f t="shared" si="32"/>
        <v>0</v>
      </c>
      <c r="LA138" s="3">
        <f t="shared" si="32"/>
        <v>0.51</v>
      </c>
      <c r="LB138" s="3">
        <f t="shared" si="32"/>
        <v>0</v>
      </c>
      <c r="LC138" s="3">
        <f t="shared" si="32"/>
        <v>1.0499999999999998</v>
      </c>
      <c r="LD138" s="3">
        <f t="shared" si="32"/>
        <v>0</v>
      </c>
      <c r="LE138" s="3">
        <f t="shared" si="32"/>
        <v>2.13</v>
      </c>
      <c r="LF138" s="3">
        <f t="shared" si="32"/>
        <v>0</v>
      </c>
      <c r="LG138" s="3">
        <f t="shared" si="32"/>
        <v>5.56</v>
      </c>
      <c r="LH138" s="3">
        <f t="shared" si="32"/>
        <v>0.7</v>
      </c>
      <c r="LI138" s="3">
        <f t="shared" si="32"/>
        <v>0</v>
      </c>
      <c r="LJ138" s="3">
        <f t="shared" si="32"/>
        <v>0.78</v>
      </c>
      <c r="LK138" s="3">
        <f t="shared" si="32"/>
        <v>0.18999999999999995</v>
      </c>
      <c r="LL138" s="3">
        <f t="shared" si="25"/>
        <v>0</v>
      </c>
      <c r="LM138" s="3">
        <f t="shared" si="26"/>
        <v>0</v>
      </c>
      <c r="LN138" s="3">
        <f t="shared" si="26"/>
        <v>0.44999999999999996</v>
      </c>
      <c r="LO138" s="3">
        <f t="shared" si="26"/>
        <v>0</v>
      </c>
      <c r="LP138" s="3">
        <f t="shared" si="26"/>
        <v>7.35</v>
      </c>
      <c r="LQ138" s="3">
        <f t="shared" si="26"/>
        <v>0.25</v>
      </c>
      <c r="LR138" s="3">
        <f t="shared" si="26"/>
        <v>1.47</v>
      </c>
      <c r="LS138" s="3">
        <f t="shared" si="26"/>
        <v>0.36</v>
      </c>
      <c r="LT138" s="3">
        <f t="shared" si="26"/>
        <v>5.4399999999999995</v>
      </c>
      <c r="LU138" s="3">
        <f t="shared" si="26"/>
        <v>0.86999999999999988</v>
      </c>
      <c r="LV138" s="3">
        <f t="shared" si="26"/>
        <v>3.0500000000000003</v>
      </c>
      <c r="LW138" s="3">
        <f t="shared" si="26"/>
        <v>10.97</v>
      </c>
      <c r="LX138" s="3">
        <f t="shared" si="26"/>
        <v>0.25</v>
      </c>
      <c r="LY138" s="3">
        <f t="shared" si="26"/>
        <v>0</v>
      </c>
      <c r="LZ138" s="3">
        <f t="shared" si="26"/>
        <v>0</v>
      </c>
      <c r="MA138" s="3">
        <f t="shared" si="26"/>
        <v>2.2000000000000002</v>
      </c>
      <c r="MB138" s="3">
        <f t="shared" si="26"/>
        <v>1.1579999999999999</v>
      </c>
      <c r="MC138" s="3">
        <f t="shared" si="26"/>
        <v>0.93900000000000006</v>
      </c>
      <c r="MD138" s="3">
        <f t="shared" si="26"/>
        <v>0</v>
      </c>
      <c r="ME138" s="3">
        <f t="shared" si="26"/>
        <v>0</v>
      </c>
      <c r="MF138" s="3">
        <f t="shared" si="26"/>
        <v>0</v>
      </c>
      <c r="MG138" s="3">
        <f t="shared" si="26"/>
        <v>16.164000000000001</v>
      </c>
      <c r="MH138" s="3">
        <f t="shared" si="26"/>
        <v>5.2660000000000018</v>
      </c>
      <c r="MI138" s="3">
        <f t="shared" si="26"/>
        <v>7.245000000000001</v>
      </c>
      <c r="MJ138" s="3">
        <f t="shared" si="26"/>
        <v>2.2850000000000001</v>
      </c>
      <c r="MK138" s="3">
        <f t="shared" si="26"/>
        <v>0</v>
      </c>
      <c r="ML138" s="3">
        <f t="shared" si="26"/>
        <v>0.72</v>
      </c>
      <c r="MM138" s="3">
        <f t="shared" si="26"/>
        <v>0</v>
      </c>
      <c r="MN138" s="3">
        <f t="shared" si="26"/>
        <v>0</v>
      </c>
      <c r="MO138" s="3">
        <f t="shared" si="26"/>
        <v>0.76</v>
      </c>
      <c r="MP138" s="3">
        <f t="shared" si="26"/>
        <v>5.7859999999999996</v>
      </c>
      <c r="MQ138" s="3">
        <f t="shared" si="26"/>
        <v>1.2120000000000002</v>
      </c>
      <c r="MR138" s="3">
        <f t="shared" si="26"/>
        <v>0</v>
      </c>
      <c r="MS138" s="3">
        <f t="shared" si="26"/>
        <v>0</v>
      </c>
      <c r="MT138" s="3">
        <f t="shared" si="26"/>
        <v>8.64</v>
      </c>
      <c r="MU138" s="3">
        <f t="shared" si="26"/>
        <v>11.376000000000001</v>
      </c>
      <c r="MV138" s="3">
        <f t="shared" si="26"/>
        <v>1.8390000000000002</v>
      </c>
      <c r="MW138" s="3">
        <f t="shared" si="26"/>
        <v>0</v>
      </c>
      <c r="MX138" s="3">
        <f t="shared" si="26"/>
        <v>0</v>
      </c>
      <c r="MY138" s="3">
        <f t="shared" si="26"/>
        <v>3.1390000000000002</v>
      </c>
      <c r="MZ138" s="3">
        <f t="shared" si="26"/>
        <v>0.90799999999999992</v>
      </c>
      <c r="NA138" s="3">
        <f t="shared" si="26"/>
        <v>0.43799999999999994</v>
      </c>
      <c r="NB138" s="3">
        <f t="shared" si="26"/>
        <v>0</v>
      </c>
      <c r="NC138" s="3">
        <f t="shared" si="26"/>
        <v>0</v>
      </c>
      <c r="ND138" s="3">
        <f t="shared" si="26"/>
        <v>1.52</v>
      </c>
      <c r="NE138" s="3">
        <f t="shared" si="26"/>
        <v>3.9449999999999998</v>
      </c>
      <c r="NF138" s="3">
        <f t="shared" si="26"/>
        <v>0</v>
      </c>
      <c r="NG138" s="3">
        <f t="shared" si="26"/>
        <v>0</v>
      </c>
      <c r="NH138" s="3">
        <f t="shared" si="26"/>
        <v>0</v>
      </c>
      <c r="NI138" s="3">
        <f t="shared" si="26"/>
        <v>3.411</v>
      </c>
      <c r="NJ138" s="3">
        <f t="shared" si="26"/>
        <v>0.192</v>
      </c>
      <c r="NK138" s="3">
        <f t="shared" si="26"/>
        <v>0</v>
      </c>
      <c r="NL138" s="3">
        <f t="shared" si="26"/>
        <v>0</v>
      </c>
      <c r="NM138" s="3">
        <f t="shared" si="26"/>
        <v>5.7189999999999994</v>
      </c>
      <c r="NN138" s="3">
        <f t="shared" si="26"/>
        <v>1.554</v>
      </c>
      <c r="NO138" s="3">
        <f t="shared" si="26"/>
        <v>0</v>
      </c>
      <c r="NP138" s="3">
        <f t="shared" si="26"/>
        <v>0</v>
      </c>
      <c r="NQ138" s="3">
        <f t="shared" si="26"/>
        <v>0.49199999999999999</v>
      </c>
      <c r="NR138" s="3">
        <f t="shared" si="26"/>
        <v>1.399</v>
      </c>
      <c r="NS138" s="3">
        <f t="shared" si="26"/>
        <v>5.9420000000000002</v>
      </c>
      <c r="NT138" s="3">
        <f t="shared" si="26"/>
        <v>6.6530000000000005</v>
      </c>
      <c r="NU138" s="3">
        <f t="shared" si="26"/>
        <v>0</v>
      </c>
      <c r="NV138" s="3">
        <f t="shared" si="26"/>
        <v>0</v>
      </c>
      <c r="NW138" s="3">
        <f t="shared" si="26"/>
        <v>0</v>
      </c>
      <c r="NX138" s="3">
        <f t="shared" ref="NX138:QI138" si="33">ABS(NX$6-NX9)</f>
        <v>0</v>
      </c>
      <c r="NY138" s="3">
        <f t="shared" si="33"/>
        <v>0</v>
      </c>
      <c r="NZ138" s="3">
        <f t="shared" si="33"/>
        <v>0</v>
      </c>
      <c r="OA138" s="3">
        <f t="shared" si="33"/>
        <v>0</v>
      </c>
      <c r="OB138" s="3">
        <f t="shared" si="33"/>
        <v>0</v>
      </c>
      <c r="OC138" s="3">
        <f t="shared" si="33"/>
        <v>0</v>
      </c>
      <c r="OD138" s="3">
        <f t="shared" si="33"/>
        <v>0</v>
      </c>
      <c r="OE138" s="3">
        <f t="shared" si="33"/>
        <v>0</v>
      </c>
      <c r="OF138" s="3">
        <f t="shared" si="33"/>
        <v>0</v>
      </c>
      <c r="OG138" s="3">
        <f t="shared" si="33"/>
        <v>0</v>
      </c>
      <c r="OH138" s="3">
        <f t="shared" si="33"/>
        <v>5.3999999999999992E-2</v>
      </c>
      <c r="OI138" s="3">
        <f t="shared" si="33"/>
        <v>0.75799999999999979</v>
      </c>
      <c r="OJ138" s="3">
        <f t="shared" si="33"/>
        <v>0.79699999999999971</v>
      </c>
      <c r="OK138" s="3">
        <f t="shared" si="33"/>
        <v>3.8100000000000005</v>
      </c>
      <c r="OL138" s="3">
        <f t="shared" si="33"/>
        <v>0</v>
      </c>
      <c r="OM138" s="3">
        <f t="shared" si="33"/>
        <v>1.01</v>
      </c>
      <c r="ON138" s="3">
        <f t="shared" si="33"/>
        <v>0</v>
      </c>
      <c r="OO138" s="3">
        <f t="shared" si="33"/>
        <v>0</v>
      </c>
      <c r="OP138" s="3">
        <f t="shared" si="33"/>
        <v>0.21299999999999997</v>
      </c>
      <c r="OQ138" s="3">
        <f t="shared" si="33"/>
        <v>0</v>
      </c>
      <c r="OR138" s="3">
        <f t="shared" si="33"/>
        <v>0</v>
      </c>
      <c r="OS138" s="3">
        <f t="shared" si="33"/>
        <v>0</v>
      </c>
      <c r="OT138" s="3">
        <f t="shared" si="33"/>
        <v>0.89100000000000001</v>
      </c>
      <c r="OU138" s="3">
        <f t="shared" si="33"/>
        <v>0</v>
      </c>
      <c r="OV138" s="3">
        <f t="shared" si="33"/>
        <v>0</v>
      </c>
      <c r="OW138" s="3">
        <f t="shared" si="33"/>
        <v>0</v>
      </c>
      <c r="OX138" s="3">
        <f t="shared" si="33"/>
        <v>0</v>
      </c>
      <c r="OY138" s="3">
        <f t="shared" si="33"/>
        <v>0</v>
      </c>
      <c r="OZ138" s="3">
        <f t="shared" si="33"/>
        <v>0</v>
      </c>
      <c r="PA138" s="3">
        <f t="shared" si="33"/>
        <v>0.55700000000000005</v>
      </c>
      <c r="PB138" s="3">
        <f t="shared" si="33"/>
        <v>0</v>
      </c>
      <c r="PC138" s="3">
        <f t="shared" si="33"/>
        <v>0</v>
      </c>
      <c r="PD138" s="3">
        <f t="shared" si="33"/>
        <v>0</v>
      </c>
      <c r="PE138" s="3">
        <f t="shared" si="33"/>
        <v>0</v>
      </c>
      <c r="PF138" s="3">
        <f t="shared" si="33"/>
        <v>0</v>
      </c>
      <c r="PG138" s="3">
        <f t="shared" si="33"/>
        <v>0</v>
      </c>
      <c r="PH138" s="3">
        <f t="shared" si="33"/>
        <v>0</v>
      </c>
      <c r="PI138" s="3">
        <f t="shared" si="33"/>
        <v>0</v>
      </c>
      <c r="PJ138" s="3">
        <f t="shared" si="33"/>
        <v>0.89100000000000001</v>
      </c>
      <c r="PK138" s="3">
        <f t="shared" si="33"/>
        <v>0</v>
      </c>
      <c r="PL138" s="3">
        <f t="shared" si="33"/>
        <v>0</v>
      </c>
      <c r="PM138" s="3">
        <f t="shared" si="33"/>
        <v>0</v>
      </c>
      <c r="PN138" s="3">
        <f t="shared" si="33"/>
        <v>4.8330000000000002</v>
      </c>
      <c r="PO138" s="3">
        <f t="shared" si="33"/>
        <v>1.002</v>
      </c>
      <c r="PP138" s="3">
        <f t="shared" si="33"/>
        <v>0</v>
      </c>
      <c r="PQ138" s="3">
        <f t="shared" si="33"/>
        <v>0</v>
      </c>
      <c r="PR138" s="3">
        <f t="shared" si="33"/>
        <v>0</v>
      </c>
      <c r="PS138" s="3">
        <f t="shared" si="33"/>
        <v>0</v>
      </c>
      <c r="PT138" s="3">
        <f t="shared" si="33"/>
        <v>0</v>
      </c>
      <c r="PU138" s="3">
        <f t="shared" si="33"/>
        <v>0.64800000000000002</v>
      </c>
      <c r="PV138" s="3">
        <f t="shared" si="33"/>
        <v>2.9160000000000004</v>
      </c>
      <c r="PW138" s="3">
        <f t="shared" si="33"/>
        <v>0</v>
      </c>
      <c r="PX138" s="3">
        <f t="shared" si="33"/>
        <v>0</v>
      </c>
      <c r="PY138" s="3">
        <f t="shared" si="33"/>
        <v>0</v>
      </c>
      <c r="PZ138" s="3">
        <f t="shared" si="33"/>
        <v>2.226</v>
      </c>
      <c r="QA138" s="3">
        <f t="shared" si="33"/>
        <v>0</v>
      </c>
      <c r="QB138" s="3">
        <f t="shared" si="33"/>
        <v>0</v>
      </c>
      <c r="QC138" s="3">
        <f t="shared" si="33"/>
        <v>0</v>
      </c>
      <c r="QD138" s="3">
        <f t="shared" si="33"/>
        <v>1.839</v>
      </c>
      <c r="QE138" s="3">
        <f t="shared" si="33"/>
        <v>0</v>
      </c>
      <c r="QF138" s="3">
        <f t="shared" si="33"/>
        <v>0.129</v>
      </c>
      <c r="QG138" s="3">
        <f t="shared" si="33"/>
        <v>1.992</v>
      </c>
      <c r="QH138" s="3">
        <f t="shared" si="33"/>
        <v>0</v>
      </c>
      <c r="QI138" s="3">
        <f t="shared" si="33"/>
        <v>0</v>
      </c>
      <c r="QJ138" s="3">
        <f t="shared" si="27"/>
        <v>0</v>
      </c>
      <c r="QK138" s="3">
        <f t="shared" si="28"/>
        <v>0</v>
      </c>
      <c r="QL138" s="3">
        <f t="shared" si="28"/>
        <v>0</v>
      </c>
      <c r="QM138" s="3">
        <f t="shared" si="28"/>
        <v>0</v>
      </c>
      <c r="QN138" s="3">
        <f t="shared" si="28"/>
        <v>0.879</v>
      </c>
      <c r="QO138" s="3">
        <f t="shared" si="28"/>
        <v>0</v>
      </c>
      <c r="QP138" s="3">
        <f t="shared" si="28"/>
        <v>0</v>
      </c>
      <c r="QQ138" s="3">
        <f t="shared" si="28"/>
        <v>0</v>
      </c>
      <c r="QR138" s="3">
        <f t="shared" si="28"/>
        <v>0</v>
      </c>
      <c r="QS138" s="3">
        <f t="shared" si="28"/>
        <v>0</v>
      </c>
      <c r="QT138" s="3">
        <f t="shared" si="28"/>
        <v>0</v>
      </c>
    </row>
    <row r="139" spans="1:462" x14ac:dyDescent="0.25">
      <c r="A139" s="3"/>
      <c r="B139" s="3"/>
      <c r="C139" s="3"/>
      <c r="D139" s="3"/>
    </row>
    <row r="140" spans="1:462" x14ac:dyDescent="0.25">
      <c r="A140" t="s">
        <v>7</v>
      </c>
      <c r="B140" s="1" t="s">
        <v>1</v>
      </c>
      <c r="C140" s="2" t="s">
        <v>0</v>
      </c>
      <c r="D140" s="3">
        <f>ABS(D$11-D11)</f>
        <v>0</v>
      </c>
      <c r="E140" s="3">
        <f t="shared" ref="E140:BP141" si="34">ABS(E$11-E11)</f>
        <v>0</v>
      </c>
      <c r="F140" s="3">
        <f t="shared" si="34"/>
        <v>0</v>
      </c>
      <c r="G140" s="3">
        <f t="shared" si="34"/>
        <v>0</v>
      </c>
      <c r="H140" s="3">
        <f t="shared" si="34"/>
        <v>0</v>
      </c>
      <c r="I140" s="3">
        <f t="shared" si="34"/>
        <v>0</v>
      </c>
      <c r="J140" s="3">
        <f t="shared" si="34"/>
        <v>0</v>
      </c>
      <c r="K140" s="3">
        <f t="shared" si="34"/>
        <v>0</v>
      </c>
      <c r="L140" s="3">
        <f t="shared" si="34"/>
        <v>0</v>
      </c>
      <c r="M140" s="3">
        <f t="shared" si="34"/>
        <v>0</v>
      </c>
      <c r="N140" s="3">
        <f t="shared" si="34"/>
        <v>0</v>
      </c>
      <c r="O140" s="3">
        <f t="shared" si="34"/>
        <v>0</v>
      </c>
      <c r="P140" s="3">
        <f t="shared" si="34"/>
        <v>0</v>
      </c>
      <c r="Q140" s="3">
        <f t="shared" si="34"/>
        <v>0</v>
      </c>
      <c r="R140" s="3">
        <f t="shared" si="34"/>
        <v>0</v>
      </c>
      <c r="S140" s="3">
        <f t="shared" si="34"/>
        <v>0</v>
      </c>
      <c r="T140" s="3">
        <f t="shared" si="34"/>
        <v>0</v>
      </c>
      <c r="U140" s="3">
        <f t="shared" si="34"/>
        <v>0</v>
      </c>
      <c r="V140" s="3">
        <f t="shared" si="34"/>
        <v>0</v>
      </c>
      <c r="W140" s="3">
        <f t="shared" si="34"/>
        <v>0</v>
      </c>
      <c r="X140" s="3">
        <f t="shared" si="34"/>
        <v>0</v>
      </c>
      <c r="Y140" s="3">
        <f t="shared" si="34"/>
        <v>0</v>
      </c>
      <c r="Z140" s="3">
        <f t="shared" si="34"/>
        <v>0</v>
      </c>
      <c r="AA140" s="3">
        <f t="shared" si="34"/>
        <v>0</v>
      </c>
      <c r="AB140" s="3">
        <f t="shared" si="34"/>
        <v>0</v>
      </c>
      <c r="AC140" s="3">
        <f t="shared" si="34"/>
        <v>0</v>
      </c>
      <c r="AD140" s="3">
        <f t="shared" si="34"/>
        <v>0</v>
      </c>
      <c r="AE140" s="3">
        <f t="shared" si="34"/>
        <v>0</v>
      </c>
      <c r="AF140" s="3">
        <f t="shared" si="34"/>
        <v>0</v>
      </c>
      <c r="AG140" s="3">
        <f t="shared" si="34"/>
        <v>0</v>
      </c>
      <c r="AH140" s="3">
        <f t="shared" si="34"/>
        <v>0</v>
      </c>
      <c r="AI140" s="3">
        <f t="shared" si="34"/>
        <v>0</v>
      </c>
      <c r="AJ140" s="3">
        <f t="shared" si="34"/>
        <v>0</v>
      </c>
      <c r="AK140" s="3">
        <f t="shared" si="34"/>
        <v>0</v>
      </c>
      <c r="AL140" s="3">
        <f t="shared" si="34"/>
        <v>0</v>
      </c>
      <c r="AM140" s="3">
        <f t="shared" si="34"/>
        <v>0</v>
      </c>
      <c r="AN140" s="3">
        <f t="shared" si="34"/>
        <v>0</v>
      </c>
      <c r="AO140" s="3">
        <f t="shared" si="34"/>
        <v>0</v>
      </c>
      <c r="AP140" s="3">
        <f t="shared" si="34"/>
        <v>0</v>
      </c>
      <c r="AQ140" s="3">
        <f t="shared" si="34"/>
        <v>0</v>
      </c>
      <c r="AR140" s="3">
        <f t="shared" si="34"/>
        <v>0</v>
      </c>
      <c r="AS140" s="3">
        <f t="shared" si="34"/>
        <v>0</v>
      </c>
      <c r="AT140" s="3">
        <f t="shared" si="34"/>
        <v>0</v>
      </c>
      <c r="AU140" s="3">
        <f t="shared" si="34"/>
        <v>0</v>
      </c>
      <c r="AV140" s="3">
        <f t="shared" si="34"/>
        <v>0</v>
      </c>
      <c r="AW140" s="3">
        <f t="shared" si="34"/>
        <v>0</v>
      </c>
      <c r="AX140" s="3">
        <f t="shared" si="34"/>
        <v>0</v>
      </c>
      <c r="AY140" s="3">
        <f t="shared" si="34"/>
        <v>0</v>
      </c>
      <c r="AZ140" s="3">
        <f t="shared" si="34"/>
        <v>0</v>
      </c>
      <c r="BA140" s="3">
        <f t="shared" si="34"/>
        <v>0</v>
      </c>
      <c r="BB140" s="3">
        <f t="shared" si="34"/>
        <v>0</v>
      </c>
      <c r="BC140" s="3">
        <f t="shared" si="34"/>
        <v>0</v>
      </c>
      <c r="BD140" s="3">
        <f t="shared" si="34"/>
        <v>0</v>
      </c>
      <c r="BE140" s="3">
        <f t="shared" si="34"/>
        <v>0</v>
      </c>
      <c r="BF140" s="3">
        <f t="shared" si="34"/>
        <v>0</v>
      </c>
      <c r="BG140" s="3">
        <f t="shared" si="34"/>
        <v>0</v>
      </c>
      <c r="BH140" s="3">
        <f t="shared" si="34"/>
        <v>0</v>
      </c>
      <c r="BI140" s="3">
        <f t="shared" si="34"/>
        <v>0</v>
      </c>
      <c r="BJ140" s="3">
        <f t="shared" si="34"/>
        <v>0</v>
      </c>
      <c r="BK140" s="3">
        <f t="shared" si="34"/>
        <v>0</v>
      </c>
      <c r="BL140" s="3">
        <f t="shared" si="34"/>
        <v>0</v>
      </c>
      <c r="BM140" s="3">
        <f t="shared" si="34"/>
        <v>0</v>
      </c>
      <c r="BN140" s="3">
        <f t="shared" si="34"/>
        <v>0</v>
      </c>
      <c r="BO140" s="3">
        <f t="shared" si="34"/>
        <v>0</v>
      </c>
      <c r="BP140" s="3">
        <f t="shared" si="34"/>
        <v>0</v>
      </c>
      <c r="BQ140" s="3">
        <f t="shared" ref="BQ140:EB143" si="35">ABS(BQ$11-BQ11)</f>
        <v>0</v>
      </c>
      <c r="BR140" s="3">
        <f t="shared" si="35"/>
        <v>0</v>
      </c>
      <c r="BS140" s="3">
        <f t="shared" si="35"/>
        <v>0</v>
      </c>
      <c r="BT140" s="3">
        <f t="shared" si="35"/>
        <v>0</v>
      </c>
      <c r="BU140" s="3">
        <f t="shared" si="35"/>
        <v>0</v>
      </c>
      <c r="BV140" s="3">
        <f t="shared" si="35"/>
        <v>0</v>
      </c>
      <c r="BW140" s="3">
        <f t="shared" si="35"/>
        <v>0</v>
      </c>
      <c r="BX140" s="3">
        <f t="shared" si="35"/>
        <v>0</v>
      </c>
      <c r="BY140" s="3">
        <f t="shared" si="35"/>
        <v>0</v>
      </c>
      <c r="BZ140" s="3">
        <f t="shared" si="35"/>
        <v>0</v>
      </c>
      <c r="CA140" s="3">
        <f t="shared" si="35"/>
        <v>0</v>
      </c>
      <c r="CB140" s="3">
        <f t="shared" si="35"/>
        <v>0</v>
      </c>
      <c r="CC140" s="3">
        <f t="shared" si="35"/>
        <v>0</v>
      </c>
      <c r="CD140" s="3">
        <f t="shared" si="35"/>
        <v>0</v>
      </c>
      <c r="CE140" s="3">
        <f t="shared" si="35"/>
        <v>0</v>
      </c>
      <c r="CF140" s="3">
        <f t="shared" si="35"/>
        <v>0</v>
      </c>
      <c r="CG140" s="3">
        <f t="shared" si="35"/>
        <v>0</v>
      </c>
      <c r="CH140" s="3">
        <f t="shared" si="35"/>
        <v>0</v>
      </c>
      <c r="CI140" s="3">
        <f t="shared" si="35"/>
        <v>0</v>
      </c>
      <c r="CJ140" s="3">
        <f t="shared" si="35"/>
        <v>0</v>
      </c>
      <c r="CK140" s="3">
        <f t="shared" si="35"/>
        <v>0</v>
      </c>
      <c r="CL140" s="3">
        <f t="shared" si="35"/>
        <v>0</v>
      </c>
      <c r="CM140" s="3">
        <f t="shared" si="35"/>
        <v>0</v>
      </c>
      <c r="CN140" s="3">
        <f t="shared" si="35"/>
        <v>0</v>
      </c>
      <c r="CO140" s="3">
        <f t="shared" si="35"/>
        <v>0</v>
      </c>
      <c r="CP140" s="3">
        <f t="shared" si="35"/>
        <v>0</v>
      </c>
      <c r="CQ140" s="3">
        <f t="shared" si="35"/>
        <v>0</v>
      </c>
      <c r="CR140" s="3">
        <f t="shared" si="35"/>
        <v>0</v>
      </c>
      <c r="CS140" s="3">
        <f t="shared" si="35"/>
        <v>0</v>
      </c>
      <c r="CT140" s="3">
        <f t="shared" si="35"/>
        <v>0</v>
      </c>
      <c r="CU140" s="3">
        <f t="shared" si="35"/>
        <v>0</v>
      </c>
      <c r="CV140" s="3">
        <f t="shared" si="35"/>
        <v>0</v>
      </c>
      <c r="CW140" s="3">
        <f t="shared" si="35"/>
        <v>0</v>
      </c>
      <c r="CX140" s="3">
        <f t="shared" si="35"/>
        <v>0</v>
      </c>
      <c r="CY140" s="3">
        <f t="shared" si="35"/>
        <v>0</v>
      </c>
      <c r="CZ140" s="3">
        <f t="shared" si="35"/>
        <v>0</v>
      </c>
      <c r="DA140" s="3">
        <f t="shared" si="35"/>
        <v>0</v>
      </c>
      <c r="DB140" s="3">
        <f t="shared" si="35"/>
        <v>0</v>
      </c>
      <c r="DC140" s="3">
        <f t="shared" si="35"/>
        <v>0</v>
      </c>
      <c r="DD140" s="3">
        <f t="shared" si="35"/>
        <v>0</v>
      </c>
      <c r="DE140" s="3">
        <f t="shared" si="35"/>
        <v>0</v>
      </c>
      <c r="DF140" s="3">
        <f t="shared" si="35"/>
        <v>0</v>
      </c>
      <c r="DG140" s="3">
        <f t="shared" si="35"/>
        <v>0</v>
      </c>
      <c r="DH140" s="3">
        <f t="shared" si="35"/>
        <v>0</v>
      </c>
      <c r="DI140" s="3">
        <f t="shared" si="35"/>
        <v>0</v>
      </c>
      <c r="DJ140" s="3">
        <f t="shared" si="35"/>
        <v>0</v>
      </c>
      <c r="DK140" s="3">
        <f t="shared" si="35"/>
        <v>0</v>
      </c>
      <c r="DL140" s="3">
        <f t="shared" si="35"/>
        <v>0</v>
      </c>
      <c r="DM140" s="3">
        <f t="shared" si="35"/>
        <v>0</v>
      </c>
      <c r="DN140" s="3">
        <f t="shared" si="35"/>
        <v>0</v>
      </c>
      <c r="DO140" s="3">
        <f t="shared" si="35"/>
        <v>0</v>
      </c>
      <c r="DP140" s="3">
        <f t="shared" si="35"/>
        <v>0</v>
      </c>
      <c r="DQ140" s="3">
        <f t="shared" si="35"/>
        <v>0</v>
      </c>
      <c r="DR140" s="3">
        <f t="shared" si="35"/>
        <v>0</v>
      </c>
      <c r="DS140" s="3">
        <f t="shared" si="35"/>
        <v>0</v>
      </c>
      <c r="DT140" s="3">
        <f t="shared" si="35"/>
        <v>0</v>
      </c>
      <c r="DU140" s="3">
        <f t="shared" si="35"/>
        <v>0</v>
      </c>
      <c r="DV140" s="3">
        <f t="shared" si="35"/>
        <v>0</v>
      </c>
      <c r="DW140" s="3">
        <f t="shared" si="35"/>
        <v>0</v>
      </c>
      <c r="DX140" s="3">
        <f t="shared" si="35"/>
        <v>0</v>
      </c>
      <c r="DY140" s="3">
        <f t="shared" si="35"/>
        <v>0</v>
      </c>
      <c r="DZ140" s="3">
        <f t="shared" si="35"/>
        <v>0</v>
      </c>
      <c r="EA140" s="3">
        <f t="shared" si="35"/>
        <v>0</v>
      </c>
      <c r="EB140" s="3">
        <f t="shared" si="35"/>
        <v>0</v>
      </c>
      <c r="EC140" s="3">
        <f t="shared" ref="EC140:GN143" si="36">ABS(EC$11-EC11)</f>
        <v>0</v>
      </c>
      <c r="ED140" s="3">
        <f t="shared" si="36"/>
        <v>0</v>
      </c>
      <c r="EE140" s="3">
        <f t="shared" si="36"/>
        <v>0</v>
      </c>
      <c r="EF140" s="3">
        <f t="shared" si="36"/>
        <v>0</v>
      </c>
      <c r="EG140" s="3">
        <f t="shared" si="36"/>
        <v>0</v>
      </c>
      <c r="EH140" s="3">
        <f t="shared" si="36"/>
        <v>0</v>
      </c>
      <c r="EI140" s="3">
        <f t="shared" si="36"/>
        <v>0</v>
      </c>
      <c r="EJ140" s="3">
        <f t="shared" si="36"/>
        <v>0</v>
      </c>
      <c r="EK140" s="3">
        <f t="shared" si="36"/>
        <v>0</v>
      </c>
      <c r="EL140" s="3">
        <f t="shared" si="36"/>
        <v>0</v>
      </c>
      <c r="EM140" s="3">
        <f t="shared" si="36"/>
        <v>0</v>
      </c>
      <c r="EN140" s="3">
        <f t="shared" si="36"/>
        <v>0</v>
      </c>
      <c r="EO140" s="3">
        <f t="shared" si="36"/>
        <v>0</v>
      </c>
      <c r="EP140" s="3">
        <f t="shared" si="36"/>
        <v>0</v>
      </c>
      <c r="EQ140" s="3">
        <f t="shared" si="36"/>
        <v>0</v>
      </c>
      <c r="ER140" s="3">
        <f t="shared" si="36"/>
        <v>0</v>
      </c>
      <c r="ES140" s="3">
        <f t="shared" si="36"/>
        <v>0</v>
      </c>
      <c r="ET140" s="3">
        <f t="shared" si="36"/>
        <v>0</v>
      </c>
      <c r="EU140" s="3">
        <f t="shared" si="36"/>
        <v>0</v>
      </c>
      <c r="EV140" s="3">
        <f t="shared" si="36"/>
        <v>0</v>
      </c>
      <c r="EW140" s="3">
        <f t="shared" si="36"/>
        <v>0</v>
      </c>
      <c r="EX140" s="3">
        <f t="shared" si="36"/>
        <v>0</v>
      </c>
      <c r="EY140" s="3">
        <f t="shared" si="36"/>
        <v>0</v>
      </c>
      <c r="EZ140" s="3">
        <f t="shared" si="36"/>
        <v>0</v>
      </c>
      <c r="FA140" s="3">
        <f t="shared" si="36"/>
        <v>0</v>
      </c>
      <c r="FB140" s="3">
        <f t="shared" si="36"/>
        <v>0</v>
      </c>
      <c r="FC140" s="3">
        <f t="shared" si="36"/>
        <v>0</v>
      </c>
      <c r="FD140" s="3">
        <f t="shared" si="36"/>
        <v>0</v>
      </c>
      <c r="FE140" s="3">
        <f t="shared" si="36"/>
        <v>0</v>
      </c>
      <c r="FF140" s="3">
        <f t="shared" si="36"/>
        <v>0</v>
      </c>
      <c r="FG140" s="3">
        <f t="shared" si="36"/>
        <v>0</v>
      </c>
      <c r="FH140" s="3">
        <f t="shared" si="36"/>
        <v>0</v>
      </c>
      <c r="FI140" s="3">
        <f t="shared" si="36"/>
        <v>0</v>
      </c>
      <c r="FJ140" s="3">
        <f t="shared" si="36"/>
        <v>0</v>
      </c>
      <c r="FK140" s="3">
        <f t="shared" si="36"/>
        <v>0</v>
      </c>
      <c r="FL140" s="3">
        <f t="shared" si="36"/>
        <v>0</v>
      </c>
      <c r="FM140" s="3">
        <f t="shared" si="36"/>
        <v>0</v>
      </c>
      <c r="FN140" s="3">
        <f t="shared" si="36"/>
        <v>0</v>
      </c>
      <c r="FO140" s="3">
        <f t="shared" si="36"/>
        <v>0</v>
      </c>
      <c r="FP140" s="3">
        <f t="shared" si="36"/>
        <v>0</v>
      </c>
      <c r="FQ140" s="3">
        <f t="shared" si="36"/>
        <v>0</v>
      </c>
      <c r="FR140" s="3">
        <f t="shared" si="36"/>
        <v>0</v>
      </c>
      <c r="FS140" s="3">
        <f t="shared" si="36"/>
        <v>0</v>
      </c>
      <c r="FT140" s="3">
        <f t="shared" si="36"/>
        <v>0</v>
      </c>
      <c r="FU140" s="3">
        <f t="shared" si="36"/>
        <v>0</v>
      </c>
      <c r="FV140" s="3">
        <f t="shared" si="36"/>
        <v>0</v>
      </c>
      <c r="FW140" s="3">
        <f t="shared" si="36"/>
        <v>0</v>
      </c>
      <c r="FX140" s="3">
        <f t="shared" si="36"/>
        <v>0</v>
      </c>
      <c r="FY140" s="3">
        <f t="shared" si="36"/>
        <v>0</v>
      </c>
      <c r="FZ140" s="3">
        <f t="shared" si="36"/>
        <v>0</v>
      </c>
      <c r="GA140" s="3">
        <f t="shared" si="36"/>
        <v>0</v>
      </c>
      <c r="GB140" s="3">
        <f t="shared" si="36"/>
        <v>0</v>
      </c>
      <c r="GC140" s="3">
        <f t="shared" si="36"/>
        <v>0</v>
      </c>
      <c r="GD140" s="3">
        <f t="shared" si="36"/>
        <v>0</v>
      </c>
      <c r="GE140" s="3">
        <f t="shared" si="36"/>
        <v>0</v>
      </c>
      <c r="GF140" s="3">
        <f t="shared" si="36"/>
        <v>0</v>
      </c>
      <c r="GG140" s="3">
        <f t="shared" si="36"/>
        <v>0</v>
      </c>
      <c r="GH140" s="3">
        <f t="shared" si="36"/>
        <v>0</v>
      </c>
      <c r="GI140" s="3">
        <f t="shared" si="36"/>
        <v>0</v>
      </c>
      <c r="GJ140" s="3">
        <f t="shared" si="36"/>
        <v>0</v>
      </c>
      <c r="GK140" s="3">
        <f t="shared" si="36"/>
        <v>0</v>
      </c>
      <c r="GL140" s="3">
        <f t="shared" si="36"/>
        <v>0</v>
      </c>
      <c r="GM140" s="3">
        <f t="shared" si="36"/>
        <v>0</v>
      </c>
      <c r="GN140" s="3">
        <f t="shared" si="36"/>
        <v>0</v>
      </c>
      <c r="GO140" s="3">
        <f t="shared" ref="GO140:IZ143" si="37">ABS(GO$11-GO11)</f>
        <v>0</v>
      </c>
      <c r="GP140" s="3">
        <f t="shared" si="37"/>
        <v>0</v>
      </c>
      <c r="GQ140" s="3">
        <f t="shared" si="37"/>
        <v>0</v>
      </c>
      <c r="GR140" s="3">
        <f t="shared" si="37"/>
        <v>0</v>
      </c>
      <c r="GS140" s="3">
        <f t="shared" si="37"/>
        <v>0</v>
      </c>
      <c r="GT140" s="3">
        <f t="shared" si="37"/>
        <v>0</v>
      </c>
      <c r="GU140" s="3">
        <f t="shared" si="37"/>
        <v>0</v>
      </c>
      <c r="GV140" s="3">
        <f t="shared" si="37"/>
        <v>0</v>
      </c>
      <c r="GW140" s="3">
        <f t="shared" si="37"/>
        <v>0</v>
      </c>
      <c r="GX140" s="3">
        <f t="shared" si="37"/>
        <v>0</v>
      </c>
      <c r="GY140" s="3">
        <f t="shared" si="37"/>
        <v>0</v>
      </c>
      <c r="GZ140" s="3">
        <f t="shared" si="37"/>
        <v>0</v>
      </c>
      <c r="HA140" s="3">
        <f t="shared" si="37"/>
        <v>0</v>
      </c>
      <c r="HB140" s="3">
        <f t="shared" si="37"/>
        <v>0</v>
      </c>
      <c r="HC140" s="3">
        <f t="shared" si="37"/>
        <v>0</v>
      </c>
      <c r="HD140" s="3">
        <f t="shared" si="37"/>
        <v>0</v>
      </c>
      <c r="HE140" s="3">
        <f t="shared" si="37"/>
        <v>0</v>
      </c>
      <c r="HF140" s="3">
        <f t="shared" si="37"/>
        <v>0</v>
      </c>
      <c r="HG140" s="3">
        <f t="shared" si="37"/>
        <v>0</v>
      </c>
      <c r="HH140" s="3">
        <f t="shared" si="37"/>
        <v>0</v>
      </c>
      <c r="HI140" s="3">
        <f t="shared" si="37"/>
        <v>0</v>
      </c>
      <c r="HJ140" s="3">
        <f t="shared" si="37"/>
        <v>0</v>
      </c>
      <c r="HK140" s="3">
        <f t="shared" si="37"/>
        <v>0</v>
      </c>
      <c r="HL140" s="3">
        <f t="shared" si="37"/>
        <v>0</v>
      </c>
      <c r="HM140" s="3">
        <f t="shared" si="37"/>
        <v>0</v>
      </c>
      <c r="HN140" s="3">
        <f t="shared" si="37"/>
        <v>0</v>
      </c>
      <c r="HO140" s="3">
        <f t="shared" si="37"/>
        <v>0</v>
      </c>
      <c r="HP140" s="3">
        <f t="shared" si="37"/>
        <v>0</v>
      </c>
      <c r="HQ140" s="3">
        <f t="shared" si="37"/>
        <v>0</v>
      </c>
      <c r="HR140" s="3">
        <f t="shared" si="37"/>
        <v>0</v>
      </c>
      <c r="HS140" s="3">
        <f t="shared" si="37"/>
        <v>0</v>
      </c>
      <c r="HT140" s="3">
        <f t="shared" si="37"/>
        <v>0</v>
      </c>
      <c r="HU140" s="3">
        <f t="shared" si="37"/>
        <v>0</v>
      </c>
      <c r="HV140" s="3">
        <f t="shared" si="37"/>
        <v>0</v>
      </c>
      <c r="HW140" s="3">
        <f t="shared" si="37"/>
        <v>0</v>
      </c>
      <c r="HX140" s="3">
        <f t="shared" si="37"/>
        <v>0</v>
      </c>
      <c r="HY140" s="3">
        <f t="shared" si="37"/>
        <v>0</v>
      </c>
      <c r="HZ140" s="3">
        <f t="shared" si="37"/>
        <v>0</v>
      </c>
      <c r="IA140" s="3">
        <f t="shared" si="37"/>
        <v>0</v>
      </c>
      <c r="IB140" s="3">
        <f t="shared" si="37"/>
        <v>0</v>
      </c>
      <c r="IC140" s="3">
        <f t="shared" si="37"/>
        <v>0</v>
      </c>
      <c r="ID140" s="3">
        <f t="shared" si="37"/>
        <v>0</v>
      </c>
      <c r="IE140" s="3">
        <f t="shared" si="37"/>
        <v>0</v>
      </c>
      <c r="IF140" s="3">
        <f t="shared" si="37"/>
        <v>0</v>
      </c>
      <c r="IG140" s="3">
        <f t="shared" si="37"/>
        <v>0</v>
      </c>
      <c r="IH140" s="3">
        <f t="shared" si="37"/>
        <v>0</v>
      </c>
      <c r="II140" s="3">
        <f t="shared" si="37"/>
        <v>0</v>
      </c>
      <c r="IJ140" s="3">
        <f t="shared" si="37"/>
        <v>0</v>
      </c>
      <c r="IK140" s="3">
        <f t="shared" si="37"/>
        <v>0</v>
      </c>
      <c r="IL140" s="3">
        <f t="shared" si="37"/>
        <v>0</v>
      </c>
      <c r="IM140" s="3">
        <f t="shared" si="37"/>
        <v>0</v>
      </c>
      <c r="IN140" s="3">
        <f t="shared" si="37"/>
        <v>0</v>
      </c>
      <c r="IO140" s="3">
        <f t="shared" si="37"/>
        <v>0</v>
      </c>
      <c r="IP140" s="3">
        <f t="shared" si="37"/>
        <v>0</v>
      </c>
      <c r="IQ140" s="3">
        <f t="shared" si="37"/>
        <v>0</v>
      </c>
      <c r="IR140" s="3">
        <f t="shared" si="37"/>
        <v>0</v>
      </c>
      <c r="IS140" s="3">
        <f t="shared" si="37"/>
        <v>0</v>
      </c>
      <c r="IT140" s="3">
        <f t="shared" si="37"/>
        <v>0</v>
      </c>
      <c r="IU140" s="3">
        <f t="shared" si="37"/>
        <v>0</v>
      </c>
      <c r="IV140" s="3">
        <f t="shared" si="37"/>
        <v>0</v>
      </c>
      <c r="IW140" s="3">
        <f t="shared" si="37"/>
        <v>0</v>
      </c>
      <c r="IX140" s="3">
        <f t="shared" si="37"/>
        <v>0</v>
      </c>
      <c r="IY140" s="3">
        <f t="shared" si="37"/>
        <v>0</v>
      </c>
      <c r="IZ140" s="3">
        <f t="shared" si="37"/>
        <v>0</v>
      </c>
      <c r="JA140" s="3">
        <f t="shared" ref="JA140:LL143" si="38">ABS(JA$11-JA11)</f>
        <v>0</v>
      </c>
      <c r="JB140" s="3">
        <f t="shared" si="38"/>
        <v>0</v>
      </c>
      <c r="JC140" s="3">
        <f t="shared" si="38"/>
        <v>0</v>
      </c>
      <c r="JD140" s="3">
        <f t="shared" si="38"/>
        <v>0</v>
      </c>
      <c r="JE140" s="3">
        <f t="shared" si="38"/>
        <v>0</v>
      </c>
      <c r="JF140" s="3">
        <f t="shared" si="38"/>
        <v>0</v>
      </c>
      <c r="JG140" s="3">
        <f t="shared" si="38"/>
        <v>0</v>
      </c>
      <c r="JH140" s="3">
        <f t="shared" si="38"/>
        <v>0</v>
      </c>
      <c r="JI140" s="3">
        <f t="shared" si="38"/>
        <v>0</v>
      </c>
      <c r="JJ140" s="3">
        <f t="shared" si="38"/>
        <v>0</v>
      </c>
      <c r="JK140" s="3">
        <f t="shared" si="38"/>
        <v>0</v>
      </c>
      <c r="JL140" s="3">
        <f t="shared" si="38"/>
        <v>0</v>
      </c>
      <c r="JM140" s="3">
        <f t="shared" si="38"/>
        <v>0</v>
      </c>
      <c r="JN140" s="3">
        <f t="shared" si="38"/>
        <v>0</v>
      </c>
      <c r="JO140" s="3">
        <f t="shared" si="38"/>
        <v>0</v>
      </c>
      <c r="JP140" s="3">
        <f t="shared" si="38"/>
        <v>0</v>
      </c>
      <c r="JQ140" s="3">
        <f t="shared" si="38"/>
        <v>0</v>
      </c>
      <c r="JR140" s="3">
        <f t="shared" si="38"/>
        <v>0</v>
      </c>
      <c r="JS140" s="3">
        <f t="shared" si="38"/>
        <v>0</v>
      </c>
      <c r="JT140" s="3">
        <f t="shared" si="38"/>
        <v>0</v>
      </c>
      <c r="JU140" s="3">
        <f t="shared" si="38"/>
        <v>0</v>
      </c>
      <c r="JV140" s="3">
        <f t="shared" si="38"/>
        <v>0</v>
      </c>
      <c r="JW140" s="3">
        <f t="shared" si="38"/>
        <v>0</v>
      </c>
      <c r="JX140" s="3">
        <f t="shared" si="38"/>
        <v>0</v>
      </c>
      <c r="JY140" s="3">
        <f t="shared" si="38"/>
        <v>0</v>
      </c>
      <c r="JZ140" s="3">
        <f t="shared" si="38"/>
        <v>0</v>
      </c>
      <c r="KA140" s="3">
        <f t="shared" si="38"/>
        <v>0</v>
      </c>
      <c r="KB140" s="3">
        <f t="shared" si="38"/>
        <v>0</v>
      </c>
      <c r="KC140" s="3">
        <f t="shared" si="38"/>
        <v>0</v>
      </c>
      <c r="KD140" s="3">
        <f t="shared" si="38"/>
        <v>0</v>
      </c>
      <c r="KE140" s="3">
        <f t="shared" si="38"/>
        <v>0</v>
      </c>
      <c r="KF140" s="3">
        <f t="shared" si="38"/>
        <v>0</v>
      </c>
      <c r="KG140" s="3">
        <f t="shared" si="38"/>
        <v>0</v>
      </c>
      <c r="KH140" s="3">
        <f t="shared" si="38"/>
        <v>0</v>
      </c>
      <c r="KI140" s="3">
        <f t="shared" si="38"/>
        <v>0</v>
      </c>
      <c r="KJ140" s="3">
        <f t="shared" si="38"/>
        <v>0</v>
      </c>
      <c r="KK140" s="3">
        <f t="shared" si="38"/>
        <v>0</v>
      </c>
      <c r="KL140" s="3">
        <f t="shared" si="38"/>
        <v>0</v>
      </c>
      <c r="KM140" s="3">
        <f t="shared" si="38"/>
        <v>0</v>
      </c>
      <c r="KN140" s="3">
        <f t="shared" si="38"/>
        <v>0</v>
      </c>
      <c r="KO140" s="3">
        <f t="shared" si="38"/>
        <v>0</v>
      </c>
      <c r="KP140" s="3">
        <f t="shared" si="38"/>
        <v>0</v>
      </c>
      <c r="KQ140" s="3">
        <f t="shared" si="38"/>
        <v>0</v>
      </c>
      <c r="KR140" s="3">
        <f t="shared" si="38"/>
        <v>0</v>
      </c>
      <c r="KS140" s="3">
        <f t="shared" si="38"/>
        <v>0</v>
      </c>
      <c r="KT140" s="3">
        <f t="shared" si="38"/>
        <v>0</v>
      </c>
      <c r="KU140" s="3">
        <f t="shared" si="38"/>
        <v>0</v>
      </c>
      <c r="KV140" s="3">
        <f t="shared" si="38"/>
        <v>0</v>
      </c>
      <c r="KW140" s="3">
        <f t="shared" si="38"/>
        <v>0</v>
      </c>
      <c r="KX140" s="3">
        <f t="shared" si="38"/>
        <v>0</v>
      </c>
      <c r="KY140" s="3">
        <f t="shared" si="38"/>
        <v>0</v>
      </c>
      <c r="KZ140" s="3">
        <f t="shared" si="38"/>
        <v>0</v>
      </c>
      <c r="LA140" s="3">
        <f t="shared" si="38"/>
        <v>0</v>
      </c>
      <c r="LB140" s="3">
        <f t="shared" si="38"/>
        <v>0</v>
      </c>
      <c r="LC140" s="3">
        <f t="shared" si="38"/>
        <v>0</v>
      </c>
      <c r="LD140" s="3">
        <f t="shared" si="38"/>
        <v>0</v>
      </c>
      <c r="LE140" s="3">
        <f t="shared" si="38"/>
        <v>0</v>
      </c>
      <c r="LF140" s="3">
        <f t="shared" si="38"/>
        <v>0</v>
      </c>
      <c r="LG140" s="3">
        <f t="shared" si="38"/>
        <v>0</v>
      </c>
      <c r="LH140" s="3">
        <f t="shared" si="38"/>
        <v>0</v>
      </c>
      <c r="LI140" s="3">
        <f t="shared" si="38"/>
        <v>0</v>
      </c>
      <c r="LJ140" s="3">
        <f t="shared" si="38"/>
        <v>0</v>
      </c>
      <c r="LK140" s="3">
        <f t="shared" si="38"/>
        <v>0</v>
      </c>
      <c r="LL140" s="3">
        <f t="shared" si="38"/>
        <v>0</v>
      </c>
      <c r="LM140" s="3">
        <f t="shared" ref="LM140:NX143" si="39">ABS(LM$11-LM11)</f>
        <v>0</v>
      </c>
      <c r="LN140" s="3">
        <f t="shared" si="39"/>
        <v>0</v>
      </c>
      <c r="LO140" s="3">
        <f t="shared" si="39"/>
        <v>0</v>
      </c>
      <c r="LP140" s="3">
        <f t="shared" si="39"/>
        <v>0</v>
      </c>
      <c r="LQ140" s="3">
        <f t="shared" si="39"/>
        <v>0</v>
      </c>
      <c r="LR140" s="3">
        <f t="shared" si="39"/>
        <v>0</v>
      </c>
      <c r="LS140" s="3">
        <f t="shared" si="39"/>
        <v>0</v>
      </c>
      <c r="LT140" s="3">
        <f t="shared" si="39"/>
        <v>0</v>
      </c>
      <c r="LU140" s="3">
        <f t="shared" si="39"/>
        <v>0</v>
      </c>
      <c r="LV140" s="3">
        <f t="shared" si="39"/>
        <v>0</v>
      </c>
      <c r="LW140" s="3">
        <f t="shared" si="39"/>
        <v>0</v>
      </c>
      <c r="LX140" s="3">
        <f t="shared" si="39"/>
        <v>0</v>
      </c>
      <c r="LY140" s="3">
        <f t="shared" si="39"/>
        <v>0</v>
      </c>
      <c r="LZ140" s="3">
        <f t="shared" si="39"/>
        <v>0</v>
      </c>
      <c r="MA140" s="3">
        <f t="shared" si="39"/>
        <v>0</v>
      </c>
      <c r="MB140" s="3">
        <f t="shared" si="39"/>
        <v>0</v>
      </c>
      <c r="MC140" s="3">
        <f t="shared" si="39"/>
        <v>0</v>
      </c>
      <c r="MD140" s="3">
        <f t="shared" si="39"/>
        <v>0</v>
      </c>
      <c r="ME140" s="3">
        <f t="shared" si="39"/>
        <v>0</v>
      </c>
      <c r="MF140" s="3">
        <f t="shared" si="39"/>
        <v>0</v>
      </c>
      <c r="MG140" s="3">
        <f t="shared" si="39"/>
        <v>0</v>
      </c>
      <c r="MH140" s="3">
        <f t="shared" si="39"/>
        <v>0</v>
      </c>
      <c r="MI140" s="3">
        <f t="shared" si="39"/>
        <v>0</v>
      </c>
      <c r="MJ140" s="3">
        <f t="shared" si="39"/>
        <v>0</v>
      </c>
      <c r="MK140" s="3">
        <f t="shared" si="39"/>
        <v>0</v>
      </c>
      <c r="ML140" s="3">
        <f t="shared" si="39"/>
        <v>0</v>
      </c>
      <c r="MM140" s="3">
        <f t="shared" si="39"/>
        <v>0</v>
      </c>
      <c r="MN140" s="3">
        <f t="shared" si="39"/>
        <v>0</v>
      </c>
      <c r="MO140" s="3">
        <f t="shared" si="39"/>
        <v>0</v>
      </c>
      <c r="MP140" s="3">
        <f t="shared" si="39"/>
        <v>0</v>
      </c>
      <c r="MQ140" s="3">
        <f t="shared" si="39"/>
        <v>0</v>
      </c>
      <c r="MR140" s="3">
        <f t="shared" si="39"/>
        <v>0</v>
      </c>
      <c r="MS140" s="3">
        <f t="shared" si="39"/>
        <v>0</v>
      </c>
      <c r="MT140" s="3">
        <f t="shared" si="39"/>
        <v>0</v>
      </c>
      <c r="MU140" s="3">
        <f t="shared" si="39"/>
        <v>0</v>
      </c>
      <c r="MV140" s="3">
        <f t="shared" si="39"/>
        <v>0</v>
      </c>
      <c r="MW140" s="3">
        <f t="shared" si="39"/>
        <v>0</v>
      </c>
      <c r="MX140" s="3">
        <f t="shared" si="39"/>
        <v>0</v>
      </c>
      <c r="MY140" s="3">
        <f t="shared" si="39"/>
        <v>0</v>
      </c>
      <c r="MZ140" s="3">
        <f t="shared" si="39"/>
        <v>0</v>
      </c>
      <c r="NA140" s="3">
        <f t="shared" si="39"/>
        <v>0</v>
      </c>
      <c r="NB140" s="3">
        <f t="shared" si="39"/>
        <v>0</v>
      </c>
      <c r="NC140" s="3">
        <f t="shared" si="39"/>
        <v>0</v>
      </c>
      <c r="ND140" s="3">
        <f t="shared" si="39"/>
        <v>0</v>
      </c>
      <c r="NE140" s="3">
        <f t="shared" si="39"/>
        <v>0</v>
      </c>
      <c r="NF140" s="3">
        <f t="shared" si="39"/>
        <v>0</v>
      </c>
      <c r="NG140" s="3">
        <f t="shared" si="39"/>
        <v>0</v>
      </c>
      <c r="NH140" s="3">
        <f t="shared" si="39"/>
        <v>0</v>
      </c>
      <c r="NI140" s="3">
        <f t="shared" si="39"/>
        <v>0</v>
      </c>
      <c r="NJ140" s="3">
        <f t="shared" si="39"/>
        <v>0</v>
      </c>
      <c r="NK140" s="3">
        <f t="shared" si="39"/>
        <v>0</v>
      </c>
      <c r="NL140" s="3">
        <f t="shared" si="39"/>
        <v>0</v>
      </c>
      <c r="NM140" s="3">
        <f t="shared" si="39"/>
        <v>0</v>
      </c>
      <c r="NN140" s="3">
        <f t="shared" si="39"/>
        <v>0</v>
      </c>
      <c r="NO140" s="3">
        <f t="shared" si="39"/>
        <v>0</v>
      </c>
      <c r="NP140" s="3">
        <f t="shared" si="39"/>
        <v>0</v>
      </c>
      <c r="NQ140" s="3">
        <f t="shared" si="39"/>
        <v>0</v>
      </c>
      <c r="NR140" s="3">
        <f t="shared" si="39"/>
        <v>0</v>
      </c>
      <c r="NS140" s="3">
        <f t="shared" si="39"/>
        <v>0</v>
      </c>
      <c r="NT140" s="3">
        <f t="shared" si="39"/>
        <v>0</v>
      </c>
      <c r="NU140" s="3">
        <f t="shared" si="39"/>
        <v>0</v>
      </c>
      <c r="NV140" s="3">
        <f t="shared" si="39"/>
        <v>0</v>
      </c>
      <c r="NW140" s="3">
        <f t="shared" si="39"/>
        <v>0</v>
      </c>
      <c r="NX140" s="3">
        <f t="shared" si="39"/>
        <v>0</v>
      </c>
      <c r="NY140" s="3">
        <f t="shared" ref="NY140:QJ143" si="40">ABS(NY$11-NY11)</f>
        <v>0</v>
      </c>
      <c r="NZ140" s="3">
        <f t="shared" si="40"/>
        <v>0</v>
      </c>
      <c r="OA140" s="3">
        <f t="shared" si="40"/>
        <v>0</v>
      </c>
      <c r="OB140" s="3">
        <f t="shared" si="40"/>
        <v>0</v>
      </c>
      <c r="OC140" s="3">
        <f t="shared" si="40"/>
        <v>0</v>
      </c>
      <c r="OD140" s="3">
        <f t="shared" si="40"/>
        <v>0</v>
      </c>
      <c r="OE140" s="3">
        <f t="shared" si="40"/>
        <v>0</v>
      </c>
      <c r="OF140" s="3">
        <f t="shared" si="40"/>
        <v>0</v>
      </c>
      <c r="OG140" s="3">
        <f t="shared" si="40"/>
        <v>0</v>
      </c>
      <c r="OH140" s="3">
        <f t="shared" si="40"/>
        <v>0</v>
      </c>
      <c r="OI140" s="3">
        <f t="shared" si="40"/>
        <v>0</v>
      </c>
      <c r="OJ140" s="3">
        <f t="shared" si="40"/>
        <v>0</v>
      </c>
      <c r="OK140" s="3">
        <f t="shared" si="40"/>
        <v>0</v>
      </c>
      <c r="OL140" s="3">
        <f t="shared" si="40"/>
        <v>0</v>
      </c>
      <c r="OM140" s="3">
        <f t="shared" si="40"/>
        <v>0</v>
      </c>
      <c r="ON140" s="3">
        <f t="shared" si="40"/>
        <v>0</v>
      </c>
      <c r="OO140" s="3">
        <f t="shared" si="40"/>
        <v>0</v>
      </c>
      <c r="OP140" s="3">
        <f t="shared" si="40"/>
        <v>0</v>
      </c>
      <c r="OQ140" s="3">
        <f t="shared" si="40"/>
        <v>0</v>
      </c>
      <c r="OR140" s="3">
        <f t="shared" si="40"/>
        <v>0</v>
      </c>
      <c r="OS140" s="3">
        <f t="shared" si="40"/>
        <v>0</v>
      </c>
      <c r="OT140" s="3">
        <f t="shared" si="40"/>
        <v>0</v>
      </c>
      <c r="OU140" s="3">
        <f t="shared" si="40"/>
        <v>0</v>
      </c>
      <c r="OV140" s="3">
        <f t="shared" si="40"/>
        <v>0</v>
      </c>
      <c r="OW140" s="3">
        <f t="shared" si="40"/>
        <v>0</v>
      </c>
      <c r="OX140" s="3">
        <f t="shared" si="40"/>
        <v>0</v>
      </c>
      <c r="OY140" s="3">
        <f t="shared" si="40"/>
        <v>0</v>
      </c>
      <c r="OZ140" s="3">
        <f t="shared" si="40"/>
        <v>0</v>
      </c>
      <c r="PA140" s="3">
        <f t="shared" si="40"/>
        <v>0</v>
      </c>
      <c r="PB140" s="3">
        <f t="shared" si="40"/>
        <v>0</v>
      </c>
      <c r="PC140" s="3">
        <f t="shared" si="40"/>
        <v>0</v>
      </c>
      <c r="PD140" s="3">
        <f t="shared" si="40"/>
        <v>0</v>
      </c>
      <c r="PE140" s="3">
        <f t="shared" si="40"/>
        <v>0</v>
      </c>
      <c r="PF140" s="3">
        <f t="shared" si="40"/>
        <v>0</v>
      </c>
      <c r="PG140" s="3">
        <f t="shared" si="40"/>
        <v>0</v>
      </c>
      <c r="PH140" s="3">
        <f t="shared" si="40"/>
        <v>0</v>
      </c>
      <c r="PI140" s="3">
        <f t="shared" si="40"/>
        <v>0</v>
      </c>
      <c r="PJ140" s="3">
        <f t="shared" si="40"/>
        <v>0</v>
      </c>
      <c r="PK140" s="3">
        <f t="shared" si="40"/>
        <v>0</v>
      </c>
      <c r="PL140" s="3">
        <f t="shared" si="40"/>
        <v>0</v>
      </c>
      <c r="PM140" s="3">
        <f t="shared" si="40"/>
        <v>0</v>
      </c>
      <c r="PN140" s="3">
        <f t="shared" si="40"/>
        <v>0</v>
      </c>
      <c r="PO140" s="3">
        <f t="shared" si="40"/>
        <v>0</v>
      </c>
      <c r="PP140" s="3">
        <f t="shared" si="40"/>
        <v>0</v>
      </c>
      <c r="PQ140" s="3">
        <f t="shared" si="40"/>
        <v>0</v>
      </c>
      <c r="PR140" s="3">
        <f t="shared" si="40"/>
        <v>0</v>
      </c>
      <c r="PS140" s="3">
        <f t="shared" si="40"/>
        <v>0</v>
      </c>
      <c r="PT140" s="3">
        <f t="shared" si="40"/>
        <v>0</v>
      </c>
      <c r="PU140" s="3">
        <f t="shared" si="40"/>
        <v>0</v>
      </c>
      <c r="PV140" s="3">
        <f t="shared" si="40"/>
        <v>0</v>
      </c>
      <c r="PW140" s="3">
        <f t="shared" si="40"/>
        <v>0</v>
      </c>
      <c r="PX140" s="3">
        <f t="shared" si="40"/>
        <v>0</v>
      </c>
      <c r="PY140" s="3">
        <f t="shared" si="40"/>
        <v>0</v>
      </c>
      <c r="PZ140" s="3">
        <f t="shared" si="40"/>
        <v>0</v>
      </c>
      <c r="QA140" s="3">
        <f t="shared" si="40"/>
        <v>0</v>
      </c>
      <c r="QB140" s="3">
        <f t="shared" si="40"/>
        <v>0</v>
      </c>
      <c r="QC140" s="3">
        <f t="shared" si="40"/>
        <v>0</v>
      </c>
      <c r="QD140" s="3">
        <f t="shared" si="40"/>
        <v>0</v>
      </c>
      <c r="QE140" s="3">
        <f t="shared" si="40"/>
        <v>0</v>
      </c>
      <c r="QF140" s="3">
        <f t="shared" si="40"/>
        <v>0</v>
      </c>
      <c r="QG140" s="3">
        <f t="shared" si="40"/>
        <v>0</v>
      </c>
      <c r="QH140" s="3">
        <f t="shared" si="40"/>
        <v>0</v>
      </c>
      <c r="QI140" s="3">
        <f t="shared" si="40"/>
        <v>0</v>
      </c>
      <c r="QJ140" s="3">
        <f t="shared" si="40"/>
        <v>0</v>
      </c>
      <c r="QK140" s="3">
        <f t="shared" ref="QK140:QT143" si="41">ABS(QK$11-QK11)</f>
        <v>0</v>
      </c>
      <c r="QL140" s="3">
        <f t="shared" si="41"/>
        <v>0</v>
      </c>
      <c r="QM140" s="3">
        <f t="shared" si="41"/>
        <v>0</v>
      </c>
      <c r="QN140" s="3">
        <f t="shared" si="41"/>
        <v>0</v>
      </c>
      <c r="QO140" s="3">
        <f t="shared" si="41"/>
        <v>0</v>
      </c>
      <c r="QP140" s="3">
        <f t="shared" si="41"/>
        <v>0</v>
      </c>
      <c r="QQ140" s="3">
        <f t="shared" si="41"/>
        <v>0</v>
      </c>
      <c r="QR140" s="3">
        <f t="shared" si="41"/>
        <v>0</v>
      </c>
      <c r="QS140" s="3">
        <f t="shared" si="41"/>
        <v>0</v>
      </c>
      <c r="QT140" s="3">
        <f t="shared" si="41"/>
        <v>0</v>
      </c>
    </row>
    <row r="141" spans="1:462" x14ac:dyDescent="0.25">
      <c r="B141" s="1" t="s">
        <v>2</v>
      </c>
      <c r="C141" s="2" t="s">
        <v>0</v>
      </c>
      <c r="D141" s="3">
        <f t="shared" ref="D141:S143" si="42">ABS(D$11-D12)</f>
        <v>0</v>
      </c>
      <c r="E141" s="3">
        <f t="shared" si="42"/>
        <v>0.25</v>
      </c>
      <c r="F141" s="3">
        <f t="shared" si="42"/>
        <v>0</v>
      </c>
      <c r="G141" s="3">
        <f t="shared" si="42"/>
        <v>0</v>
      </c>
      <c r="H141" s="3">
        <f t="shared" si="42"/>
        <v>0</v>
      </c>
      <c r="I141" s="3">
        <f t="shared" si="42"/>
        <v>0</v>
      </c>
      <c r="J141" s="3">
        <f t="shared" si="42"/>
        <v>0</v>
      </c>
      <c r="K141" s="3">
        <f t="shared" si="42"/>
        <v>0</v>
      </c>
      <c r="L141" s="3">
        <f t="shared" si="42"/>
        <v>0</v>
      </c>
      <c r="M141" s="3">
        <f t="shared" si="42"/>
        <v>0</v>
      </c>
      <c r="N141" s="3">
        <f t="shared" si="42"/>
        <v>0</v>
      </c>
      <c r="O141" s="3">
        <f t="shared" si="42"/>
        <v>0</v>
      </c>
      <c r="P141" s="3">
        <f t="shared" si="42"/>
        <v>1.2800000000000002</v>
      </c>
      <c r="Q141" s="3">
        <f t="shared" si="42"/>
        <v>1.1800000000000006</v>
      </c>
      <c r="R141" s="3">
        <f t="shared" si="42"/>
        <v>0</v>
      </c>
      <c r="S141" s="3">
        <f t="shared" si="42"/>
        <v>1.5</v>
      </c>
      <c r="T141" s="3">
        <f t="shared" si="34"/>
        <v>0</v>
      </c>
      <c r="U141" s="3">
        <f t="shared" si="34"/>
        <v>0</v>
      </c>
      <c r="V141" s="3">
        <f t="shared" si="34"/>
        <v>0</v>
      </c>
      <c r="W141" s="3">
        <f t="shared" si="34"/>
        <v>0</v>
      </c>
      <c r="X141" s="3">
        <f t="shared" si="34"/>
        <v>0</v>
      </c>
      <c r="Y141" s="3">
        <f t="shared" si="34"/>
        <v>0</v>
      </c>
      <c r="Z141" s="3">
        <f t="shared" si="34"/>
        <v>0</v>
      </c>
      <c r="AA141" s="3">
        <f t="shared" si="34"/>
        <v>0</v>
      </c>
      <c r="AB141" s="3">
        <f t="shared" si="34"/>
        <v>0.27</v>
      </c>
      <c r="AC141" s="3">
        <f t="shared" si="34"/>
        <v>0.54</v>
      </c>
      <c r="AD141" s="3">
        <f t="shared" si="34"/>
        <v>4</v>
      </c>
      <c r="AE141" s="3">
        <f t="shared" si="34"/>
        <v>0</v>
      </c>
      <c r="AF141" s="3">
        <f t="shared" si="34"/>
        <v>0</v>
      </c>
      <c r="AG141" s="3">
        <f t="shared" si="34"/>
        <v>0</v>
      </c>
      <c r="AH141" s="3">
        <f t="shared" si="34"/>
        <v>0</v>
      </c>
      <c r="AI141" s="3">
        <f t="shared" si="34"/>
        <v>0</v>
      </c>
      <c r="AJ141" s="3">
        <f t="shared" si="34"/>
        <v>0</v>
      </c>
      <c r="AK141" s="3">
        <f t="shared" si="34"/>
        <v>0</v>
      </c>
      <c r="AL141" s="3">
        <f t="shared" si="34"/>
        <v>0</v>
      </c>
      <c r="AM141" s="3">
        <f t="shared" si="34"/>
        <v>0.76</v>
      </c>
      <c r="AN141" s="3">
        <f t="shared" si="34"/>
        <v>1.6599999999999984</v>
      </c>
      <c r="AO141" s="3">
        <f t="shared" si="34"/>
        <v>3.1799999999999997</v>
      </c>
      <c r="AP141" s="3">
        <f t="shared" si="34"/>
        <v>2.4699999999999998</v>
      </c>
      <c r="AQ141" s="3">
        <f t="shared" si="34"/>
        <v>2.0000000000000018E-2</v>
      </c>
      <c r="AR141" s="3">
        <f t="shared" si="34"/>
        <v>0</v>
      </c>
      <c r="AS141" s="3">
        <f t="shared" si="34"/>
        <v>2.0300000000000002</v>
      </c>
      <c r="AT141" s="3">
        <f t="shared" si="34"/>
        <v>3.75</v>
      </c>
      <c r="AU141" s="3">
        <f t="shared" si="34"/>
        <v>0</v>
      </c>
      <c r="AV141" s="3">
        <f t="shared" si="34"/>
        <v>0</v>
      </c>
      <c r="AW141" s="3">
        <f t="shared" si="34"/>
        <v>0.76</v>
      </c>
      <c r="AX141" s="3">
        <f t="shared" si="34"/>
        <v>1</v>
      </c>
      <c r="AY141" s="3">
        <f t="shared" si="34"/>
        <v>0</v>
      </c>
      <c r="AZ141" s="3">
        <f t="shared" si="34"/>
        <v>0</v>
      </c>
      <c r="BA141" s="3">
        <f t="shared" si="34"/>
        <v>0</v>
      </c>
      <c r="BB141" s="3">
        <f t="shared" si="34"/>
        <v>0</v>
      </c>
      <c r="BC141" s="3">
        <f t="shared" si="34"/>
        <v>0</v>
      </c>
      <c r="BD141" s="3">
        <f t="shared" si="34"/>
        <v>6.6</v>
      </c>
      <c r="BE141" s="3">
        <f t="shared" si="34"/>
        <v>4</v>
      </c>
      <c r="BF141" s="3">
        <f t="shared" si="34"/>
        <v>0</v>
      </c>
      <c r="BG141" s="3">
        <f t="shared" si="34"/>
        <v>0</v>
      </c>
      <c r="BH141" s="3">
        <f t="shared" si="34"/>
        <v>0</v>
      </c>
      <c r="BI141" s="3">
        <f t="shared" si="34"/>
        <v>0</v>
      </c>
      <c r="BJ141" s="3">
        <f t="shared" si="34"/>
        <v>0</v>
      </c>
      <c r="BK141" s="3">
        <f t="shared" si="34"/>
        <v>0</v>
      </c>
      <c r="BL141" s="3">
        <f t="shared" si="34"/>
        <v>0</v>
      </c>
      <c r="BM141" s="3">
        <f t="shared" si="34"/>
        <v>0</v>
      </c>
      <c r="BN141" s="3">
        <f t="shared" si="34"/>
        <v>0</v>
      </c>
      <c r="BO141" s="3">
        <f t="shared" si="34"/>
        <v>0</v>
      </c>
      <c r="BP141" s="3">
        <f t="shared" si="34"/>
        <v>0</v>
      </c>
      <c r="BQ141" s="3">
        <f t="shared" si="35"/>
        <v>0</v>
      </c>
      <c r="BR141" s="3">
        <f t="shared" si="35"/>
        <v>0</v>
      </c>
      <c r="BS141" s="3">
        <f t="shared" si="35"/>
        <v>0</v>
      </c>
      <c r="BT141" s="3">
        <f t="shared" si="35"/>
        <v>0</v>
      </c>
      <c r="BU141" s="3">
        <f t="shared" si="35"/>
        <v>0</v>
      </c>
      <c r="BV141" s="3">
        <f t="shared" si="35"/>
        <v>0</v>
      </c>
      <c r="BW141" s="3">
        <f t="shared" si="35"/>
        <v>0</v>
      </c>
      <c r="BX141" s="3">
        <f t="shared" si="35"/>
        <v>1.01</v>
      </c>
      <c r="BY141" s="3">
        <f t="shared" si="35"/>
        <v>1</v>
      </c>
      <c r="BZ141" s="3">
        <f t="shared" si="35"/>
        <v>0</v>
      </c>
      <c r="CA141" s="3">
        <f t="shared" si="35"/>
        <v>0</v>
      </c>
      <c r="CB141" s="3">
        <f t="shared" si="35"/>
        <v>0.75</v>
      </c>
      <c r="CC141" s="3">
        <f t="shared" si="35"/>
        <v>7.2299999999999969</v>
      </c>
      <c r="CD141" s="3">
        <f t="shared" si="35"/>
        <v>3.9699999999999998</v>
      </c>
      <c r="CE141" s="3">
        <f t="shared" si="35"/>
        <v>0</v>
      </c>
      <c r="CF141" s="3">
        <f t="shared" si="35"/>
        <v>0</v>
      </c>
      <c r="CG141" s="3">
        <f t="shared" si="35"/>
        <v>0</v>
      </c>
      <c r="CH141" s="3">
        <f t="shared" si="35"/>
        <v>0</v>
      </c>
      <c r="CI141" s="3">
        <f t="shared" si="35"/>
        <v>0</v>
      </c>
      <c r="CJ141" s="3">
        <f t="shared" si="35"/>
        <v>0</v>
      </c>
      <c r="CK141" s="3">
        <f t="shared" si="35"/>
        <v>0</v>
      </c>
      <c r="CL141" s="3">
        <f t="shared" si="35"/>
        <v>9.3899999999999988</v>
      </c>
      <c r="CM141" s="3">
        <f t="shared" si="35"/>
        <v>5.23</v>
      </c>
      <c r="CN141" s="3">
        <f t="shared" si="35"/>
        <v>3</v>
      </c>
      <c r="CO141" s="3">
        <f t="shared" si="35"/>
        <v>0</v>
      </c>
      <c r="CP141" s="3">
        <f t="shared" si="35"/>
        <v>0</v>
      </c>
      <c r="CQ141" s="3">
        <f t="shared" si="35"/>
        <v>0</v>
      </c>
      <c r="CR141" s="3">
        <f t="shared" si="35"/>
        <v>0</v>
      </c>
      <c r="CS141" s="3">
        <f t="shared" si="35"/>
        <v>1.56</v>
      </c>
      <c r="CT141" s="3">
        <f t="shared" si="35"/>
        <v>2</v>
      </c>
      <c r="CU141" s="3">
        <f t="shared" si="35"/>
        <v>0</v>
      </c>
      <c r="CV141" s="3">
        <f t="shared" si="35"/>
        <v>0</v>
      </c>
      <c r="CW141" s="3">
        <f t="shared" si="35"/>
        <v>0</v>
      </c>
      <c r="CX141" s="3">
        <f t="shared" si="35"/>
        <v>0</v>
      </c>
      <c r="CY141" s="3">
        <f t="shared" si="35"/>
        <v>0</v>
      </c>
      <c r="CZ141" s="3">
        <f t="shared" si="35"/>
        <v>0</v>
      </c>
      <c r="DA141" s="3">
        <f t="shared" si="35"/>
        <v>6.86</v>
      </c>
      <c r="DB141" s="3">
        <f t="shared" si="35"/>
        <v>0.48</v>
      </c>
      <c r="DC141" s="3">
        <f t="shared" si="35"/>
        <v>2.75</v>
      </c>
      <c r="DD141" s="3">
        <f t="shared" si="35"/>
        <v>3.0500000000000003</v>
      </c>
      <c r="DE141" s="3">
        <f t="shared" si="35"/>
        <v>2.2400000000000002</v>
      </c>
      <c r="DF141" s="3">
        <f t="shared" si="35"/>
        <v>2.75</v>
      </c>
      <c r="DG141" s="3">
        <f t="shared" si="35"/>
        <v>0</v>
      </c>
      <c r="DH141" s="3">
        <f t="shared" si="35"/>
        <v>0</v>
      </c>
      <c r="DI141" s="3">
        <f t="shared" si="35"/>
        <v>0</v>
      </c>
      <c r="DJ141" s="3">
        <f t="shared" si="35"/>
        <v>0</v>
      </c>
      <c r="DK141" s="3">
        <f t="shared" si="35"/>
        <v>0</v>
      </c>
      <c r="DL141" s="3">
        <f t="shared" si="35"/>
        <v>0</v>
      </c>
      <c r="DM141" s="3">
        <f t="shared" si="35"/>
        <v>0.25</v>
      </c>
      <c r="DN141" s="3">
        <f t="shared" si="35"/>
        <v>0</v>
      </c>
      <c r="DO141" s="3">
        <f t="shared" si="35"/>
        <v>0</v>
      </c>
      <c r="DP141" s="3">
        <f t="shared" si="35"/>
        <v>0</v>
      </c>
      <c r="DQ141" s="3">
        <f t="shared" si="35"/>
        <v>0</v>
      </c>
      <c r="DR141" s="3">
        <f t="shared" si="35"/>
        <v>0</v>
      </c>
      <c r="DS141" s="3">
        <f t="shared" si="35"/>
        <v>2.7800000000000002</v>
      </c>
      <c r="DT141" s="3">
        <f t="shared" si="35"/>
        <v>2</v>
      </c>
      <c r="DU141" s="3">
        <f t="shared" si="35"/>
        <v>0</v>
      </c>
      <c r="DV141" s="3">
        <f t="shared" si="35"/>
        <v>0</v>
      </c>
      <c r="DW141" s="3">
        <f t="shared" si="35"/>
        <v>0</v>
      </c>
      <c r="DX141" s="3">
        <f t="shared" si="35"/>
        <v>0</v>
      </c>
      <c r="DY141" s="3">
        <f t="shared" si="35"/>
        <v>0.17999999999999972</v>
      </c>
      <c r="DZ141" s="3">
        <f t="shared" si="35"/>
        <v>0.37999999999999901</v>
      </c>
      <c r="EA141" s="3">
        <f t="shared" si="35"/>
        <v>3</v>
      </c>
      <c r="EB141" s="3">
        <f t="shared" si="35"/>
        <v>2.5499999999999998</v>
      </c>
      <c r="EC141" s="3">
        <f t="shared" si="36"/>
        <v>0</v>
      </c>
      <c r="ED141" s="3">
        <f t="shared" si="36"/>
        <v>0</v>
      </c>
      <c r="EE141" s="3">
        <f t="shared" si="36"/>
        <v>0</v>
      </c>
      <c r="EF141" s="3">
        <f t="shared" si="36"/>
        <v>0</v>
      </c>
      <c r="EG141" s="3">
        <f t="shared" si="36"/>
        <v>0.51</v>
      </c>
      <c r="EH141" s="3">
        <f t="shared" si="36"/>
        <v>0.30999999999999961</v>
      </c>
      <c r="EI141" s="3">
        <f t="shared" si="36"/>
        <v>6.73</v>
      </c>
      <c r="EJ141" s="3">
        <f t="shared" si="36"/>
        <v>3</v>
      </c>
      <c r="EK141" s="3">
        <f t="shared" si="36"/>
        <v>0</v>
      </c>
      <c r="EL141" s="3">
        <f t="shared" si="36"/>
        <v>0</v>
      </c>
      <c r="EM141" s="3">
        <f t="shared" si="36"/>
        <v>0</v>
      </c>
      <c r="EN141" s="3">
        <f t="shared" si="36"/>
        <v>1.01</v>
      </c>
      <c r="EO141" s="3">
        <f t="shared" si="36"/>
        <v>1.78</v>
      </c>
      <c r="EP141" s="3">
        <f t="shared" si="36"/>
        <v>0.24</v>
      </c>
      <c r="EQ141" s="3">
        <f t="shared" si="36"/>
        <v>7.4699999999999989</v>
      </c>
      <c r="ER141" s="3">
        <f t="shared" si="36"/>
        <v>4.9800000000000004</v>
      </c>
      <c r="ES141" s="3">
        <f t="shared" si="36"/>
        <v>0</v>
      </c>
      <c r="ET141" s="3">
        <f t="shared" si="36"/>
        <v>3.55</v>
      </c>
      <c r="EU141" s="3">
        <f t="shared" si="36"/>
        <v>5.9999999999999609E-2</v>
      </c>
      <c r="EV141" s="3">
        <f t="shared" si="36"/>
        <v>2.54</v>
      </c>
      <c r="EW141" s="3">
        <f t="shared" si="36"/>
        <v>0.25</v>
      </c>
      <c r="EX141" s="3">
        <f t="shared" si="36"/>
        <v>0</v>
      </c>
      <c r="EY141" s="3">
        <f t="shared" si="36"/>
        <v>4.24</v>
      </c>
      <c r="EZ141" s="3">
        <f t="shared" si="36"/>
        <v>4.0000000000000036E-2</v>
      </c>
      <c r="FA141" s="3">
        <f t="shared" si="36"/>
        <v>0</v>
      </c>
      <c r="FB141" s="3">
        <f t="shared" si="36"/>
        <v>0</v>
      </c>
      <c r="FC141" s="3">
        <f t="shared" si="36"/>
        <v>0</v>
      </c>
      <c r="FD141" s="3">
        <f t="shared" si="36"/>
        <v>0</v>
      </c>
      <c r="FE141" s="3">
        <f t="shared" si="36"/>
        <v>0</v>
      </c>
      <c r="FF141" s="3">
        <f t="shared" si="36"/>
        <v>0</v>
      </c>
      <c r="FG141" s="3">
        <f t="shared" si="36"/>
        <v>0.51</v>
      </c>
      <c r="FH141" s="3">
        <f t="shared" si="36"/>
        <v>1.5300000000000002</v>
      </c>
      <c r="FI141" s="3">
        <f t="shared" si="36"/>
        <v>0</v>
      </c>
      <c r="FJ141" s="3">
        <f t="shared" si="36"/>
        <v>0.76</v>
      </c>
      <c r="FK141" s="3">
        <f t="shared" si="36"/>
        <v>0</v>
      </c>
      <c r="FL141" s="3">
        <f t="shared" si="36"/>
        <v>0</v>
      </c>
      <c r="FM141" s="3">
        <f t="shared" si="36"/>
        <v>0</v>
      </c>
      <c r="FN141" s="3">
        <f t="shared" si="36"/>
        <v>0</v>
      </c>
      <c r="FO141" s="3">
        <f t="shared" si="36"/>
        <v>0.74</v>
      </c>
      <c r="FP141" s="3">
        <f t="shared" si="36"/>
        <v>0.25</v>
      </c>
      <c r="FQ141" s="3">
        <f t="shared" si="36"/>
        <v>0</v>
      </c>
      <c r="FR141" s="3">
        <f t="shared" si="36"/>
        <v>0</v>
      </c>
      <c r="FS141" s="3">
        <f t="shared" si="36"/>
        <v>0</v>
      </c>
      <c r="FT141" s="3">
        <f t="shared" si="36"/>
        <v>0</v>
      </c>
      <c r="FU141" s="3">
        <f t="shared" si="36"/>
        <v>0</v>
      </c>
      <c r="FV141" s="3">
        <f t="shared" si="36"/>
        <v>0</v>
      </c>
      <c r="FW141" s="3">
        <f t="shared" si="36"/>
        <v>0.76</v>
      </c>
      <c r="FX141" s="3">
        <f t="shared" si="36"/>
        <v>3.58</v>
      </c>
      <c r="FY141" s="3">
        <f t="shared" si="36"/>
        <v>1.4299999999999997</v>
      </c>
      <c r="FZ141" s="3">
        <f t="shared" si="36"/>
        <v>2.1099999999999994</v>
      </c>
      <c r="GA141" s="3">
        <f t="shared" si="36"/>
        <v>4.49</v>
      </c>
      <c r="GB141" s="3">
        <f t="shared" si="36"/>
        <v>0</v>
      </c>
      <c r="GC141" s="3">
        <f t="shared" si="36"/>
        <v>0</v>
      </c>
      <c r="GD141" s="3">
        <f t="shared" si="36"/>
        <v>0</v>
      </c>
      <c r="GE141" s="3">
        <f t="shared" si="36"/>
        <v>0</v>
      </c>
      <c r="GF141" s="3">
        <f t="shared" si="36"/>
        <v>0</v>
      </c>
      <c r="GG141" s="3">
        <f t="shared" si="36"/>
        <v>0.83000000000000007</v>
      </c>
      <c r="GH141" s="3">
        <f t="shared" si="36"/>
        <v>5.75</v>
      </c>
      <c r="GI141" s="3">
        <f t="shared" si="36"/>
        <v>0.5</v>
      </c>
      <c r="GJ141" s="3">
        <f t="shared" si="36"/>
        <v>1.77</v>
      </c>
      <c r="GK141" s="3">
        <f t="shared" si="36"/>
        <v>4.1500000000000012</v>
      </c>
      <c r="GL141" s="3">
        <f t="shared" si="36"/>
        <v>0.28000000000000025</v>
      </c>
      <c r="GM141" s="3">
        <f t="shared" si="36"/>
        <v>2</v>
      </c>
      <c r="GN141" s="3">
        <f t="shared" si="36"/>
        <v>3.33</v>
      </c>
      <c r="GO141" s="3">
        <f t="shared" si="37"/>
        <v>2.48</v>
      </c>
      <c r="GP141" s="3">
        <f t="shared" si="37"/>
        <v>0.25</v>
      </c>
      <c r="GQ141" s="3">
        <f t="shared" si="37"/>
        <v>0.51</v>
      </c>
      <c r="GR141" s="3">
        <f t="shared" si="37"/>
        <v>0.25</v>
      </c>
      <c r="GS141" s="3">
        <f t="shared" si="37"/>
        <v>0.80999999999999961</v>
      </c>
      <c r="GT141" s="3">
        <f t="shared" si="37"/>
        <v>3.8199999999999994</v>
      </c>
      <c r="GU141" s="3">
        <f t="shared" si="37"/>
        <v>1.48</v>
      </c>
      <c r="GV141" s="3">
        <f t="shared" si="37"/>
        <v>0</v>
      </c>
      <c r="GW141" s="3">
        <f t="shared" si="37"/>
        <v>5.83</v>
      </c>
      <c r="GX141" s="3">
        <f t="shared" si="37"/>
        <v>2.21</v>
      </c>
      <c r="GY141" s="3">
        <f t="shared" si="37"/>
        <v>1.24</v>
      </c>
      <c r="GZ141" s="3">
        <f t="shared" si="37"/>
        <v>2</v>
      </c>
      <c r="HA141" s="3">
        <f t="shared" si="37"/>
        <v>0.9399999999999995</v>
      </c>
      <c r="HB141" s="3">
        <f t="shared" si="37"/>
        <v>0.73</v>
      </c>
      <c r="HC141" s="3">
        <f t="shared" si="37"/>
        <v>1.73</v>
      </c>
      <c r="HD141" s="3">
        <f t="shared" si="37"/>
        <v>5.09</v>
      </c>
      <c r="HE141" s="3">
        <f t="shared" si="37"/>
        <v>0.4700000000000002</v>
      </c>
      <c r="HF141" s="3">
        <f t="shared" si="37"/>
        <v>2.75</v>
      </c>
      <c r="HG141" s="3">
        <f t="shared" si="37"/>
        <v>0</v>
      </c>
      <c r="HH141" s="3">
        <f t="shared" si="37"/>
        <v>0.25</v>
      </c>
      <c r="HI141" s="3">
        <f t="shared" si="37"/>
        <v>0</v>
      </c>
      <c r="HJ141" s="3">
        <f t="shared" si="37"/>
        <v>2.02</v>
      </c>
      <c r="HK141" s="3">
        <f t="shared" si="37"/>
        <v>0</v>
      </c>
      <c r="HL141" s="3">
        <f t="shared" si="37"/>
        <v>1.51</v>
      </c>
      <c r="HM141" s="3">
        <f t="shared" si="37"/>
        <v>2</v>
      </c>
      <c r="HN141" s="3">
        <f t="shared" si="37"/>
        <v>0</v>
      </c>
      <c r="HO141" s="3">
        <f t="shared" si="37"/>
        <v>0.25</v>
      </c>
      <c r="HP141" s="3">
        <f t="shared" si="37"/>
        <v>0.51</v>
      </c>
      <c r="HQ141" s="3">
        <f t="shared" si="37"/>
        <v>9.39</v>
      </c>
      <c r="HR141" s="3">
        <f t="shared" si="37"/>
        <v>0</v>
      </c>
      <c r="HS141" s="3">
        <f t="shared" si="37"/>
        <v>1.27</v>
      </c>
      <c r="HT141" s="3">
        <f t="shared" si="37"/>
        <v>3</v>
      </c>
      <c r="HU141" s="3">
        <f t="shared" si="37"/>
        <v>0</v>
      </c>
      <c r="HV141" s="3">
        <f t="shared" si="37"/>
        <v>0</v>
      </c>
      <c r="HW141" s="3">
        <f t="shared" si="37"/>
        <v>0</v>
      </c>
      <c r="HX141" s="3">
        <f t="shared" si="37"/>
        <v>5.33</v>
      </c>
      <c r="HY141" s="3">
        <f t="shared" si="37"/>
        <v>0</v>
      </c>
      <c r="HZ141" s="3">
        <f t="shared" si="37"/>
        <v>0</v>
      </c>
      <c r="IA141" s="3">
        <f t="shared" si="37"/>
        <v>0</v>
      </c>
      <c r="IB141" s="3">
        <f t="shared" si="37"/>
        <v>0</v>
      </c>
      <c r="IC141" s="3">
        <f t="shared" si="37"/>
        <v>0</v>
      </c>
      <c r="ID141" s="3">
        <f t="shared" si="37"/>
        <v>0</v>
      </c>
      <c r="IE141" s="3">
        <f t="shared" si="37"/>
        <v>0</v>
      </c>
      <c r="IF141" s="3">
        <f t="shared" si="37"/>
        <v>0</v>
      </c>
      <c r="IG141" s="3">
        <f t="shared" si="37"/>
        <v>0</v>
      </c>
      <c r="IH141" s="3">
        <f t="shared" si="37"/>
        <v>0</v>
      </c>
      <c r="II141" s="3">
        <f t="shared" si="37"/>
        <v>0</v>
      </c>
      <c r="IJ141" s="3">
        <f t="shared" si="37"/>
        <v>0</v>
      </c>
      <c r="IK141" s="3">
        <f t="shared" si="37"/>
        <v>0</v>
      </c>
      <c r="IL141" s="3">
        <f t="shared" si="37"/>
        <v>0</v>
      </c>
      <c r="IM141" s="3">
        <f t="shared" si="37"/>
        <v>0</v>
      </c>
      <c r="IN141" s="3">
        <f t="shared" si="37"/>
        <v>0</v>
      </c>
      <c r="IO141" s="3">
        <f t="shared" si="37"/>
        <v>0</v>
      </c>
      <c r="IP141" s="3">
        <f t="shared" si="37"/>
        <v>0</v>
      </c>
      <c r="IQ141" s="3">
        <f t="shared" si="37"/>
        <v>0</v>
      </c>
      <c r="IR141" s="3">
        <f t="shared" si="37"/>
        <v>1.52</v>
      </c>
      <c r="IS141" s="3">
        <f t="shared" si="37"/>
        <v>13.280000000000001</v>
      </c>
      <c r="IT141" s="3">
        <f t="shared" si="37"/>
        <v>9.5</v>
      </c>
      <c r="IU141" s="3">
        <f t="shared" si="37"/>
        <v>1.8599999999999994</v>
      </c>
      <c r="IV141" s="3">
        <f t="shared" si="37"/>
        <v>5.75</v>
      </c>
      <c r="IW141" s="3">
        <f t="shared" si="37"/>
        <v>1.2199999999999998</v>
      </c>
      <c r="IX141" s="3">
        <f t="shared" si="37"/>
        <v>0.75</v>
      </c>
      <c r="IY141" s="3">
        <f t="shared" si="37"/>
        <v>0</v>
      </c>
      <c r="IZ141" s="3">
        <f t="shared" si="37"/>
        <v>0</v>
      </c>
      <c r="JA141" s="3">
        <f t="shared" si="38"/>
        <v>0</v>
      </c>
      <c r="JB141" s="3">
        <f t="shared" si="38"/>
        <v>0.75</v>
      </c>
      <c r="JC141" s="3">
        <f t="shared" si="38"/>
        <v>0</v>
      </c>
      <c r="JD141" s="3">
        <f t="shared" si="38"/>
        <v>0</v>
      </c>
      <c r="JE141" s="3">
        <f t="shared" si="38"/>
        <v>5.5900000000000007</v>
      </c>
      <c r="JF141" s="3">
        <f t="shared" si="38"/>
        <v>4</v>
      </c>
      <c r="JG141" s="3">
        <f t="shared" si="38"/>
        <v>0</v>
      </c>
      <c r="JH141" s="3">
        <f t="shared" si="38"/>
        <v>0</v>
      </c>
      <c r="JI141" s="3">
        <f t="shared" si="38"/>
        <v>0</v>
      </c>
      <c r="JJ141" s="3">
        <f t="shared" si="38"/>
        <v>0</v>
      </c>
      <c r="JK141" s="3">
        <f t="shared" si="38"/>
        <v>0</v>
      </c>
      <c r="JL141" s="3">
        <f t="shared" si="38"/>
        <v>0</v>
      </c>
      <c r="JM141" s="3">
        <f t="shared" si="38"/>
        <v>0</v>
      </c>
      <c r="JN141" s="3">
        <f t="shared" si="38"/>
        <v>0</v>
      </c>
      <c r="JO141" s="3">
        <f t="shared" si="38"/>
        <v>0</v>
      </c>
      <c r="JP141" s="3">
        <f t="shared" si="38"/>
        <v>0</v>
      </c>
      <c r="JQ141" s="3">
        <f t="shared" si="38"/>
        <v>0</v>
      </c>
      <c r="JR141" s="3">
        <f t="shared" si="38"/>
        <v>0</v>
      </c>
      <c r="JS141" s="3">
        <f t="shared" si="38"/>
        <v>0</v>
      </c>
      <c r="JT141" s="3">
        <f t="shared" si="38"/>
        <v>0</v>
      </c>
      <c r="JU141" s="3">
        <f t="shared" si="38"/>
        <v>4.22</v>
      </c>
      <c r="JV141" s="3">
        <f t="shared" si="38"/>
        <v>5.75</v>
      </c>
      <c r="JW141" s="3">
        <f t="shared" si="38"/>
        <v>0.76</v>
      </c>
      <c r="JX141" s="3">
        <f t="shared" si="38"/>
        <v>0.25</v>
      </c>
      <c r="JY141" s="3">
        <f t="shared" si="38"/>
        <v>3.05</v>
      </c>
      <c r="JZ141" s="3">
        <f t="shared" si="38"/>
        <v>2.48</v>
      </c>
      <c r="KA141" s="3">
        <f t="shared" si="38"/>
        <v>0.25</v>
      </c>
      <c r="KB141" s="3">
        <f t="shared" si="38"/>
        <v>0</v>
      </c>
      <c r="KC141" s="3">
        <f t="shared" si="38"/>
        <v>0</v>
      </c>
      <c r="KD141" s="3">
        <f t="shared" si="38"/>
        <v>0</v>
      </c>
      <c r="KE141" s="3">
        <f t="shared" si="38"/>
        <v>0</v>
      </c>
      <c r="KF141" s="3">
        <f t="shared" si="38"/>
        <v>0</v>
      </c>
      <c r="KG141" s="3">
        <f t="shared" si="38"/>
        <v>1</v>
      </c>
      <c r="KH141" s="3">
        <f t="shared" si="38"/>
        <v>0</v>
      </c>
      <c r="KI141" s="3">
        <f t="shared" si="38"/>
        <v>0</v>
      </c>
      <c r="KJ141" s="3">
        <f t="shared" si="38"/>
        <v>0</v>
      </c>
      <c r="KK141" s="3">
        <f t="shared" si="38"/>
        <v>0</v>
      </c>
      <c r="KL141" s="3">
        <f t="shared" si="38"/>
        <v>0</v>
      </c>
      <c r="KM141" s="3">
        <f t="shared" si="38"/>
        <v>0</v>
      </c>
      <c r="KN141" s="3">
        <f t="shared" si="38"/>
        <v>0</v>
      </c>
      <c r="KO141" s="3">
        <f t="shared" si="38"/>
        <v>0</v>
      </c>
      <c r="KP141" s="3">
        <f t="shared" si="38"/>
        <v>0</v>
      </c>
      <c r="KQ141" s="3">
        <f t="shared" si="38"/>
        <v>0</v>
      </c>
      <c r="KR141" s="3">
        <f t="shared" si="38"/>
        <v>1</v>
      </c>
      <c r="KS141" s="3">
        <f t="shared" si="38"/>
        <v>0.73</v>
      </c>
      <c r="KT141" s="3">
        <f t="shared" si="38"/>
        <v>0</v>
      </c>
      <c r="KU141" s="3">
        <f t="shared" si="38"/>
        <v>0</v>
      </c>
      <c r="KV141" s="3">
        <f t="shared" si="38"/>
        <v>0</v>
      </c>
      <c r="KW141" s="3">
        <f t="shared" si="38"/>
        <v>0</v>
      </c>
      <c r="KX141" s="3">
        <f t="shared" si="38"/>
        <v>0.25</v>
      </c>
      <c r="KY141" s="3">
        <f t="shared" si="38"/>
        <v>0</v>
      </c>
      <c r="KZ141" s="3">
        <f t="shared" si="38"/>
        <v>0</v>
      </c>
      <c r="LA141" s="3">
        <f t="shared" si="38"/>
        <v>0.5</v>
      </c>
      <c r="LB141" s="3">
        <f t="shared" si="38"/>
        <v>0</v>
      </c>
      <c r="LC141" s="3">
        <f t="shared" si="38"/>
        <v>0</v>
      </c>
      <c r="LD141" s="3">
        <f t="shared" si="38"/>
        <v>0</v>
      </c>
      <c r="LE141" s="3">
        <f t="shared" si="38"/>
        <v>0</v>
      </c>
      <c r="LF141" s="3">
        <f t="shared" si="38"/>
        <v>0</v>
      </c>
      <c r="LG141" s="3">
        <f t="shared" si="38"/>
        <v>6.6</v>
      </c>
      <c r="LH141" s="3">
        <f t="shared" si="38"/>
        <v>5.5</v>
      </c>
      <c r="LI141" s="3">
        <f t="shared" si="38"/>
        <v>0.25</v>
      </c>
      <c r="LJ141" s="3">
        <f t="shared" si="38"/>
        <v>6.34</v>
      </c>
      <c r="LK141" s="3">
        <f t="shared" si="38"/>
        <v>2.7199999999999998</v>
      </c>
      <c r="LL141" s="3">
        <f t="shared" si="38"/>
        <v>3</v>
      </c>
      <c r="LM141" s="3">
        <f t="shared" si="39"/>
        <v>0</v>
      </c>
      <c r="LN141" s="3">
        <f t="shared" si="39"/>
        <v>0</v>
      </c>
      <c r="LO141" s="3">
        <f t="shared" si="39"/>
        <v>0</v>
      </c>
      <c r="LP141" s="3">
        <f t="shared" si="39"/>
        <v>0.15000000000000036</v>
      </c>
      <c r="LQ141" s="3">
        <f t="shared" si="39"/>
        <v>2</v>
      </c>
      <c r="LR141" s="3">
        <f t="shared" si="39"/>
        <v>0</v>
      </c>
      <c r="LS141" s="3">
        <f t="shared" si="39"/>
        <v>0</v>
      </c>
      <c r="LT141" s="3">
        <f t="shared" si="39"/>
        <v>1.26</v>
      </c>
      <c r="LU141" s="3">
        <f t="shared" si="39"/>
        <v>1</v>
      </c>
      <c r="LV141" s="3">
        <f t="shared" si="39"/>
        <v>1.52</v>
      </c>
      <c r="LW141" s="3">
        <f t="shared" si="39"/>
        <v>2.73</v>
      </c>
      <c r="LX141" s="3">
        <f t="shared" si="39"/>
        <v>1.3599999999999994</v>
      </c>
      <c r="LY141" s="3">
        <f t="shared" si="39"/>
        <v>0.24</v>
      </c>
      <c r="LZ141" s="3">
        <f t="shared" si="39"/>
        <v>2.75</v>
      </c>
      <c r="MA141" s="3">
        <f t="shared" si="39"/>
        <v>0.73</v>
      </c>
      <c r="MB141" s="3">
        <f t="shared" si="39"/>
        <v>0.25</v>
      </c>
      <c r="MC141" s="3">
        <f t="shared" si="39"/>
        <v>0</v>
      </c>
      <c r="MD141" s="3">
        <f t="shared" si="39"/>
        <v>0</v>
      </c>
      <c r="ME141" s="3">
        <f t="shared" si="39"/>
        <v>0</v>
      </c>
      <c r="MF141" s="3">
        <f t="shared" si="39"/>
        <v>0</v>
      </c>
      <c r="MG141" s="3">
        <f t="shared" si="39"/>
        <v>3.08</v>
      </c>
      <c r="MH141" s="3">
        <f t="shared" si="39"/>
        <v>3.2800000000000011</v>
      </c>
      <c r="MI141" s="3">
        <f t="shared" si="39"/>
        <v>8.24</v>
      </c>
      <c r="MJ141" s="3">
        <f t="shared" si="39"/>
        <v>0.25</v>
      </c>
      <c r="MK141" s="3">
        <f t="shared" si="39"/>
        <v>0</v>
      </c>
      <c r="ML141" s="3">
        <f t="shared" si="39"/>
        <v>0</v>
      </c>
      <c r="MM141" s="3">
        <f t="shared" si="39"/>
        <v>0</v>
      </c>
      <c r="MN141" s="3">
        <f t="shared" si="39"/>
        <v>0</v>
      </c>
      <c r="MO141" s="3">
        <f t="shared" si="39"/>
        <v>0.5</v>
      </c>
      <c r="MP141" s="3">
        <f t="shared" si="39"/>
        <v>1.0600000000000005</v>
      </c>
      <c r="MQ141" s="3">
        <f t="shared" si="39"/>
        <v>2.8599999999999994</v>
      </c>
      <c r="MR141" s="3">
        <f t="shared" si="39"/>
        <v>4</v>
      </c>
      <c r="MS141" s="3">
        <f t="shared" si="39"/>
        <v>0</v>
      </c>
      <c r="MT141" s="3">
        <f t="shared" si="39"/>
        <v>3.81</v>
      </c>
      <c r="MU141" s="3">
        <f t="shared" si="39"/>
        <v>5.18</v>
      </c>
      <c r="MV141" s="3">
        <f t="shared" si="39"/>
        <v>0.94000000000000039</v>
      </c>
      <c r="MW141" s="3">
        <f t="shared" si="39"/>
        <v>4.2300000000000004</v>
      </c>
      <c r="MX141" s="3">
        <f t="shared" si="39"/>
        <v>0.25</v>
      </c>
      <c r="MY141" s="3">
        <f t="shared" si="39"/>
        <v>1.3399999999999999</v>
      </c>
      <c r="MZ141" s="3">
        <f t="shared" si="39"/>
        <v>3.23</v>
      </c>
      <c r="NA141" s="3">
        <f t="shared" si="39"/>
        <v>0</v>
      </c>
      <c r="NB141" s="3">
        <f t="shared" si="39"/>
        <v>0.25</v>
      </c>
      <c r="NC141" s="3">
        <f t="shared" si="39"/>
        <v>0</v>
      </c>
      <c r="ND141" s="3">
        <f t="shared" si="39"/>
        <v>1.26</v>
      </c>
      <c r="NE141" s="3">
        <f t="shared" si="39"/>
        <v>2</v>
      </c>
      <c r="NF141" s="3">
        <f t="shared" si="39"/>
        <v>0</v>
      </c>
      <c r="NG141" s="3">
        <f t="shared" si="39"/>
        <v>0</v>
      </c>
      <c r="NH141" s="3">
        <f t="shared" si="39"/>
        <v>0</v>
      </c>
      <c r="NI141" s="3">
        <f t="shared" si="39"/>
        <v>0</v>
      </c>
      <c r="NJ141" s="3">
        <f t="shared" si="39"/>
        <v>0</v>
      </c>
      <c r="NK141" s="3">
        <f t="shared" si="39"/>
        <v>0</v>
      </c>
      <c r="NL141" s="3">
        <f t="shared" si="39"/>
        <v>0.51</v>
      </c>
      <c r="NM141" s="3">
        <f t="shared" si="39"/>
        <v>2</v>
      </c>
      <c r="NN141" s="3">
        <f t="shared" si="39"/>
        <v>0</v>
      </c>
      <c r="NO141" s="3">
        <f t="shared" si="39"/>
        <v>0</v>
      </c>
      <c r="NP141" s="3">
        <f t="shared" si="39"/>
        <v>0</v>
      </c>
      <c r="NQ141" s="3">
        <f t="shared" si="39"/>
        <v>0</v>
      </c>
      <c r="NR141" s="3">
        <f t="shared" si="39"/>
        <v>0.25</v>
      </c>
      <c r="NS141" s="3">
        <f t="shared" si="39"/>
        <v>0.71</v>
      </c>
      <c r="NT141" s="3">
        <f t="shared" si="39"/>
        <v>3.75</v>
      </c>
      <c r="NU141" s="3">
        <f t="shared" si="39"/>
        <v>0</v>
      </c>
      <c r="NV141" s="3">
        <f t="shared" si="39"/>
        <v>0</v>
      </c>
      <c r="NW141" s="3">
        <f t="shared" si="39"/>
        <v>0</v>
      </c>
      <c r="NX141" s="3">
        <f t="shared" si="39"/>
        <v>0</v>
      </c>
      <c r="NY141" s="3">
        <f t="shared" si="40"/>
        <v>0</v>
      </c>
      <c r="NZ141" s="3">
        <f t="shared" si="40"/>
        <v>0</v>
      </c>
      <c r="OA141" s="3">
        <f t="shared" si="40"/>
        <v>0</v>
      </c>
      <c r="OB141" s="3">
        <f t="shared" si="40"/>
        <v>0</v>
      </c>
      <c r="OC141" s="3">
        <f t="shared" si="40"/>
        <v>0</v>
      </c>
      <c r="OD141" s="3">
        <f t="shared" si="40"/>
        <v>0</v>
      </c>
      <c r="OE141" s="3">
        <f t="shared" si="40"/>
        <v>0</v>
      </c>
      <c r="OF141" s="3">
        <f t="shared" si="40"/>
        <v>0</v>
      </c>
      <c r="OG141" s="3">
        <f t="shared" si="40"/>
        <v>0</v>
      </c>
      <c r="OH141" s="3">
        <f t="shared" si="40"/>
        <v>0</v>
      </c>
      <c r="OI141" s="3">
        <f t="shared" si="40"/>
        <v>1.02</v>
      </c>
      <c r="OJ141" s="3">
        <f t="shared" si="40"/>
        <v>2.79</v>
      </c>
      <c r="OK141" s="3">
        <f t="shared" si="40"/>
        <v>12.760000000000002</v>
      </c>
      <c r="OL141" s="3">
        <f t="shared" si="40"/>
        <v>9</v>
      </c>
      <c r="OM141" s="3">
        <f t="shared" si="40"/>
        <v>0.25</v>
      </c>
      <c r="ON141" s="3">
        <f t="shared" si="40"/>
        <v>0.25</v>
      </c>
      <c r="OO141" s="3">
        <f t="shared" si="40"/>
        <v>0</v>
      </c>
      <c r="OP141" s="3">
        <f t="shared" si="40"/>
        <v>0</v>
      </c>
      <c r="OQ141" s="3">
        <f t="shared" si="40"/>
        <v>0</v>
      </c>
      <c r="OR141" s="3">
        <f t="shared" si="40"/>
        <v>0</v>
      </c>
      <c r="OS141" s="3">
        <f t="shared" si="40"/>
        <v>0</v>
      </c>
      <c r="OT141" s="3">
        <f t="shared" si="40"/>
        <v>0</v>
      </c>
      <c r="OU141" s="3">
        <f t="shared" si="40"/>
        <v>0</v>
      </c>
      <c r="OV141" s="3">
        <f t="shared" si="40"/>
        <v>0</v>
      </c>
      <c r="OW141" s="3">
        <f t="shared" si="40"/>
        <v>0</v>
      </c>
      <c r="OX141" s="3">
        <f t="shared" si="40"/>
        <v>0</v>
      </c>
      <c r="OY141" s="3">
        <f t="shared" si="40"/>
        <v>0</v>
      </c>
      <c r="OZ141" s="3">
        <f t="shared" si="40"/>
        <v>0</v>
      </c>
      <c r="PA141" s="3">
        <f t="shared" si="40"/>
        <v>0</v>
      </c>
      <c r="PB141" s="3">
        <f t="shared" si="40"/>
        <v>0</v>
      </c>
      <c r="PC141" s="3">
        <f t="shared" si="40"/>
        <v>0</v>
      </c>
      <c r="PD141" s="3">
        <f t="shared" si="40"/>
        <v>0</v>
      </c>
      <c r="PE141" s="3">
        <f t="shared" si="40"/>
        <v>0</v>
      </c>
      <c r="PF141" s="3">
        <f t="shared" si="40"/>
        <v>1.02</v>
      </c>
      <c r="PG141" s="3">
        <f t="shared" si="40"/>
        <v>0.25</v>
      </c>
      <c r="PH141" s="3">
        <f t="shared" si="40"/>
        <v>0</v>
      </c>
      <c r="PI141" s="3">
        <f t="shared" si="40"/>
        <v>0</v>
      </c>
      <c r="PJ141" s="3">
        <f t="shared" si="40"/>
        <v>0</v>
      </c>
      <c r="PK141" s="3">
        <f t="shared" si="40"/>
        <v>0</v>
      </c>
      <c r="PL141" s="3">
        <f t="shared" si="40"/>
        <v>0</v>
      </c>
      <c r="PM141" s="3">
        <f t="shared" si="40"/>
        <v>0</v>
      </c>
      <c r="PN141" s="3">
        <f t="shared" si="40"/>
        <v>0</v>
      </c>
      <c r="PO141" s="3">
        <f t="shared" si="40"/>
        <v>0</v>
      </c>
      <c r="PP141" s="3">
        <f t="shared" si="40"/>
        <v>0</v>
      </c>
      <c r="PQ141" s="3">
        <f t="shared" si="40"/>
        <v>0</v>
      </c>
      <c r="PR141" s="3">
        <f t="shared" si="40"/>
        <v>0</v>
      </c>
      <c r="PS141" s="3">
        <f t="shared" si="40"/>
        <v>0</v>
      </c>
      <c r="PT141" s="3">
        <f t="shared" si="40"/>
        <v>0</v>
      </c>
      <c r="PU141" s="3">
        <f t="shared" si="40"/>
        <v>0</v>
      </c>
      <c r="PV141" s="3">
        <f t="shared" si="40"/>
        <v>1.62</v>
      </c>
      <c r="PW141" s="3">
        <f t="shared" si="40"/>
        <v>7</v>
      </c>
      <c r="PX141" s="3">
        <f t="shared" si="40"/>
        <v>0</v>
      </c>
      <c r="PY141" s="3">
        <f t="shared" si="40"/>
        <v>0</v>
      </c>
      <c r="PZ141" s="3">
        <f t="shared" si="40"/>
        <v>1.02</v>
      </c>
      <c r="QA141" s="3">
        <f t="shared" si="40"/>
        <v>0</v>
      </c>
      <c r="QB141" s="3">
        <f t="shared" si="40"/>
        <v>0</v>
      </c>
      <c r="QC141" s="3">
        <f t="shared" si="40"/>
        <v>0</v>
      </c>
      <c r="QD141" s="3">
        <f t="shared" si="40"/>
        <v>0</v>
      </c>
      <c r="QE141" s="3">
        <f t="shared" si="40"/>
        <v>0</v>
      </c>
      <c r="QF141" s="3">
        <f t="shared" si="40"/>
        <v>0</v>
      </c>
      <c r="QG141" s="3">
        <f t="shared" si="40"/>
        <v>0</v>
      </c>
      <c r="QH141" s="3">
        <f t="shared" si="40"/>
        <v>0</v>
      </c>
      <c r="QI141" s="3">
        <f t="shared" si="40"/>
        <v>0</v>
      </c>
      <c r="QJ141" s="3">
        <f t="shared" si="40"/>
        <v>0</v>
      </c>
      <c r="QK141" s="3">
        <f t="shared" si="41"/>
        <v>0</v>
      </c>
      <c r="QL141" s="3">
        <f t="shared" si="41"/>
        <v>0</v>
      </c>
      <c r="QM141" s="3">
        <f t="shared" si="41"/>
        <v>0</v>
      </c>
      <c r="QN141" s="3">
        <f t="shared" si="41"/>
        <v>0</v>
      </c>
      <c r="QO141" s="3">
        <f t="shared" si="41"/>
        <v>0.25</v>
      </c>
      <c r="QP141" s="3">
        <f t="shared" si="41"/>
        <v>0</v>
      </c>
      <c r="QQ141" s="3">
        <f t="shared" si="41"/>
        <v>0</v>
      </c>
      <c r="QR141" s="3">
        <f t="shared" si="41"/>
        <v>0</v>
      </c>
      <c r="QS141" s="3">
        <f t="shared" si="41"/>
        <v>0</v>
      </c>
      <c r="QT141" s="3">
        <f t="shared" si="41"/>
        <v>0</v>
      </c>
    </row>
    <row r="142" spans="1:462" x14ac:dyDescent="0.25">
      <c r="B142" s="1" t="s">
        <v>3</v>
      </c>
      <c r="C142" s="2" t="s">
        <v>0</v>
      </c>
      <c r="D142" s="3">
        <f t="shared" si="42"/>
        <v>0</v>
      </c>
      <c r="E142" s="3">
        <f t="shared" ref="E142:BP143" si="43">ABS(E$11-E13)</f>
        <v>0.25</v>
      </c>
      <c r="F142" s="3">
        <f t="shared" si="43"/>
        <v>0</v>
      </c>
      <c r="G142" s="3">
        <f t="shared" si="43"/>
        <v>0</v>
      </c>
      <c r="H142" s="3">
        <f t="shared" si="43"/>
        <v>0</v>
      </c>
      <c r="I142" s="3">
        <f t="shared" si="43"/>
        <v>0</v>
      </c>
      <c r="J142" s="3">
        <f t="shared" si="43"/>
        <v>0</v>
      </c>
      <c r="K142" s="3">
        <f t="shared" si="43"/>
        <v>0</v>
      </c>
      <c r="L142" s="3">
        <f t="shared" si="43"/>
        <v>0</v>
      </c>
      <c r="M142" s="3">
        <f t="shared" si="43"/>
        <v>0</v>
      </c>
      <c r="N142" s="3">
        <f t="shared" si="43"/>
        <v>0</v>
      </c>
      <c r="O142" s="3">
        <f t="shared" si="43"/>
        <v>0</v>
      </c>
      <c r="P142" s="3">
        <f t="shared" si="43"/>
        <v>1.4600000000000004</v>
      </c>
      <c r="Q142" s="3">
        <f t="shared" si="43"/>
        <v>4.1900000000000004</v>
      </c>
      <c r="R142" s="3">
        <f t="shared" si="43"/>
        <v>0</v>
      </c>
      <c r="S142" s="3">
        <f t="shared" si="43"/>
        <v>1.4</v>
      </c>
      <c r="T142" s="3">
        <f t="shared" si="43"/>
        <v>0</v>
      </c>
      <c r="U142" s="3">
        <f t="shared" si="43"/>
        <v>0</v>
      </c>
      <c r="V142" s="3">
        <f t="shared" si="43"/>
        <v>0</v>
      </c>
      <c r="W142" s="3">
        <f t="shared" si="43"/>
        <v>0</v>
      </c>
      <c r="X142" s="3">
        <f t="shared" si="43"/>
        <v>0</v>
      </c>
      <c r="Y142" s="3">
        <f t="shared" si="43"/>
        <v>0</v>
      </c>
      <c r="Z142" s="3">
        <f t="shared" si="43"/>
        <v>0</v>
      </c>
      <c r="AA142" s="3">
        <f t="shared" si="43"/>
        <v>0</v>
      </c>
      <c r="AB142" s="3">
        <f t="shared" si="43"/>
        <v>1.27</v>
      </c>
      <c r="AC142" s="3">
        <f t="shared" si="43"/>
        <v>2.12</v>
      </c>
      <c r="AD142" s="3">
        <f t="shared" si="43"/>
        <v>3.46</v>
      </c>
      <c r="AE142" s="3">
        <f t="shared" si="43"/>
        <v>0</v>
      </c>
      <c r="AF142" s="3">
        <f t="shared" si="43"/>
        <v>0</v>
      </c>
      <c r="AG142" s="3">
        <f t="shared" si="43"/>
        <v>0</v>
      </c>
      <c r="AH142" s="3">
        <f t="shared" si="43"/>
        <v>0</v>
      </c>
      <c r="AI142" s="3">
        <f t="shared" si="43"/>
        <v>0</v>
      </c>
      <c r="AJ142" s="3">
        <f t="shared" si="43"/>
        <v>0</v>
      </c>
      <c r="AK142" s="3">
        <f t="shared" si="43"/>
        <v>0</v>
      </c>
      <c r="AL142" s="3">
        <f t="shared" si="43"/>
        <v>0</v>
      </c>
      <c r="AM142" s="3">
        <f t="shared" si="43"/>
        <v>0.76</v>
      </c>
      <c r="AN142" s="3">
        <f t="shared" si="43"/>
        <v>8.3399999999999981</v>
      </c>
      <c r="AO142" s="3">
        <f t="shared" si="43"/>
        <v>9.09</v>
      </c>
      <c r="AP142" s="3">
        <f t="shared" si="43"/>
        <v>1.2800000000000002</v>
      </c>
      <c r="AQ142" s="3">
        <f t="shared" si="43"/>
        <v>0.19000000000000006</v>
      </c>
      <c r="AR142" s="3">
        <f t="shared" si="43"/>
        <v>0</v>
      </c>
      <c r="AS142" s="3">
        <f t="shared" si="43"/>
        <v>2.0300000000000002</v>
      </c>
      <c r="AT142" s="3">
        <f t="shared" si="43"/>
        <v>3.51</v>
      </c>
      <c r="AU142" s="3">
        <f t="shared" si="43"/>
        <v>0</v>
      </c>
      <c r="AV142" s="3">
        <f t="shared" si="43"/>
        <v>0</v>
      </c>
      <c r="AW142" s="3">
        <f t="shared" si="43"/>
        <v>0.76</v>
      </c>
      <c r="AX142" s="3">
        <f t="shared" si="43"/>
        <v>0.79</v>
      </c>
      <c r="AY142" s="3">
        <f t="shared" si="43"/>
        <v>0</v>
      </c>
      <c r="AZ142" s="3">
        <f t="shared" si="43"/>
        <v>0</v>
      </c>
      <c r="BA142" s="3">
        <f t="shared" si="43"/>
        <v>0</v>
      </c>
      <c r="BB142" s="3">
        <f t="shared" si="43"/>
        <v>0</v>
      </c>
      <c r="BC142" s="3">
        <f t="shared" si="43"/>
        <v>0</v>
      </c>
      <c r="BD142" s="3">
        <f t="shared" si="43"/>
        <v>6.6</v>
      </c>
      <c r="BE142" s="3">
        <f t="shared" si="43"/>
        <v>5.12</v>
      </c>
      <c r="BF142" s="3">
        <f t="shared" si="43"/>
        <v>0</v>
      </c>
      <c r="BG142" s="3">
        <f t="shared" si="43"/>
        <v>0</v>
      </c>
      <c r="BH142" s="3">
        <f t="shared" si="43"/>
        <v>0</v>
      </c>
      <c r="BI142" s="3">
        <f t="shared" si="43"/>
        <v>0</v>
      </c>
      <c r="BJ142" s="3">
        <f t="shared" si="43"/>
        <v>0</v>
      </c>
      <c r="BK142" s="3">
        <f t="shared" si="43"/>
        <v>0</v>
      </c>
      <c r="BL142" s="3">
        <f t="shared" si="43"/>
        <v>0</v>
      </c>
      <c r="BM142" s="3">
        <f t="shared" si="43"/>
        <v>0</v>
      </c>
      <c r="BN142" s="3">
        <f t="shared" si="43"/>
        <v>0</v>
      </c>
      <c r="BO142" s="3">
        <f t="shared" si="43"/>
        <v>0</v>
      </c>
      <c r="BP142" s="3">
        <f t="shared" si="43"/>
        <v>0</v>
      </c>
      <c r="BQ142" s="3">
        <f t="shared" si="35"/>
        <v>0</v>
      </c>
      <c r="BR142" s="3">
        <f t="shared" si="35"/>
        <v>0</v>
      </c>
      <c r="BS142" s="3">
        <f t="shared" si="35"/>
        <v>0</v>
      </c>
      <c r="BT142" s="3">
        <f t="shared" si="35"/>
        <v>0</v>
      </c>
      <c r="BU142" s="3">
        <f t="shared" si="35"/>
        <v>0</v>
      </c>
      <c r="BV142" s="3">
        <f t="shared" si="35"/>
        <v>0</v>
      </c>
      <c r="BW142" s="3">
        <f t="shared" si="35"/>
        <v>0</v>
      </c>
      <c r="BX142" s="3">
        <f t="shared" si="35"/>
        <v>1.01</v>
      </c>
      <c r="BY142" s="3">
        <f t="shared" si="35"/>
        <v>1.31</v>
      </c>
      <c r="BZ142" s="3">
        <f t="shared" si="35"/>
        <v>0</v>
      </c>
      <c r="CA142" s="3">
        <f t="shared" si="35"/>
        <v>0</v>
      </c>
      <c r="CB142" s="3">
        <f t="shared" si="35"/>
        <v>0.75</v>
      </c>
      <c r="CC142" s="3">
        <f t="shared" si="35"/>
        <v>12.219999999999997</v>
      </c>
      <c r="CD142" s="3">
        <f t="shared" si="35"/>
        <v>9.5500000000000007</v>
      </c>
      <c r="CE142" s="3">
        <f t="shared" si="35"/>
        <v>1.36</v>
      </c>
      <c r="CF142" s="3">
        <f t="shared" si="35"/>
        <v>0</v>
      </c>
      <c r="CG142" s="3">
        <f t="shared" si="35"/>
        <v>0</v>
      </c>
      <c r="CH142" s="3">
        <f t="shared" si="35"/>
        <v>0</v>
      </c>
      <c r="CI142" s="3">
        <f t="shared" si="35"/>
        <v>0</v>
      </c>
      <c r="CJ142" s="3">
        <f t="shared" si="35"/>
        <v>0</v>
      </c>
      <c r="CK142" s="3">
        <f t="shared" si="35"/>
        <v>0</v>
      </c>
      <c r="CL142" s="3">
        <f t="shared" si="35"/>
        <v>9.3899999999999988</v>
      </c>
      <c r="CM142" s="3">
        <f t="shared" si="35"/>
        <v>8.3800000000000008</v>
      </c>
      <c r="CN142" s="3">
        <f t="shared" si="35"/>
        <v>1.66</v>
      </c>
      <c r="CO142" s="3">
        <f t="shared" si="35"/>
        <v>0</v>
      </c>
      <c r="CP142" s="3">
        <f t="shared" si="35"/>
        <v>0</v>
      </c>
      <c r="CQ142" s="3">
        <f t="shared" si="35"/>
        <v>0</v>
      </c>
      <c r="CR142" s="3">
        <f t="shared" si="35"/>
        <v>0</v>
      </c>
      <c r="CS142" s="3">
        <f t="shared" si="35"/>
        <v>3.56</v>
      </c>
      <c r="CT142" s="3">
        <f t="shared" si="35"/>
        <v>2.86</v>
      </c>
      <c r="CU142" s="3">
        <f t="shared" si="35"/>
        <v>0</v>
      </c>
      <c r="CV142" s="3">
        <f t="shared" si="35"/>
        <v>0</v>
      </c>
      <c r="CW142" s="3">
        <f t="shared" si="35"/>
        <v>0</v>
      </c>
      <c r="CX142" s="3">
        <f t="shared" si="35"/>
        <v>0</v>
      </c>
      <c r="CY142" s="3">
        <f t="shared" si="35"/>
        <v>0</v>
      </c>
      <c r="CZ142" s="3">
        <f t="shared" si="35"/>
        <v>0</v>
      </c>
      <c r="DA142" s="3">
        <f t="shared" si="35"/>
        <v>6.86</v>
      </c>
      <c r="DB142" s="3">
        <f t="shared" si="35"/>
        <v>3.6</v>
      </c>
      <c r="DC142" s="3">
        <f t="shared" si="35"/>
        <v>2.4700000000000002</v>
      </c>
      <c r="DD142" s="3">
        <f t="shared" si="35"/>
        <v>3.0500000000000003</v>
      </c>
      <c r="DE142" s="3">
        <f t="shared" si="35"/>
        <v>1.95</v>
      </c>
      <c r="DF142" s="3">
        <f t="shared" si="35"/>
        <v>0.39</v>
      </c>
      <c r="DG142" s="3">
        <f t="shared" si="35"/>
        <v>0</v>
      </c>
      <c r="DH142" s="3">
        <f t="shared" si="35"/>
        <v>0</v>
      </c>
      <c r="DI142" s="3">
        <f t="shared" si="35"/>
        <v>0</v>
      </c>
      <c r="DJ142" s="3">
        <f t="shared" si="35"/>
        <v>0</v>
      </c>
      <c r="DK142" s="3">
        <f t="shared" si="35"/>
        <v>0</v>
      </c>
      <c r="DL142" s="3">
        <f t="shared" si="35"/>
        <v>0</v>
      </c>
      <c r="DM142" s="3">
        <f t="shared" si="35"/>
        <v>0.25</v>
      </c>
      <c r="DN142" s="3">
        <f t="shared" si="35"/>
        <v>0.52</v>
      </c>
      <c r="DO142" s="3">
        <f t="shared" si="35"/>
        <v>0</v>
      </c>
      <c r="DP142" s="3">
        <f t="shared" si="35"/>
        <v>0</v>
      </c>
      <c r="DQ142" s="3">
        <f t="shared" si="35"/>
        <v>0</v>
      </c>
      <c r="DR142" s="3">
        <f t="shared" si="35"/>
        <v>0</v>
      </c>
      <c r="DS142" s="3">
        <f t="shared" si="35"/>
        <v>2.7800000000000002</v>
      </c>
      <c r="DT142" s="3">
        <f t="shared" si="35"/>
        <v>2.4</v>
      </c>
      <c r="DU142" s="3">
        <f t="shared" si="35"/>
        <v>0</v>
      </c>
      <c r="DV142" s="3">
        <f t="shared" si="35"/>
        <v>0</v>
      </c>
      <c r="DW142" s="3">
        <f t="shared" si="35"/>
        <v>0</v>
      </c>
      <c r="DX142" s="3">
        <f t="shared" si="35"/>
        <v>0</v>
      </c>
      <c r="DY142" s="3">
        <f t="shared" si="35"/>
        <v>4.82</v>
      </c>
      <c r="DZ142" s="3">
        <f t="shared" si="35"/>
        <v>2.9999999999999361E-2</v>
      </c>
      <c r="EA142" s="3">
        <f t="shared" si="35"/>
        <v>3.93</v>
      </c>
      <c r="EB142" s="3">
        <f t="shared" si="35"/>
        <v>1.6999999999999997</v>
      </c>
      <c r="EC142" s="3">
        <f t="shared" si="36"/>
        <v>0</v>
      </c>
      <c r="ED142" s="3">
        <f t="shared" si="36"/>
        <v>0</v>
      </c>
      <c r="EE142" s="3">
        <f t="shared" si="36"/>
        <v>0</v>
      </c>
      <c r="EF142" s="3">
        <f t="shared" si="36"/>
        <v>0</v>
      </c>
      <c r="EG142" s="3">
        <f t="shared" si="36"/>
        <v>0.51</v>
      </c>
      <c r="EH142" s="3">
        <f t="shared" si="36"/>
        <v>3.8</v>
      </c>
      <c r="EI142" s="3">
        <f t="shared" si="36"/>
        <v>2.62</v>
      </c>
      <c r="EJ142" s="3">
        <f t="shared" si="36"/>
        <v>1.1100000000000001</v>
      </c>
      <c r="EK142" s="3">
        <f t="shared" si="36"/>
        <v>0</v>
      </c>
      <c r="EL142" s="3">
        <f t="shared" si="36"/>
        <v>0</v>
      </c>
      <c r="EM142" s="3">
        <f t="shared" si="36"/>
        <v>0</v>
      </c>
      <c r="EN142" s="3">
        <f t="shared" si="36"/>
        <v>1.01</v>
      </c>
      <c r="EO142" s="3">
        <f t="shared" si="36"/>
        <v>0.65000000000000013</v>
      </c>
      <c r="EP142" s="3">
        <f t="shared" si="36"/>
        <v>0.44999999999999996</v>
      </c>
      <c r="EQ142" s="3">
        <f t="shared" si="36"/>
        <v>8.7399999999999984</v>
      </c>
      <c r="ER142" s="3">
        <f t="shared" si="36"/>
        <v>7.67</v>
      </c>
      <c r="ES142" s="3">
        <f t="shared" si="36"/>
        <v>1.29</v>
      </c>
      <c r="ET142" s="3">
        <f t="shared" si="36"/>
        <v>3.55</v>
      </c>
      <c r="EU142" s="3">
        <f t="shared" si="36"/>
        <v>1.9500000000000002</v>
      </c>
      <c r="EV142" s="3">
        <f t="shared" si="36"/>
        <v>2.54</v>
      </c>
      <c r="EW142" s="3">
        <f t="shared" si="36"/>
        <v>2.25</v>
      </c>
      <c r="EX142" s="3">
        <f t="shared" si="36"/>
        <v>0</v>
      </c>
      <c r="EY142" s="3">
        <f t="shared" si="36"/>
        <v>0.76</v>
      </c>
      <c r="EZ142" s="3">
        <f t="shared" si="36"/>
        <v>0.60000000000000009</v>
      </c>
      <c r="FA142" s="3">
        <f t="shared" si="36"/>
        <v>0</v>
      </c>
      <c r="FB142" s="3">
        <f t="shared" si="36"/>
        <v>0</v>
      </c>
      <c r="FC142" s="3">
        <f t="shared" si="36"/>
        <v>0</v>
      </c>
      <c r="FD142" s="3">
        <f t="shared" si="36"/>
        <v>0</v>
      </c>
      <c r="FE142" s="3">
        <f t="shared" si="36"/>
        <v>0</v>
      </c>
      <c r="FF142" s="3">
        <f t="shared" si="36"/>
        <v>0</v>
      </c>
      <c r="FG142" s="3">
        <f t="shared" si="36"/>
        <v>0.51</v>
      </c>
      <c r="FH142" s="3">
        <f t="shared" si="36"/>
        <v>2.2000000000000002</v>
      </c>
      <c r="FI142" s="3">
        <f t="shared" si="36"/>
        <v>1.86</v>
      </c>
      <c r="FJ142" s="3">
        <f t="shared" si="36"/>
        <v>0.20999999999999996</v>
      </c>
      <c r="FK142" s="3">
        <f t="shared" si="36"/>
        <v>0</v>
      </c>
      <c r="FL142" s="3">
        <f t="shared" si="36"/>
        <v>0</v>
      </c>
      <c r="FM142" s="3">
        <f t="shared" si="36"/>
        <v>0</v>
      </c>
      <c r="FN142" s="3">
        <f t="shared" si="36"/>
        <v>0</v>
      </c>
      <c r="FO142" s="3">
        <f t="shared" si="36"/>
        <v>0.75</v>
      </c>
      <c r="FP142" s="3">
        <f t="shared" si="36"/>
        <v>1.1499999999999999</v>
      </c>
      <c r="FQ142" s="3">
        <f t="shared" si="36"/>
        <v>0</v>
      </c>
      <c r="FR142" s="3">
        <f t="shared" si="36"/>
        <v>0</v>
      </c>
      <c r="FS142" s="3">
        <f t="shared" si="36"/>
        <v>0</v>
      </c>
      <c r="FT142" s="3">
        <f t="shared" si="36"/>
        <v>0</v>
      </c>
      <c r="FU142" s="3">
        <f t="shared" si="36"/>
        <v>0</v>
      </c>
      <c r="FV142" s="3">
        <f t="shared" si="36"/>
        <v>0</v>
      </c>
      <c r="FW142" s="3">
        <f t="shared" si="36"/>
        <v>0.76</v>
      </c>
      <c r="FX142" s="3">
        <f t="shared" si="36"/>
        <v>4.6400000000000006</v>
      </c>
      <c r="FY142" s="3">
        <f t="shared" si="36"/>
        <v>3.26</v>
      </c>
      <c r="FZ142" s="3">
        <f t="shared" si="36"/>
        <v>5.81</v>
      </c>
      <c r="GA142" s="3">
        <f t="shared" si="36"/>
        <v>5.62</v>
      </c>
      <c r="GB142" s="3">
        <f t="shared" si="36"/>
        <v>1.86</v>
      </c>
      <c r="GC142" s="3">
        <f t="shared" si="36"/>
        <v>0</v>
      </c>
      <c r="GD142" s="3">
        <f t="shared" si="36"/>
        <v>0</v>
      </c>
      <c r="GE142" s="3">
        <f t="shared" si="36"/>
        <v>0</v>
      </c>
      <c r="GF142" s="3">
        <f t="shared" si="36"/>
        <v>0</v>
      </c>
      <c r="GG142" s="3">
        <f t="shared" si="36"/>
        <v>1.0499999999999998</v>
      </c>
      <c r="GH142" s="3">
        <f t="shared" si="36"/>
        <v>5.93</v>
      </c>
      <c r="GI142" s="3">
        <f t="shared" si="36"/>
        <v>0.5</v>
      </c>
      <c r="GJ142" s="3">
        <f t="shared" si="36"/>
        <v>1.1200000000000001</v>
      </c>
      <c r="GK142" s="3">
        <f t="shared" si="36"/>
        <v>0.53999999999999915</v>
      </c>
      <c r="GL142" s="3">
        <f t="shared" si="36"/>
        <v>0.63999999999999968</v>
      </c>
      <c r="GM142" s="3">
        <f t="shared" si="36"/>
        <v>1.72</v>
      </c>
      <c r="GN142" s="3">
        <f t="shared" si="36"/>
        <v>4.62</v>
      </c>
      <c r="GO142" s="3">
        <f t="shared" si="37"/>
        <v>4.41</v>
      </c>
      <c r="GP142" s="3">
        <f t="shared" si="37"/>
        <v>0.25</v>
      </c>
      <c r="GQ142" s="3">
        <f t="shared" si="37"/>
        <v>0.51</v>
      </c>
      <c r="GR142" s="3">
        <f t="shared" si="37"/>
        <v>0.22999999999999998</v>
      </c>
      <c r="GS142" s="3">
        <f t="shared" si="37"/>
        <v>1.0199999999999996</v>
      </c>
      <c r="GT142" s="3">
        <f t="shared" si="37"/>
        <v>4.0499999999999989</v>
      </c>
      <c r="GU142" s="3">
        <f t="shared" si="37"/>
        <v>2.25</v>
      </c>
      <c r="GV142" s="3">
        <f t="shared" si="37"/>
        <v>0.68</v>
      </c>
      <c r="GW142" s="3">
        <f t="shared" si="37"/>
        <v>5.83</v>
      </c>
      <c r="GX142" s="3">
        <f t="shared" si="37"/>
        <v>5.4200000000000008</v>
      </c>
      <c r="GY142" s="3">
        <f t="shared" si="37"/>
        <v>0.76</v>
      </c>
      <c r="GZ142" s="3">
        <f t="shared" si="37"/>
        <v>1</v>
      </c>
      <c r="HA142" s="3">
        <f t="shared" si="37"/>
        <v>0.28999999999999915</v>
      </c>
      <c r="HB142" s="3">
        <f t="shared" si="37"/>
        <v>1.26</v>
      </c>
      <c r="HC142" s="3">
        <f t="shared" si="37"/>
        <v>2.31</v>
      </c>
      <c r="HD142" s="3">
        <f t="shared" si="37"/>
        <v>4.62</v>
      </c>
      <c r="HE142" s="3">
        <f t="shared" si="37"/>
        <v>3.2600000000000002</v>
      </c>
      <c r="HF142" s="3">
        <f t="shared" si="37"/>
        <v>0.25</v>
      </c>
      <c r="HG142" s="3">
        <f t="shared" si="37"/>
        <v>0</v>
      </c>
      <c r="HH142" s="3">
        <f t="shared" si="37"/>
        <v>0.25</v>
      </c>
      <c r="HI142" s="3">
        <f t="shared" si="37"/>
        <v>0</v>
      </c>
      <c r="HJ142" s="3">
        <f t="shared" si="37"/>
        <v>2.02</v>
      </c>
      <c r="HK142" s="3">
        <f t="shared" si="37"/>
        <v>1</v>
      </c>
      <c r="HL142" s="3">
        <f t="shared" si="37"/>
        <v>1.51</v>
      </c>
      <c r="HM142" s="3">
        <f t="shared" si="37"/>
        <v>0.97</v>
      </c>
      <c r="HN142" s="3">
        <f t="shared" si="37"/>
        <v>0</v>
      </c>
      <c r="HO142" s="3">
        <f t="shared" si="37"/>
        <v>0.25</v>
      </c>
      <c r="HP142" s="3">
        <f t="shared" si="37"/>
        <v>0.51</v>
      </c>
      <c r="HQ142" s="3">
        <f t="shared" si="37"/>
        <v>9.39</v>
      </c>
      <c r="HR142" s="3">
        <f t="shared" si="37"/>
        <v>7.95</v>
      </c>
      <c r="HS142" s="3">
        <f t="shared" si="37"/>
        <v>1.27</v>
      </c>
      <c r="HT142" s="3">
        <f t="shared" si="37"/>
        <v>1.1499999999999999</v>
      </c>
      <c r="HU142" s="3">
        <f t="shared" si="37"/>
        <v>0</v>
      </c>
      <c r="HV142" s="3">
        <f t="shared" si="37"/>
        <v>0</v>
      </c>
      <c r="HW142" s="3">
        <f t="shared" si="37"/>
        <v>0</v>
      </c>
      <c r="HX142" s="3">
        <f t="shared" si="37"/>
        <v>5.33</v>
      </c>
      <c r="HY142" s="3">
        <f t="shared" si="37"/>
        <v>4.8600000000000003</v>
      </c>
      <c r="HZ142" s="3">
        <f t="shared" si="37"/>
        <v>0</v>
      </c>
      <c r="IA142" s="3">
        <f t="shared" si="37"/>
        <v>0</v>
      </c>
      <c r="IB142" s="3">
        <f t="shared" si="37"/>
        <v>0</v>
      </c>
      <c r="IC142" s="3">
        <f t="shared" si="37"/>
        <v>0</v>
      </c>
      <c r="ID142" s="3">
        <f t="shared" si="37"/>
        <v>0</v>
      </c>
      <c r="IE142" s="3">
        <f t="shared" si="37"/>
        <v>0</v>
      </c>
      <c r="IF142" s="3">
        <f t="shared" si="37"/>
        <v>0</v>
      </c>
      <c r="IG142" s="3">
        <f t="shared" si="37"/>
        <v>0</v>
      </c>
      <c r="IH142" s="3">
        <f t="shared" si="37"/>
        <v>0</v>
      </c>
      <c r="II142" s="3">
        <f t="shared" si="37"/>
        <v>0</v>
      </c>
      <c r="IJ142" s="3">
        <f t="shared" si="37"/>
        <v>0</v>
      </c>
      <c r="IK142" s="3">
        <f t="shared" si="37"/>
        <v>0</v>
      </c>
      <c r="IL142" s="3">
        <f t="shared" si="37"/>
        <v>0</v>
      </c>
      <c r="IM142" s="3">
        <f t="shared" si="37"/>
        <v>0</v>
      </c>
      <c r="IN142" s="3">
        <f t="shared" si="37"/>
        <v>0</v>
      </c>
      <c r="IO142" s="3">
        <f t="shared" si="37"/>
        <v>0</v>
      </c>
      <c r="IP142" s="3">
        <f t="shared" si="37"/>
        <v>0</v>
      </c>
      <c r="IQ142" s="3">
        <f t="shared" si="37"/>
        <v>0</v>
      </c>
      <c r="IR142" s="3">
        <f t="shared" si="37"/>
        <v>1.52</v>
      </c>
      <c r="IS142" s="3">
        <f t="shared" si="37"/>
        <v>17.02</v>
      </c>
      <c r="IT142" s="3">
        <f t="shared" si="37"/>
        <v>22.32</v>
      </c>
      <c r="IU142" s="3">
        <f t="shared" si="37"/>
        <v>5.4999999999999991</v>
      </c>
      <c r="IV142" s="3">
        <f t="shared" si="37"/>
        <v>7.76</v>
      </c>
      <c r="IW142" s="3">
        <f t="shared" si="37"/>
        <v>2.7800000000000002</v>
      </c>
      <c r="IX142" s="3">
        <f t="shared" si="37"/>
        <v>1.68</v>
      </c>
      <c r="IY142" s="3">
        <f t="shared" si="37"/>
        <v>0</v>
      </c>
      <c r="IZ142" s="3">
        <f t="shared" si="37"/>
        <v>0</v>
      </c>
      <c r="JA142" s="3">
        <f t="shared" si="38"/>
        <v>0</v>
      </c>
      <c r="JB142" s="3">
        <f t="shared" si="38"/>
        <v>0.75</v>
      </c>
      <c r="JC142" s="3">
        <f t="shared" si="38"/>
        <v>0</v>
      </c>
      <c r="JD142" s="3">
        <f t="shared" si="38"/>
        <v>0</v>
      </c>
      <c r="JE142" s="3">
        <f t="shared" si="38"/>
        <v>5.5900000000000007</v>
      </c>
      <c r="JF142" s="3">
        <f t="shared" si="38"/>
        <v>4.55</v>
      </c>
      <c r="JG142" s="3">
        <f t="shared" si="38"/>
        <v>0</v>
      </c>
      <c r="JH142" s="3">
        <f t="shared" si="38"/>
        <v>0</v>
      </c>
      <c r="JI142" s="3">
        <f t="shared" si="38"/>
        <v>0</v>
      </c>
      <c r="JJ142" s="3">
        <f t="shared" si="38"/>
        <v>0</v>
      </c>
      <c r="JK142" s="3">
        <f t="shared" si="38"/>
        <v>0</v>
      </c>
      <c r="JL142" s="3">
        <f t="shared" si="38"/>
        <v>0</v>
      </c>
      <c r="JM142" s="3">
        <f t="shared" si="38"/>
        <v>0</v>
      </c>
      <c r="JN142" s="3">
        <f t="shared" si="38"/>
        <v>0</v>
      </c>
      <c r="JO142" s="3">
        <f t="shared" si="38"/>
        <v>0</v>
      </c>
      <c r="JP142" s="3">
        <f t="shared" si="38"/>
        <v>0</v>
      </c>
      <c r="JQ142" s="3">
        <f t="shared" si="38"/>
        <v>0</v>
      </c>
      <c r="JR142" s="3">
        <f t="shared" si="38"/>
        <v>0</v>
      </c>
      <c r="JS142" s="3">
        <f t="shared" si="38"/>
        <v>0</v>
      </c>
      <c r="JT142" s="3">
        <f t="shared" si="38"/>
        <v>0</v>
      </c>
      <c r="JU142" s="3">
        <f t="shared" si="38"/>
        <v>2.7800000000000002</v>
      </c>
      <c r="JV142" s="3">
        <f t="shared" si="38"/>
        <v>3.8499999999999996</v>
      </c>
      <c r="JW142" s="3">
        <f t="shared" si="38"/>
        <v>0.76</v>
      </c>
      <c r="JX142" s="3">
        <f t="shared" si="38"/>
        <v>0.27</v>
      </c>
      <c r="JY142" s="3">
        <f t="shared" si="38"/>
        <v>3.05</v>
      </c>
      <c r="JZ142" s="3">
        <f t="shared" si="38"/>
        <v>1.2999999999999998</v>
      </c>
      <c r="KA142" s="3">
        <f t="shared" si="38"/>
        <v>0.54</v>
      </c>
      <c r="KB142" s="3">
        <f t="shared" si="38"/>
        <v>0</v>
      </c>
      <c r="KC142" s="3">
        <f t="shared" si="38"/>
        <v>0</v>
      </c>
      <c r="KD142" s="3">
        <f t="shared" si="38"/>
        <v>0</v>
      </c>
      <c r="KE142" s="3">
        <f t="shared" si="38"/>
        <v>0</v>
      </c>
      <c r="KF142" s="3">
        <f t="shared" si="38"/>
        <v>0</v>
      </c>
      <c r="KG142" s="3">
        <f t="shared" si="38"/>
        <v>0.42</v>
      </c>
      <c r="KH142" s="3">
        <f t="shared" si="38"/>
        <v>0</v>
      </c>
      <c r="KI142" s="3">
        <f t="shared" si="38"/>
        <v>0</v>
      </c>
      <c r="KJ142" s="3">
        <f t="shared" si="38"/>
        <v>0</v>
      </c>
      <c r="KK142" s="3">
        <f t="shared" si="38"/>
        <v>0</v>
      </c>
      <c r="KL142" s="3">
        <f t="shared" si="38"/>
        <v>0</v>
      </c>
      <c r="KM142" s="3">
        <f t="shared" si="38"/>
        <v>0</v>
      </c>
      <c r="KN142" s="3">
        <f t="shared" si="38"/>
        <v>0</v>
      </c>
      <c r="KO142" s="3">
        <f t="shared" si="38"/>
        <v>0</v>
      </c>
      <c r="KP142" s="3">
        <f t="shared" si="38"/>
        <v>0</v>
      </c>
      <c r="KQ142" s="3">
        <f t="shared" si="38"/>
        <v>0</v>
      </c>
      <c r="KR142" s="3">
        <f t="shared" si="38"/>
        <v>1</v>
      </c>
      <c r="KS142" s="3">
        <f t="shared" si="38"/>
        <v>1.1099999999999999</v>
      </c>
      <c r="KT142" s="3">
        <f t="shared" si="38"/>
        <v>0</v>
      </c>
      <c r="KU142" s="3">
        <f t="shared" si="38"/>
        <v>0</v>
      </c>
      <c r="KV142" s="3">
        <f t="shared" si="38"/>
        <v>0</v>
      </c>
      <c r="KW142" s="3">
        <f t="shared" si="38"/>
        <v>0</v>
      </c>
      <c r="KX142" s="3">
        <f t="shared" si="38"/>
        <v>0.25</v>
      </c>
      <c r="KY142" s="3">
        <f t="shared" si="38"/>
        <v>0</v>
      </c>
      <c r="KZ142" s="3">
        <f t="shared" si="38"/>
        <v>0</v>
      </c>
      <c r="LA142" s="3">
        <f t="shared" si="38"/>
        <v>0.5</v>
      </c>
      <c r="LB142" s="3">
        <f t="shared" si="38"/>
        <v>0</v>
      </c>
      <c r="LC142" s="3">
        <f t="shared" si="38"/>
        <v>0</v>
      </c>
      <c r="LD142" s="3">
        <f t="shared" si="38"/>
        <v>0</v>
      </c>
      <c r="LE142" s="3">
        <f t="shared" si="38"/>
        <v>0</v>
      </c>
      <c r="LF142" s="3">
        <f t="shared" si="38"/>
        <v>0</v>
      </c>
      <c r="LG142" s="3">
        <f t="shared" si="38"/>
        <v>6.6</v>
      </c>
      <c r="LH142" s="3">
        <f t="shared" si="38"/>
        <v>5.0199999999999996</v>
      </c>
      <c r="LI142" s="3">
        <f t="shared" si="38"/>
        <v>0.25</v>
      </c>
      <c r="LJ142" s="3">
        <f t="shared" si="38"/>
        <v>6.34</v>
      </c>
      <c r="LK142" s="3">
        <f t="shared" si="38"/>
        <v>3.2699999999999996</v>
      </c>
      <c r="LL142" s="3">
        <f t="shared" si="38"/>
        <v>3.33</v>
      </c>
      <c r="LM142" s="3">
        <f t="shared" si="39"/>
        <v>0</v>
      </c>
      <c r="LN142" s="3">
        <f t="shared" si="39"/>
        <v>0</v>
      </c>
      <c r="LO142" s="3">
        <f t="shared" si="39"/>
        <v>0</v>
      </c>
      <c r="LP142" s="3">
        <f t="shared" si="39"/>
        <v>0.44999999999999929</v>
      </c>
      <c r="LQ142" s="3">
        <f t="shared" si="39"/>
        <v>1.03</v>
      </c>
      <c r="LR142" s="3">
        <f t="shared" si="39"/>
        <v>0</v>
      </c>
      <c r="LS142" s="3">
        <f t="shared" si="39"/>
        <v>0</v>
      </c>
      <c r="LT142" s="3">
        <f t="shared" si="39"/>
        <v>1.26</v>
      </c>
      <c r="LU142" s="3">
        <f t="shared" si="39"/>
        <v>0.92</v>
      </c>
      <c r="LV142" s="3">
        <f t="shared" si="39"/>
        <v>1.52</v>
      </c>
      <c r="LW142" s="3">
        <f t="shared" si="39"/>
        <v>0.42999999999999994</v>
      </c>
      <c r="LX142" s="3">
        <f t="shared" si="39"/>
        <v>1.92</v>
      </c>
      <c r="LY142" s="3">
        <f t="shared" si="39"/>
        <v>0.75</v>
      </c>
      <c r="LZ142" s="3">
        <f t="shared" si="39"/>
        <v>0.75</v>
      </c>
      <c r="MA142" s="3">
        <f t="shared" si="39"/>
        <v>0.21999999999999997</v>
      </c>
      <c r="MB142" s="3">
        <f t="shared" si="39"/>
        <v>0.25</v>
      </c>
      <c r="MC142" s="3">
        <f t="shared" si="39"/>
        <v>0</v>
      </c>
      <c r="MD142" s="3">
        <f t="shared" si="39"/>
        <v>0</v>
      </c>
      <c r="ME142" s="3">
        <f t="shared" si="39"/>
        <v>0</v>
      </c>
      <c r="MF142" s="3">
        <f t="shared" si="39"/>
        <v>0</v>
      </c>
      <c r="MG142" s="3">
        <f t="shared" si="39"/>
        <v>10.92</v>
      </c>
      <c r="MH142" s="3">
        <f t="shared" si="39"/>
        <v>2.009999999999998</v>
      </c>
      <c r="MI142" s="3">
        <f t="shared" si="39"/>
        <v>12.92</v>
      </c>
      <c r="MJ142" s="3">
        <f t="shared" si="39"/>
        <v>0.23</v>
      </c>
      <c r="MK142" s="3">
        <f t="shared" si="39"/>
        <v>0</v>
      </c>
      <c r="ML142" s="3">
        <f t="shared" si="39"/>
        <v>0</v>
      </c>
      <c r="MM142" s="3">
        <f t="shared" si="39"/>
        <v>0</v>
      </c>
      <c r="MN142" s="3">
        <f t="shared" si="39"/>
        <v>0</v>
      </c>
      <c r="MO142" s="3">
        <f t="shared" si="39"/>
        <v>0.5</v>
      </c>
      <c r="MP142" s="3">
        <f t="shared" si="39"/>
        <v>3.4900000000000007</v>
      </c>
      <c r="MQ142" s="3">
        <f t="shared" si="39"/>
        <v>3.0199999999999996</v>
      </c>
      <c r="MR142" s="3">
        <f t="shared" si="39"/>
        <v>6.84</v>
      </c>
      <c r="MS142" s="3">
        <f t="shared" si="39"/>
        <v>0</v>
      </c>
      <c r="MT142" s="3">
        <f t="shared" si="39"/>
        <v>3.81</v>
      </c>
      <c r="MU142" s="3">
        <f t="shared" si="39"/>
        <v>3.3699999999999992</v>
      </c>
      <c r="MV142" s="3">
        <f t="shared" si="39"/>
        <v>5.0599999999999996</v>
      </c>
      <c r="MW142" s="3">
        <f t="shared" si="39"/>
        <v>4.7699999999999996</v>
      </c>
      <c r="MX142" s="3">
        <f t="shared" si="39"/>
        <v>3.24</v>
      </c>
      <c r="MY142" s="3">
        <f t="shared" si="39"/>
        <v>5.34</v>
      </c>
      <c r="MZ142" s="3">
        <f t="shared" si="39"/>
        <v>3.11</v>
      </c>
      <c r="NA142" s="3">
        <f t="shared" si="39"/>
        <v>1.3</v>
      </c>
      <c r="NB142" s="3">
        <f t="shared" si="39"/>
        <v>0.25</v>
      </c>
      <c r="NC142" s="3">
        <f t="shared" si="39"/>
        <v>0</v>
      </c>
      <c r="ND142" s="3">
        <f t="shared" si="39"/>
        <v>1.26</v>
      </c>
      <c r="NE142" s="3">
        <f t="shared" si="39"/>
        <v>1.07</v>
      </c>
      <c r="NF142" s="3">
        <f t="shared" si="39"/>
        <v>0</v>
      </c>
      <c r="NG142" s="3">
        <f t="shared" si="39"/>
        <v>0</v>
      </c>
      <c r="NH142" s="3">
        <f t="shared" si="39"/>
        <v>0</v>
      </c>
      <c r="NI142" s="3">
        <f t="shared" si="39"/>
        <v>0</v>
      </c>
      <c r="NJ142" s="3">
        <f t="shared" si="39"/>
        <v>0</v>
      </c>
      <c r="NK142" s="3">
        <f t="shared" si="39"/>
        <v>0</v>
      </c>
      <c r="NL142" s="3">
        <f t="shared" si="39"/>
        <v>0.51</v>
      </c>
      <c r="NM142" s="3">
        <f t="shared" si="39"/>
        <v>0.38</v>
      </c>
      <c r="NN142" s="3">
        <f t="shared" si="39"/>
        <v>0</v>
      </c>
      <c r="NO142" s="3">
        <f t="shared" si="39"/>
        <v>0</v>
      </c>
      <c r="NP142" s="3">
        <f t="shared" si="39"/>
        <v>0</v>
      </c>
      <c r="NQ142" s="3">
        <f t="shared" si="39"/>
        <v>0</v>
      </c>
      <c r="NR142" s="3">
        <f t="shared" si="39"/>
        <v>0.25</v>
      </c>
      <c r="NS142" s="3">
        <f t="shared" si="39"/>
        <v>2.7</v>
      </c>
      <c r="NT142" s="3">
        <f t="shared" si="39"/>
        <v>3.56</v>
      </c>
      <c r="NU142" s="3">
        <f t="shared" si="39"/>
        <v>0</v>
      </c>
      <c r="NV142" s="3">
        <f t="shared" si="39"/>
        <v>0</v>
      </c>
      <c r="NW142" s="3">
        <f t="shared" si="39"/>
        <v>0</v>
      </c>
      <c r="NX142" s="3">
        <f t="shared" si="39"/>
        <v>0</v>
      </c>
      <c r="NY142" s="3">
        <f t="shared" si="40"/>
        <v>0</v>
      </c>
      <c r="NZ142" s="3">
        <f t="shared" si="40"/>
        <v>0</v>
      </c>
      <c r="OA142" s="3">
        <f t="shared" si="40"/>
        <v>0</v>
      </c>
      <c r="OB142" s="3">
        <f t="shared" si="40"/>
        <v>0</v>
      </c>
      <c r="OC142" s="3">
        <f t="shared" si="40"/>
        <v>0</v>
      </c>
      <c r="OD142" s="3">
        <f t="shared" si="40"/>
        <v>0</v>
      </c>
      <c r="OE142" s="3">
        <f t="shared" si="40"/>
        <v>0</v>
      </c>
      <c r="OF142" s="3">
        <f t="shared" si="40"/>
        <v>0</v>
      </c>
      <c r="OG142" s="3">
        <f t="shared" si="40"/>
        <v>0</v>
      </c>
      <c r="OH142" s="3">
        <f t="shared" si="40"/>
        <v>0</v>
      </c>
      <c r="OI142" s="3">
        <f t="shared" si="40"/>
        <v>1.02</v>
      </c>
      <c r="OJ142" s="3">
        <f t="shared" si="40"/>
        <v>2.79</v>
      </c>
      <c r="OK142" s="3">
        <f t="shared" si="40"/>
        <v>13.320000000000002</v>
      </c>
      <c r="OL142" s="3">
        <f t="shared" si="40"/>
        <v>15.76</v>
      </c>
      <c r="OM142" s="3">
        <f t="shared" si="40"/>
        <v>0.25</v>
      </c>
      <c r="ON142" s="3">
        <f t="shared" si="40"/>
        <v>0.25</v>
      </c>
      <c r="OO142" s="3">
        <f t="shared" si="40"/>
        <v>0</v>
      </c>
      <c r="OP142" s="3">
        <f t="shared" si="40"/>
        <v>0</v>
      </c>
      <c r="OQ142" s="3">
        <f t="shared" si="40"/>
        <v>0</v>
      </c>
      <c r="OR142" s="3">
        <f t="shared" si="40"/>
        <v>0</v>
      </c>
      <c r="OS142" s="3">
        <f t="shared" si="40"/>
        <v>0</v>
      </c>
      <c r="OT142" s="3">
        <f t="shared" si="40"/>
        <v>0</v>
      </c>
      <c r="OU142" s="3">
        <f t="shared" si="40"/>
        <v>0</v>
      </c>
      <c r="OV142" s="3">
        <f t="shared" si="40"/>
        <v>0</v>
      </c>
      <c r="OW142" s="3">
        <f t="shared" si="40"/>
        <v>0</v>
      </c>
      <c r="OX142" s="3">
        <f t="shared" si="40"/>
        <v>0</v>
      </c>
      <c r="OY142" s="3">
        <f t="shared" si="40"/>
        <v>0</v>
      </c>
      <c r="OZ142" s="3">
        <f t="shared" si="40"/>
        <v>0</v>
      </c>
      <c r="PA142" s="3">
        <f t="shared" si="40"/>
        <v>0</v>
      </c>
      <c r="PB142" s="3">
        <f t="shared" si="40"/>
        <v>0</v>
      </c>
      <c r="PC142" s="3">
        <f t="shared" si="40"/>
        <v>0</v>
      </c>
      <c r="PD142" s="3">
        <f t="shared" si="40"/>
        <v>0</v>
      </c>
      <c r="PE142" s="3">
        <f t="shared" si="40"/>
        <v>0</v>
      </c>
      <c r="PF142" s="3">
        <f t="shared" si="40"/>
        <v>1.02</v>
      </c>
      <c r="PG142" s="3">
        <f t="shared" si="40"/>
        <v>0.24</v>
      </c>
      <c r="PH142" s="3">
        <f t="shared" si="40"/>
        <v>0</v>
      </c>
      <c r="PI142" s="3">
        <f t="shared" si="40"/>
        <v>0</v>
      </c>
      <c r="PJ142" s="3">
        <f t="shared" si="40"/>
        <v>0</v>
      </c>
      <c r="PK142" s="3">
        <f t="shared" si="40"/>
        <v>0</v>
      </c>
      <c r="PL142" s="3">
        <f t="shared" si="40"/>
        <v>0</v>
      </c>
      <c r="PM142" s="3">
        <f t="shared" si="40"/>
        <v>0</v>
      </c>
      <c r="PN142" s="3">
        <f t="shared" si="40"/>
        <v>0</v>
      </c>
      <c r="PO142" s="3">
        <f t="shared" si="40"/>
        <v>0</v>
      </c>
      <c r="PP142" s="3">
        <f t="shared" si="40"/>
        <v>0</v>
      </c>
      <c r="PQ142" s="3">
        <f t="shared" si="40"/>
        <v>0</v>
      </c>
      <c r="PR142" s="3">
        <f t="shared" si="40"/>
        <v>0</v>
      </c>
      <c r="PS142" s="3">
        <f t="shared" si="40"/>
        <v>0</v>
      </c>
      <c r="PT142" s="3">
        <f t="shared" si="40"/>
        <v>0</v>
      </c>
      <c r="PU142" s="3">
        <f t="shared" si="40"/>
        <v>0</v>
      </c>
      <c r="PV142" s="3">
        <f t="shared" si="40"/>
        <v>7.62</v>
      </c>
      <c r="PW142" s="3">
        <f t="shared" si="40"/>
        <v>7.16</v>
      </c>
      <c r="PX142" s="3">
        <f t="shared" si="40"/>
        <v>0</v>
      </c>
      <c r="PY142" s="3">
        <f t="shared" si="40"/>
        <v>0</v>
      </c>
      <c r="PZ142" s="3">
        <f t="shared" si="40"/>
        <v>1.02</v>
      </c>
      <c r="QA142" s="3">
        <f t="shared" si="40"/>
        <v>0.55000000000000004</v>
      </c>
      <c r="QB142" s="3">
        <f t="shared" si="40"/>
        <v>0</v>
      </c>
      <c r="QC142" s="3">
        <f t="shared" si="40"/>
        <v>0</v>
      </c>
      <c r="QD142" s="3">
        <f t="shared" si="40"/>
        <v>0</v>
      </c>
      <c r="QE142" s="3">
        <f t="shared" si="40"/>
        <v>0</v>
      </c>
      <c r="QF142" s="3">
        <f t="shared" si="40"/>
        <v>0</v>
      </c>
      <c r="QG142" s="3">
        <f t="shared" si="40"/>
        <v>0</v>
      </c>
      <c r="QH142" s="3">
        <f t="shared" si="40"/>
        <v>0</v>
      </c>
      <c r="QI142" s="3">
        <f t="shared" si="40"/>
        <v>0</v>
      </c>
      <c r="QJ142" s="3">
        <f t="shared" si="40"/>
        <v>0</v>
      </c>
      <c r="QK142" s="3">
        <f t="shared" si="41"/>
        <v>0</v>
      </c>
      <c r="QL142" s="3">
        <f t="shared" si="41"/>
        <v>0</v>
      </c>
      <c r="QM142" s="3">
        <f t="shared" si="41"/>
        <v>0</v>
      </c>
      <c r="QN142" s="3">
        <f t="shared" si="41"/>
        <v>0</v>
      </c>
      <c r="QO142" s="3">
        <f t="shared" si="41"/>
        <v>0.25</v>
      </c>
      <c r="QP142" s="3">
        <f t="shared" si="41"/>
        <v>0</v>
      </c>
      <c r="QQ142" s="3">
        <f t="shared" si="41"/>
        <v>0</v>
      </c>
      <c r="QR142" s="3">
        <f t="shared" si="41"/>
        <v>0</v>
      </c>
      <c r="QS142" s="3">
        <f t="shared" si="41"/>
        <v>0</v>
      </c>
      <c r="QT142" s="3">
        <f t="shared" si="41"/>
        <v>0</v>
      </c>
    </row>
    <row r="143" spans="1:462" x14ac:dyDescent="0.25">
      <c r="B143" s="1" t="s">
        <v>4</v>
      </c>
      <c r="C143" s="2" t="s">
        <v>0</v>
      </c>
      <c r="D143" s="3">
        <f t="shared" si="42"/>
        <v>0.11099999999999999</v>
      </c>
      <c r="E143" s="3">
        <f t="shared" si="43"/>
        <v>0.13900000000000001</v>
      </c>
      <c r="F143" s="3">
        <f t="shared" si="43"/>
        <v>0</v>
      </c>
      <c r="G143" s="3">
        <f t="shared" si="43"/>
        <v>0</v>
      </c>
      <c r="H143" s="3">
        <f t="shared" si="43"/>
        <v>0</v>
      </c>
      <c r="I143" s="3">
        <f t="shared" si="43"/>
        <v>0</v>
      </c>
      <c r="J143" s="3">
        <f t="shared" si="43"/>
        <v>0</v>
      </c>
      <c r="K143" s="3">
        <f t="shared" si="43"/>
        <v>0.153</v>
      </c>
      <c r="L143" s="3">
        <f t="shared" si="43"/>
        <v>0.18</v>
      </c>
      <c r="M143" s="3">
        <f t="shared" si="43"/>
        <v>0</v>
      </c>
      <c r="N143" s="3">
        <f t="shared" si="43"/>
        <v>0</v>
      </c>
      <c r="O143" s="3">
        <f t="shared" si="43"/>
        <v>0.153</v>
      </c>
      <c r="P143" s="3">
        <f t="shared" si="43"/>
        <v>1.9200000000000004</v>
      </c>
      <c r="Q143" s="3">
        <f t="shared" si="43"/>
        <v>4.8199999999999994</v>
      </c>
      <c r="R143" s="3">
        <f t="shared" si="43"/>
        <v>0</v>
      </c>
      <c r="S143" s="3">
        <f t="shared" si="43"/>
        <v>0.5</v>
      </c>
      <c r="T143" s="3">
        <f t="shared" si="43"/>
        <v>0</v>
      </c>
      <c r="U143" s="3">
        <f t="shared" si="43"/>
        <v>0.16800000000000001</v>
      </c>
      <c r="V143" s="3">
        <f t="shared" si="43"/>
        <v>0</v>
      </c>
      <c r="W143" s="3">
        <f t="shared" si="43"/>
        <v>0.375</v>
      </c>
      <c r="X143" s="3">
        <f t="shared" si="43"/>
        <v>3.6390000000000002</v>
      </c>
      <c r="Y143" s="3">
        <f t="shared" si="43"/>
        <v>0.34800000000000003</v>
      </c>
      <c r="Z143" s="3">
        <f t="shared" si="43"/>
        <v>0.81900000000000006</v>
      </c>
      <c r="AA143" s="3">
        <f t="shared" si="43"/>
        <v>0</v>
      </c>
      <c r="AB143" s="3">
        <f t="shared" si="43"/>
        <v>0.35499999999999998</v>
      </c>
      <c r="AC143" s="3">
        <f t="shared" si="43"/>
        <v>2.9159999999999999</v>
      </c>
      <c r="AD143" s="3">
        <f t="shared" si="43"/>
        <v>0</v>
      </c>
      <c r="AE143" s="3">
        <f t="shared" si="43"/>
        <v>0</v>
      </c>
      <c r="AF143" s="3">
        <f t="shared" si="43"/>
        <v>0</v>
      </c>
      <c r="AG143" s="3">
        <f t="shared" si="43"/>
        <v>0.153</v>
      </c>
      <c r="AH143" s="3">
        <f t="shared" si="43"/>
        <v>1.0409999999999999</v>
      </c>
      <c r="AI143" s="3">
        <f t="shared" si="43"/>
        <v>6.6000000000000003E-2</v>
      </c>
      <c r="AJ143" s="3">
        <f t="shared" si="43"/>
        <v>2.88</v>
      </c>
      <c r="AK143" s="3">
        <f t="shared" si="43"/>
        <v>3.5039999999999996</v>
      </c>
      <c r="AL143" s="3">
        <f t="shared" si="43"/>
        <v>0.97500000000000009</v>
      </c>
      <c r="AM143" s="3">
        <f t="shared" si="43"/>
        <v>1.1540000000000001</v>
      </c>
      <c r="AN143" s="3">
        <f t="shared" si="43"/>
        <v>9.0879999999999974</v>
      </c>
      <c r="AO143" s="3">
        <f t="shared" si="43"/>
        <v>4.7810000000000006</v>
      </c>
      <c r="AP143" s="3">
        <f t="shared" si="43"/>
        <v>2.5300000000000002</v>
      </c>
      <c r="AQ143" s="3">
        <f t="shared" si="43"/>
        <v>0.86699999999999999</v>
      </c>
      <c r="AR143" s="3">
        <f t="shared" si="43"/>
        <v>2.9729999999999999</v>
      </c>
      <c r="AS143" s="3">
        <f t="shared" si="43"/>
        <v>2.0300000000000002</v>
      </c>
      <c r="AT143" s="3">
        <f t="shared" si="43"/>
        <v>5.3000000000000047E-2</v>
      </c>
      <c r="AU143" s="3">
        <f t="shared" si="43"/>
        <v>9.6000000000000002E-2</v>
      </c>
      <c r="AV143" s="3">
        <f t="shared" si="43"/>
        <v>1.419</v>
      </c>
      <c r="AW143" s="3">
        <f t="shared" si="43"/>
        <v>0.76</v>
      </c>
      <c r="AX143" s="3">
        <f t="shared" si="43"/>
        <v>2.31</v>
      </c>
      <c r="AY143" s="3">
        <f t="shared" si="43"/>
        <v>3.7889999999999997</v>
      </c>
      <c r="AZ143" s="3">
        <f t="shared" si="43"/>
        <v>5.6429999999999998</v>
      </c>
      <c r="BA143" s="3">
        <f t="shared" si="43"/>
        <v>6.6000000000000003E-2</v>
      </c>
      <c r="BB143" s="3">
        <f t="shared" si="43"/>
        <v>0.79500000000000004</v>
      </c>
      <c r="BC143" s="3">
        <f t="shared" si="43"/>
        <v>2.766</v>
      </c>
      <c r="BD143" s="3">
        <f t="shared" si="43"/>
        <v>4.9049999999999994</v>
      </c>
      <c r="BE143" s="3">
        <f t="shared" si="43"/>
        <v>0.54899999999999993</v>
      </c>
      <c r="BF143" s="3">
        <f t="shared" si="43"/>
        <v>0</v>
      </c>
      <c r="BG143" s="3">
        <f t="shared" si="43"/>
        <v>0.18</v>
      </c>
      <c r="BH143" s="3">
        <f t="shared" si="43"/>
        <v>0.86099999999999999</v>
      </c>
      <c r="BI143" s="3">
        <f t="shared" si="43"/>
        <v>5.4630000000000001</v>
      </c>
      <c r="BJ143" s="3">
        <f t="shared" si="43"/>
        <v>0.10500000000000001</v>
      </c>
      <c r="BK143" s="3">
        <f t="shared" si="43"/>
        <v>0.84300000000000008</v>
      </c>
      <c r="BL143" s="3">
        <f t="shared" si="43"/>
        <v>0.501</v>
      </c>
      <c r="BM143" s="3">
        <f t="shared" si="43"/>
        <v>0.26100000000000001</v>
      </c>
      <c r="BN143" s="3">
        <f t="shared" si="43"/>
        <v>1.1520000000000001</v>
      </c>
      <c r="BO143" s="3">
        <f t="shared" si="43"/>
        <v>0.156</v>
      </c>
      <c r="BP143" s="3">
        <f t="shared" si="43"/>
        <v>1.6500000000000001</v>
      </c>
      <c r="BQ143" s="3">
        <f t="shared" si="35"/>
        <v>0.19500000000000001</v>
      </c>
      <c r="BR143" s="3">
        <f t="shared" si="35"/>
        <v>1.0230000000000001</v>
      </c>
      <c r="BS143" s="3">
        <f t="shared" si="35"/>
        <v>1.0230000000000001</v>
      </c>
      <c r="BT143" s="3">
        <f t="shared" si="35"/>
        <v>0.30000000000000004</v>
      </c>
      <c r="BU143" s="3">
        <f t="shared" si="35"/>
        <v>2.79</v>
      </c>
      <c r="BV143" s="3">
        <f t="shared" si="35"/>
        <v>2.4240000000000004</v>
      </c>
      <c r="BW143" s="3">
        <f t="shared" si="35"/>
        <v>0.36599999999999999</v>
      </c>
      <c r="BX143" s="3">
        <f t="shared" si="35"/>
        <v>0.38</v>
      </c>
      <c r="BY143" s="3">
        <f t="shared" si="35"/>
        <v>0.58800000000000008</v>
      </c>
      <c r="BZ143" s="3">
        <f t="shared" si="35"/>
        <v>0.40500000000000003</v>
      </c>
      <c r="CA143" s="3">
        <f t="shared" si="35"/>
        <v>0.79800000000000004</v>
      </c>
      <c r="CB143" s="3">
        <f t="shared" si="35"/>
        <v>0.99299999999999988</v>
      </c>
      <c r="CC143" s="3">
        <f t="shared" si="35"/>
        <v>10.805999999999997</v>
      </c>
      <c r="CD143" s="3">
        <f t="shared" si="35"/>
        <v>1.3880000000000003</v>
      </c>
      <c r="CE143" s="3">
        <f t="shared" si="35"/>
        <v>0</v>
      </c>
      <c r="CF143" s="3">
        <f t="shared" si="35"/>
        <v>0.44399999999999995</v>
      </c>
      <c r="CG143" s="3">
        <f t="shared" si="35"/>
        <v>0</v>
      </c>
      <c r="CH143" s="3">
        <f t="shared" si="35"/>
        <v>1.179</v>
      </c>
      <c r="CI143" s="3">
        <f t="shared" si="35"/>
        <v>0</v>
      </c>
      <c r="CJ143" s="3">
        <f t="shared" si="35"/>
        <v>0.11699999999999999</v>
      </c>
      <c r="CK143" s="3">
        <f t="shared" si="35"/>
        <v>0</v>
      </c>
      <c r="CL143" s="3">
        <f t="shared" si="35"/>
        <v>9.3629999999999995</v>
      </c>
      <c r="CM143" s="3">
        <f t="shared" si="35"/>
        <v>0.98399999999999999</v>
      </c>
      <c r="CN143" s="3">
        <f t="shared" si="35"/>
        <v>0</v>
      </c>
      <c r="CO143" s="3">
        <f t="shared" si="35"/>
        <v>9.2999999999999999E-2</v>
      </c>
      <c r="CP143" s="3">
        <f t="shared" si="35"/>
        <v>0</v>
      </c>
      <c r="CQ143" s="3">
        <f t="shared" si="35"/>
        <v>0.32100000000000001</v>
      </c>
      <c r="CR143" s="3">
        <f t="shared" si="35"/>
        <v>0</v>
      </c>
      <c r="CS143" s="3">
        <f t="shared" si="35"/>
        <v>2.9779999999999998</v>
      </c>
      <c r="CT143" s="3">
        <f t="shared" si="35"/>
        <v>4.6109999999999998</v>
      </c>
      <c r="CU143" s="3">
        <f t="shared" si="35"/>
        <v>0</v>
      </c>
      <c r="CV143" s="3">
        <f t="shared" si="35"/>
        <v>0</v>
      </c>
      <c r="CW143" s="3">
        <f t="shared" si="35"/>
        <v>0.378</v>
      </c>
      <c r="CX143" s="3">
        <f t="shared" si="35"/>
        <v>0</v>
      </c>
      <c r="CY143" s="3">
        <f t="shared" si="35"/>
        <v>0</v>
      </c>
      <c r="CZ143" s="3">
        <f t="shared" si="35"/>
        <v>0</v>
      </c>
      <c r="DA143" s="3">
        <f t="shared" si="35"/>
        <v>3.8690000000000002</v>
      </c>
      <c r="DB143" s="3">
        <f t="shared" si="35"/>
        <v>0.36399999999999988</v>
      </c>
      <c r="DC143" s="3">
        <f t="shared" si="35"/>
        <v>2.4590000000000001</v>
      </c>
      <c r="DD143" s="3">
        <f t="shared" si="35"/>
        <v>0.90500000000000025</v>
      </c>
      <c r="DE143" s="3">
        <f t="shared" si="35"/>
        <v>0.76</v>
      </c>
      <c r="DF143" s="3">
        <f t="shared" si="35"/>
        <v>0.44000000000000006</v>
      </c>
      <c r="DG143" s="3">
        <f t="shared" si="35"/>
        <v>0</v>
      </c>
      <c r="DH143" s="3">
        <f t="shared" si="35"/>
        <v>0</v>
      </c>
      <c r="DI143" s="3">
        <f t="shared" si="35"/>
        <v>0</v>
      </c>
      <c r="DJ143" s="3">
        <f t="shared" si="35"/>
        <v>0</v>
      </c>
      <c r="DK143" s="3">
        <f t="shared" si="35"/>
        <v>0</v>
      </c>
      <c r="DL143" s="3">
        <f t="shared" si="35"/>
        <v>0</v>
      </c>
      <c r="DM143" s="3">
        <f t="shared" si="35"/>
        <v>0.25</v>
      </c>
      <c r="DN143" s="3">
        <f t="shared" si="35"/>
        <v>0</v>
      </c>
      <c r="DO143" s="3">
        <f t="shared" si="35"/>
        <v>0</v>
      </c>
      <c r="DP143" s="3">
        <f t="shared" si="35"/>
        <v>0</v>
      </c>
      <c r="DQ143" s="3">
        <f t="shared" si="35"/>
        <v>0</v>
      </c>
      <c r="DR143" s="3">
        <f t="shared" si="35"/>
        <v>0</v>
      </c>
      <c r="DS143" s="3">
        <f t="shared" si="35"/>
        <v>2.7800000000000002</v>
      </c>
      <c r="DT143" s="3">
        <f t="shared" si="35"/>
        <v>2.7270000000000003</v>
      </c>
      <c r="DU143" s="3">
        <f t="shared" si="35"/>
        <v>0</v>
      </c>
      <c r="DV143" s="3">
        <f t="shared" si="35"/>
        <v>0</v>
      </c>
      <c r="DW143" s="3">
        <f t="shared" si="35"/>
        <v>0</v>
      </c>
      <c r="DX143" s="3">
        <f t="shared" si="35"/>
        <v>0</v>
      </c>
      <c r="DY143" s="3">
        <f t="shared" si="35"/>
        <v>1.7300000000000004</v>
      </c>
      <c r="DZ143" s="3">
        <f t="shared" si="35"/>
        <v>7.4739999999999993</v>
      </c>
      <c r="EA143" s="3">
        <f t="shared" si="35"/>
        <v>0.41400000000000003</v>
      </c>
      <c r="EB143" s="3">
        <f t="shared" ref="EB143:GM143" si="44">ABS(EB$11-EB14)</f>
        <v>3.55</v>
      </c>
      <c r="EC143" s="3">
        <f t="shared" si="44"/>
        <v>0</v>
      </c>
      <c r="ED143" s="3">
        <f t="shared" si="44"/>
        <v>0</v>
      </c>
      <c r="EE143" s="3">
        <f t="shared" si="44"/>
        <v>0</v>
      </c>
      <c r="EF143" s="3">
        <f t="shared" si="44"/>
        <v>0</v>
      </c>
      <c r="EG143" s="3">
        <f t="shared" si="44"/>
        <v>0.27300000000000002</v>
      </c>
      <c r="EH143" s="3">
        <f t="shared" si="44"/>
        <v>2.6359999999999992</v>
      </c>
      <c r="EI143" s="3">
        <f t="shared" si="44"/>
        <v>10.892000000000001</v>
      </c>
      <c r="EJ143" s="3">
        <f t="shared" si="44"/>
        <v>1.1819999999999999</v>
      </c>
      <c r="EK143" s="3">
        <f t="shared" si="44"/>
        <v>0</v>
      </c>
      <c r="EL143" s="3">
        <f t="shared" si="44"/>
        <v>0</v>
      </c>
      <c r="EM143" s="3">
        <f t="shared" si="44"/>
        <v>0.19800000000000001</v>
      </c>
      <c r="EN143" s="3">
        <f t="shared" si="44"/>
        <v>0.11199999999999988</v>
      </c>
      <c r="EO143" s="3">
        <f t="shared" si="44"/>
        <v>1.78</v>
      </c>
      <c r="EP143" s="3">
        <f t="shared" si="44"/>
        <v>0.76</v>
      </c>
      <c r="EQ143" s="3">
        <f t="shared" si="44"/>
        <v>5.1059999999999999</v>
      </c>
      <c r="ER143" s="3">
        <f t="shared" si="44"/>
        <v>1.1850000000000001</v>
      </c>
      <c r="ES143" s="3">
        <f t="shared" si="44"/>
        <v>0</v>
      </c>
      <c r="ET143" s="3">
        <f t="shared" si="44"/>
        <v>1.7589999999999999</v>
      </c>
      <c r="EU143" s="3">
        <f t="shared" si="44"/>
        <v>3.7659999999999996</v>
      </c>
      <c r="EV143" s="3">
        <f t="shared" si="44"/>
        <v>0.47199999999999998</v>
      </c>
      <c r="EW143" s="3">
        <f t="shared" si="44"/>
        <v>0.25</v>
      </c>
      <c r="EX143" s="3">
        <f t="shared" si="44"/>
        <v>0</v>
      </c>
      <c r="EY143" s="3">
        <f t="shared" si="44"/>
        <v>0.18999999999999995</v>
      </c>
      <c r="EZ143" s="3">
        <f t="shared" si="44"/>
        <v>2.5090000000000003</v>
      </c>
      <c r="FA143" s="3">
        <f t="shared" si="44"/>
        <v>0</v>
      </c>
      <c r="FB143" s="3">
        <f t="shared" si="44"/>
        <v>0.312</v>
      </c>
      <c r="FC143" s="3">
        <f t="shared" si="44"/>
        <v>0</v>
      </c>
      <c r="FD143" s="3">
        <f t="shared" si="44"/>
        <v>0.44099999999999995</v>
      </c>
      <c r="FE143" s="3">
        <f t="shared" si="44"/>
        <v>0</v>
      </c>
      <c r="FF143" s="3">
        <f t="shared" si="44"/>
        <v>0</v>
      </c>
      <c r="FG143" s="3">
        <f t="shared" si="44"/>
        <v>0.86699999999999999</v>
      </c>
      <c r="FH143" s="3">
        <f t="shared" si="44"/>
        <v>0.38299999999999956</v>
      </c>
      <c r="FI143" s="3">
        <f t="shared" si="44"/>
        <v>0</v>
      </c>
      <c r="FJ143" s="3">
        <f t="shared" si="44"/>
        <v>0.76</v>
      </c>
      <c r="FK143" s="3">
        <f t="shared" si="44"/>
        <v>0</v>
      </c>
      <c r="FL143" s="3">
        <f t="shared" si="44"/>
        <v>0</v>
      </c>
      <c r="FM143" s="3">
        <f t="shared" si="44"/>
        <v>2.2890000000000001</v>
      </c>
      <c r="FN143" s="3">
        <f t="shared" si="44"/>
        <v>0.23399999999999999</v>
      </c>
      <c r="FO143" s="3">
        <f t="shared" si="44"/>
        <v>1.6020000000000001</v>
      </c>
      <c r="FP143" s="3">
        <f t="shared" si="44"/>
        <v>0.25</v>
      </c>
      <c r="FQ143" s="3">
        <f t="shared" si="44"/>
        <v>2.6999999999999996E-2</v>
      </c>
      <c r="FR143" s="3">
        <f t="shared" si="44"/>
        <v>1.2989999999999999</v>
      </c>
      <c r="FS143" s="3">
        <f t="shared" si="44"/>
        <v>0</v>
      </c>
      <c r="FT143" s="3">
        <f t="shared" si="44"/>
        <v>0.41700000000000004</v>
      </c>
      <c r="FU143" s="3">
        <f t="shared" si="44"/>
        <v>3.3540000000000001</v>
      </c>
      <c r="FV143" s="3">
        <f t="shared" si="44"/>
        <v>4.4489999999999998</v>
      </c>
      <c r="FW143" s="3">
        <f t="shared" si="44"/>
        <v>10.112</v>
      </c>
      <c r="FX143" s="3">
        <f t="shared" si="44"/>
        <v>5.5019999999999998</v>
      </c>
      <c r="FY143" s="3">
        <f t="shared" si="44"/>
        <v>2.3320000000000003</v>
      </c>
      <c r="FZ143" s="3">
        <f t="shared" si="44"/>
        <v>7.9809999999999999</v>
      </c>
      <c r="GA143" s="3">
        <f t="shared" si="44"/>
        <v>0.51</v>
      </c>
      <c r="GB143" s="3">
        <f t="shared" si="44"/>
        <v>0.46799999999999997</v>
      </c>
      <c r="GC143" s="3">
        <f t="shared" si="44"/>
        <v>4.0049999999999999</v>
      </c>
      <c r="GD143" s="3">
        <f t="shared" si="44"/>
        <v>1.5870000000000002</v>
      </c>
      <c r="GE143" s="3">
        <f t="shared" si="44"/>
        <v>16.437000000000001</v>
      </c>
      <c r="GF143" s="3">
        <f t="shared" si="44"/>
        <v>3.57</v>
      </c>
      <c r="GG143" s="3">
        <f t="shared" si="44"/>
        <v>11.147999999999998</v>
      </c>
      <c r="GH143" s="3">
        <f t="shared" si="44"/>
        <v>2.0329999999999999</v>
      </c>
      <c r="GI143" s="3">
        <f t="shared" si="44"/>
        <v>8.6319999999999997</v>
      </c>
      <c r="GJ143" s="3">
        <f t="shared" si="44"/>
        <v>1.4249999999999998</v>
      </c>
      <c r="GK143" s="3">
        <f t="shared" si="44"/>
        <v>4.980999999999999</v>
      </c>
      <c r="GL143" s="3">
        <f t="shared" si="44"/>
        <v>2.1150000000000002</v>
      </c>
      <c r="GM143" s="3">
        <f t="shared" si="44"/>
        <v>10.377000000000001</v>
      </c>
      <c r="GN143" s="3">
        <f t="shared" si="36"/>
        <v>3.2959999999999998</v>
      </c>
      <c r="GO143" s="3">
        <f t="shared" si="37"/>
        <v>1.52</v>
      </c>
      <c r="GP143" s="3">
        <f t="shared" si="37"/>
        <v>1.4929999999999999</v>
      </c>
      <c r="GQ143" s="3">
        <f t="shared" si="37"/>
        <v>0.51</v>
      </c>
      <c r="GR143" s="3">
        <f t="shared" si="37"/>
        <v>0.25</v>
      </c>
      <c r="GS143" s="3">
        <f t="shared" si="37"/>
        <v>0.50700000000000056</v>
      </c>
      <c r="GT143" s="3">
        <f t="shared" si="37"/>
        <v>4.2379999999999995</v>
      </c>
      <c r="GU143" s="3">
        <f t="shared" si="37"/>
        <v>1.3940000000000001</v>
      </c>
      <c r="GV143" s="3">
        <f t="shared" si="37"/>
        <v>0</v>
      </c>
      <c r="GW143" s="3">
        <f t="shared" si="37"/>
        <v>8.1560000000000006</v>
      </c>
      <c r="GX143" s="3">
        <f t="shared" si="37"/>
        <v>2.79</v>
      </c>
      <c r="GY143" s="3">
        <f t="shared" si="37"/>
        <v>0.76</v>
      </c>
      <c r="GZ143" s="3">
        <f t="shared" si="37"/>
        <v>4.9340000000000002</v>
      </c>
      <c r="HA143" s="3">
        <f t="shared" si="37"/>
        <v>1.46</v>
      </c>
      <c r="HB143" s="3">
        <f t="shared" si="37"/>
        <v>1.9790000000000001</v>
      </c>
      <c r="HC143" s="3">
        <f t="shared" si="37"/>
        <v>1.27</v>
      </c>
      <c r="HD143" s="3">
        <f t="shared" si="37"/>
        <v>6.09</v>
      </c>
      <c r="HE143" s="3">
        <f t="shared" si="37"/>
        <v>2.5299999999999998</v>
      </c>
      <c r="HF143" s="3">
        <f t="shared" si="37"/>
        <v>8.4999999999999992E-2</v>
      </c>
      <c r="HG143" s="3">
        <f t="shared" si="37"/>
        <v>0</v>
      </c>
      <c r="HH143" s="3">
        <f t="shared" si="37"/>
        <v>0.25</v>
      </c>
      <c r="HI143" s="3">
        <f t="shared" si="37"/>
        <v>4.2750000000000004</v>
      </c>
      <c r="HJ143" s="3">
        <f t="shared" si="37"/>
        <v>2.6329999999999996</v>
      </c>
      <c r="HK143" s="3">
        <f t="shared" si="37"/>
        <v>0.33300000000000002</v>
      </c>
      <c r="HL143" s="3">
        <f t="shared" si="37"/>
        <v>0.79900000000000004</v>
      </c>
      <c r="HM143" s="3">
        <f t="shared" si="37"/>
        <v>1.1160000000000001</v>
      </c>
      <c r="HN143" s="3">
        <f t="shared" si="37"/>
        <v>0</v>
      </c>
      <c r="HO143" s="3">
        <f t="shared" si="37"/>
        <v>0.25</v>
      </c>
      <c r="HP143" s="3">
        <f t="shared" si="37"/>
        <v>0.10799999999999998</v>
      </c>
      <c r="HQ143" s="3">
        <f t="shared" si="37"/>
        <v>9.39</v>
      </c>
      <c r="HR143" s="3">
        <f t="shared" si="37"/>
        <v>0</v>
      </c>
      <c r="HS143" s="3">
        <f t="shared" si="37"/>
        <v>1.27</v>
      </c>
      <c r="HT143" s="3">
        <f t="shared" si="37"/>
        <v>0</v>
      </c>
      <c r="HU143" s="3">
        <f t="shared" si="37"/>
        <v>0</v>
      </c>
      <c r="HV143" s="3">
        <f t="shared" si="37"/>
        <v>0</v>
      </c>
      <c r="HW143" s="3">
        <f t="shared" si="37"/>
        <v>0.57000000000000006</v>
      </c>
      <c r="HX143" s="3">
        <f t="shared" si="37"/>
        <v>4.4269999999999996</v>
      </c>
      <c r="HY143" s="3">
        <f t="shared" si="37"/>
        <v>2.8259999999999996</v>
      </c>
      <c r="HZ143" s="3">
        <f t="shared" si="37"/>
        <v>0</v>
      </c>
      <c r="IA143" s="3">
        <f t="shared" si="37"/>
        <v>0</v>
      </c>
      <c r="IB143" s="3">
        <f t="shared" si="37"/>
        <v>0</v>
      </c>
      <c r="IC143" s="3">
        <f t="shared" si="37"/>
        <v>0</v>
      </c>
      <c r="ID143" s="3">
        <f t="shared" si="37"/>
        <v>0</v>
      </c>
      <c r="IE143" s="3">
        <f t="shared" si="37"/>
        <v>0</v>
      </c>
      <c r="IF143" s="3">
        <f t="shared" si="37"/>
        <v>0</v>
      </c>
      <c r="IG143" s="3">
        <f t="shared" si="37"/>
        <v>0</v>
      </c>
      <c r="IH143" s="3">
        <f t="shared" si="37"/>
        <v>0</v>
      </c>
      <c r="II143" s="3">
        <f t="shared" si="37"/>
        <v>0</v>
      </c>
      <c r="IJ143" s="3">
        <f t="shared" si="37"/>
        <v>0</v>
      </c>
      <c r="IK143" s="3">
        <f t="shared" si="37"/>
        <v>2.0640000000000001</v>
      </c>
      <c r="IL143" s="3">
        <f t="shared" si="37"/>
        <v>0</v>
      </c>
      <c r="IM143" s="3">
        <f t="shared" si="37"/>
        <v>0.65400000000000003</v>
      </c>
      <c r="IN143" s="3">
        <f t="shared" si="37"/>
        <v>0</v>
      </c>
      <c r="IO143" s="3">
        <f t="shared" si="37"/>
        <v>0</v>
      </c>
      <c r="IP143" s="3">
        <f t="shared" si="37"/>
        <v>0</v>
      </c>
      <c r="IQ143" s="3">
        <f t="shared" si="37"/>
        <v>0</v>
      </c>
      <c r="IR143" s="3">
        <f t="shared" si="37"/>
        <v>0.50200000000000022</v>
      </c>
      <c r="IS143" s="3">
        <f t="shared" si="37"/>
        <v>10.099000000000002</v>
      </c>
      <c r="IT143" s="3">
        <f t="shared" si="37"/>
        <v>2.2990000000000004</v>
      </c>
      <c r="IU143" s="3">
        <f t="shared" si="37"/>
        <v>4.3099999999999996</v>
      </c>
      <c r="IV143" s="3">
        <f t="shared" si="37"/>
        <v>2.1440000000000001</v>
      </c>
      <c r="IW143" s="3">
        <f t="shared" si="37"/>
        <v>0.26000000000000023</v>
      </c>
      <c r="IX143" s="3">
        <f t="shared" si="37"/>
        <v>0.25</v>
      </c>
      <c r="IY143" s="3">
        <f t="shared" si="37"/>
        <v>0</v>
      </c>
      <c r="IZ143" s="3">
        <f t="shared" ref="IZ143:LK143" si="45">ABS(IZ$11-IZ14)</f>
        <v>0</v>
      </c>
      <c r="JA143" s="3">
        <f t="shared" si="45"/>
        <v>0</v>
      </c>
      <c r="JB143" s="3">
        <f t="shared" si="45"/>
        <v>1.7370000000000001</v>
      </c>
      <c r="JC143" s="3">
        <f t="shared" si="45"/>
        <v>0</v>
      </c>
      <c r="JD143" s="3">
        <f t="shared" si="45"/>
        <v>3.4830000000000001</v>
      </c>
      <c r="JE143" s="3">
        <f t="shared" si="45"/>
        <v>0.33400000000000052</v>
      </c>
      <c r="JF143" s="3">
        <f t="shared" si="45"/>
        <v>0</v>
      </c>
      <c r="JG143" s="3">
        <f t="shared" si="45"/>
        <v>3.4830000000000001</v>
      </c>
      <c r="JH143" s="3">
        <f t="shared" si="45"/>
        <v>2.8620000000000001</v>
      </c>
      <c r="JI143" s="3">
        <f t="shared" si="45"/>
        <v>0</v>
      </c>
      <c r="JJ143" s="3">
        <f t="shared" si="45"/>
        <v>0.40500000000000003</v>
      </c>
      <c r="JK143" s="3">
        <f t="shared" si="45"/>
        <v>0</v>
      </c>
      <c r="JL143" s="3">
        <f t="shared" si="45"/>
        <v>0</v>
      </c>
      <c r="JM143" s="3">
        <f t="shared" si="45"/>
        <v>0</v>
      </c>
      <c r="JN143" s="3">
        <f t="shared" si="45"/>
        <v>0</v>
      </c>
      <c r="JO143" s="3">
        <f t="shared" si="45"/>
        <v>0</v>
      </c>
      <c r="JP143" s="3">
        <f t="shared" si="45"/>
        <v>0</v>
      </c>
      <c r="JQ143" s="3">
        <f t="shared" si="45"/>
        <v>0</v>
      </c>
      <c r="JR143" s="3">
        <f t="shared" si="45"/>
        <v>0</v>
      </c>
      <c r="JS143" s="3">
        <f t="shared" si="45"/>
        <v>0</v>
      </c>
      <c r="JT143" s="3">
        <f t="shared" si="45"/>
        <v>0.38400000000000001</v>
      </c>
      <c r="JU143" s="3">
        <f t="shared" si="45"/>
        <v>1.2380000000000002</v>
      </c>
      <c r="JV143" s="3">
        <f t="shared" si="45"/>
        <v>4.0730000000000004</v>
      </c>
      <c r="JW143" s="3">
        <f t="shared" si="45"/>
        <v>0.71599999999999997</v>
      </c>
      <c r="JX143" s="3">
        <f t="shared" si="45"/>
        <v>0.86299999999999999</v>
      </c>
      <c r="JY143" s="3">
        <f t="shared" si="45"/>
        <v>2.2789999999999999</v>
      </c>
      <c r="JZ143" s="3">
        <f t="shared" si="45"/>
        <v>0.14900000000000002</v>
      </c>
      <c r="KA143" s="3">
        <f t="shared" si="45"/>
        <v>0.25</v>
      </c>
      <c r="KB143" s="3">
        <f t="shared" si="45"/>
        <v>0</v>
      </c>
      <c r="KC143" s="3">
        <f t="shared" si="45"/>
        <v>0</v>
      </c>
      <c r="KD143" s="3">
        <f t="shared" si="45"/>
        <v>0</v>
      </c>
      <c r="KE143" s="3">
        <f t="shared" si="45"/>
        <v>0</v>
      </c>
      <c r="KF143" s="3">
        <f t="shared" si="45"/>
        <v>0.98399999999999999</v>
      </c>
      <c r="KG143" s="3">
        <f t="shared" si="45"/>
        <v>2.0340000000000003</v>
      </c>
      <c r="KH143" s="3">
        <f t="shared" si="45"/>
        <v>0</v>
      </c>
      <c r="KI143" s="3">
        <f t="shared" si="45"/>
        <v>0</v>
      </c>
      <c r="KJ143" s="3">
        <f t="shared" si="45"/>
        <v>0</v>
      </c>
      <c r="KK143" s="3">
        <f t="shared" si="45"/>
        <v>0</v>
      </c>
      <c r="KL143" s="3">
        <f t="shared" si="45"/>
        <v>0</v>
      </c>
      <c r="KM143" s="3">
        <f t="shared" si="45"/>
        <v>0</v>
      </c>
      <c r="KN143" s="3">
        <f t="shared" si="45"/>
        <v>0</v>
      </c>
      <c r="KO143" s="3">
        <f t="shared" si="45"/>
        <v>0</v>
      </c>
      <c r="KP143" s="3">
        <f t="shared" si="45"/>
        <v>0.23399999999999999</v>
      </c>
      <c r="KQ143" s="3">
        <f t="shared" si="45"/>
        <v>0.36299999999999999</v>
      </c>
      <c r="KR143" s="3">
        <f t="shared" si="45"/>
        <v>0.45500000000000007</v>
      </c>
      <c r="KS143" s="3">
        <f t="shared" si="45"/>
        <v>0.15700000000000003</v>
      </c>
      <c r="KT143" s="3">
        <f t="shared" si="45"/>
        <v>0.83400000000000007</v>
      </c>
      <c r="KU143" s="3">
        <f t="shared" si="45"/>
        <v>0</v>
      </c>
      <c r="KV143" s="3">
        <f t="shared" si="45"/>
        <v>0</v>
      </c>
      <c r="KW143" s="3">
        <f t="shared" si="45"/>
        <v>0</v>
      </c>
      <c r="KX143" s="3">
        <f t="shared" si="45"/>
        <v>0.25</v>
      </c>
      <c r="KY143" s="3">
        <f t="shared" si="45"/>
        <v>0</v>
      </c>
      <c r="KZ143" s="3">
        <f t="shared" si="45"/>
        <v>0</v>
      </c>
      <c r="LA143" s="3">
        <f t="shared" si="45"/>
        <v>1.4500000000000002</v>
      </c>
      <c r="LB143" s="3">
        <f t="shared" si="45"/>
        <v>0</v>
      </c>
      <c r="LC143" s="3">
        <f t="shared" si="45"/>
        <v>0</v>
      </c>
      <c r="LD143" s="3">
        <f t="shared" si="45"/>
        <v>0</v>
      </c>
      <c r="LE143" s="3">
        <f t="shared" si="45"/>
        <v>3.06</v>
      </c>
      <c r="LF143" s="3">
        <f t="shared" si="45"/>
        <v>0</v>
      </c>
      <c r="LG143" s="3">
        <f t="shared" si="45"/>
        <v>6.5699999999999994</v>
      </c>
      <c r="LH143" s="3">
        <f t="shared" si="45"/>
        <v>0.28999999999999998</v>
      </c>
      <c r="LI143" s="3">
        <f t="shared" si="45"/>
        <v>1.88</v>
      </c>
      <c r="LJ143" s="3">
        <f t="shared" si="45"/>
        <v>6.34</v>
      </c>
      <c r="LK143" s="3">
        <f t="shared" si="45"/>
        <v>5.31</v>
      </c>
      <c r="LL143" s="3">
        <f t="shared" si="38"/>
        <v>0</v>
      </c>
      <c r="LM143" s="3">
        <f t="shared" si="39"/>
        <v>0</v>
      </c>
      <c r="LN143" s="3">
        <f t="shared" si="39"/>
        <v>3.5999999999999996</v>
      </c>
      <c r="LO143" s="3">
        <f t="shared" si="39"/>
        <v>0</v>
      </c>
      <c r="LP143" s="3">
        <f t="shared" si="39"/>
        <v>6.8199999999999994</v>
      </c>
      <c r="LQ143" s="3">
        <f t="shared" si="39"/>
        <v>1.44</v>
      </c>
      <c r="LR143" s="3">
        <f t="shared" si="39"/>
        <v>0.69000000000000006</v>
      </c>
      <c r="LS143" s="3">
        <f t="shared" si="39"/>
        <v>2.73</v>
      </c>
      <c r="LT143" s="3">
        <f t="shared" si="39"/>
        <v>0.54</v>
      </c>
      <c r="LU143" s="3">
        <f t="shared" si="39"/>
        <v>2.13</v>
      </c>
      <c r="LV143" s="3">
        <f t="shared" si="39"/>
        <v>0.37000000000000011</v>
      </c>
      <c r="LW143" s="3">
        <f t="shared" si="39"/>
        <v>12.670000000000002</v>
      </c>
      <c r="LX143" s="3">
        <f t="shared" si="39"/>
        <v>6.3599999999999994</v>
      </c>
      <c r="LY143" s="3">
        <f t="shared" si="39"/>
        <v>0.76</v>
      </c>
      <c r="LZ143" s="3">
        <f t="shared" si="39"/>
        <v>0.25</v>
      </c>
      <c r="MA143" s="3">
        <f t="shared" si="39"/>
        <v>1.27</v>
      </c>
      <c r="MB143" s="3">
        <f t="shared" si="39"/>
        <v>9.4E-2</v>
      </c>
      <c r="MC143" s="3">
        <f t="shared" si="39"/>
        <v>6.4979999999999993</v>
      </c>
      <c r="MD143" s="3">
        <f t="shared" si="39"/>
        <v>2.883</v>
      </c>
      <c r="ME143" s="3">
        <f t="shared" si="39"/>
        <v>1.8089999999999999</v>
      </c>
      <c r="MF143" s="3">
        <f t="shared" si="39"/>
        <v>0.21000000000000002</v>
      </c>
      <c r="MG143" s="3">
        <f t="shared" si="39"/>
        <v>3.375</v>
      </c>
      <c r="MH143" s="3">
        <f t="shared" si="39"/>
        <v>3.3229999999999986</v>
      </c>
      <c r="MI143" s="3">
        <f t="shared" si="39"/>
        <v>1.76</v>
      </c>
      <c r="MJ143" s="3">
        <f t="shared" si="39"/>
        <v>1.034</v>
      </c>
      <c r="MK143" s="3">
        <f t="shared" si="39"/>
        <v>0</v>
      </c>
      <c r="ML143" s="3">
        <f t="shared" si="39"/>
        <v>0</v>
      </c>
      <c r="MM143" s="3">
        <f t="shared" si="39"/>
        <v>0.996</v>
      </c>
      <c r="MN143" s="3">
        <f t="shared" si="39"/>
        <v>0</v>
      </c>
      <c r="MO143" s="3">
        <f t="shared" si="39"/>
        <v>6.1270000000000007</v>
      </c>
      <c r="MP143" s="3">
        <f t="shared" si="39"/>
        <v>4.6099999999999994</v>
      </c>
      <c r="MQ143" s="3">
        <f t="shared" si="39"/>
        <v>5.9419999999999993</v>
      </c>
      <c r="MR143" s="3">
        <f t="shared" si="39"/>
        <v>0.91799999999999993</v>
      </c>
      <c r="MS143" s="3">
        <f t="shared" si="39"/>
        <v>3.51</v>
      </c>
      <c r="MT143" s="3">
        <f t="shared" si="39"/>
        <v>3.81</v>
      </c>
      <c r="MU143" s="3">
        <f t="shared" si="39"/>
        <v>17.421999999999997</v>
      </c>
      <c r="MV143" s="3">
        <f t="shared" si="39"/>
        <v>3.6979999999999995</v>
      </c>
      <c r="MW143" s="3">
        <f t="shared" si="39"/>
        <v>0.77400000000000002</v>
      </c>
      <c r="MX143" s="3">
        <f t="shared" si="39"/>
        <v>0.25</v>
      </c>
      <c r="MY143" s="3">
        <f t="shared" si="39"/>
        <v>3.3840000000000003</v>
      </c>
      <c r="MZ143" s="3">
        <f t="shared" si="39"/>
        <v>0.90600000000000014</v>
      </c>
      <c r="NA143" s="3">
        <f t="shared" si="39"/>
        <v>2.3040000000000003</v>
      </c>
      <c r="NB143" s="3">
        <f t="shared" si="39"/>
        <v>0.53600000000000003</v>
      </c>
      <c r="NC143" s="3">
        <f t="shared" si="39"/>
        <v>2.5680000000000001</v>
      </c>
      <c r="ND143" s="3">
        <f t="shared" si="39"/>
        <v>0.65700000000000003</v>
      </c>
      <c r="NE143" s="3">
        <f t="shared" si="39"/>
        <v>7.8E-2</v>
      </c>
      <c r="NF143" s="3">
        <f t="shared" si="39"/>
        <v>4.2750000000000004</v>
      </c>
      <c r="NG143" s="3">
        <f t="shared" si="39"/>
        <v>3.1349999999999998</v>
      </c>
      <c r="NH143" s="3">
        <f t="shared" si="39"/>
        <v>0</v>
      </c>
      <c r="NI143" s="3">
        <f t="shared" si="39"/>
        <v>0.43199999999999994</v>
      </c>
      <c r="NJ143" s="3">
        <f t="shared" si="39"/>
        <v>0.48</v>
      </c>
      <c r="NK143" s="3">
        <f t="shared" si="39"/>
        <v>0.89700000000000002</v>
      </c>
      <c r="NL143" s="3">
        <f t="shared" si="39"/>
        <v>2.9729999999999999</v>
      </c>
      <c r="NM143" s="3">
        <f t="shared" si="39"/>
        <v>2.3220000000000001</v>
      </c>
      <c r="NN143" s="3">
        <f t="shared" si="39"/>
        <v>0</v>
      </c>
      <c r="NO143" s="3">
        <f t="shared" si="39"/>
        <v>0</v>
      </c>
      <c r="NP143" s="3">
        <f t="shared" si="39"/>
        <v>0</v>
      </c>
      <c r="NQ143" s="3">
        <f t="shared" si="39"/>
        <v>0.21599999999999997</v>
      </c>
      <c r="NR143" s="3">
        <f t="shared" si="39"/>
        <v>0.11799999999999999</v>
      </c>
      <c r="NS143" s="3">
        <f t="shared" si="39"/>
        <v>2.0349999999999993</v>
      </c>
      <c r="NT143" s="3">
        <f t="shared" si="39"/>
        <v>0.25</v>
      </c>
      <c r="NU143" s="3">
        <f t="shared" si="39"/>
        <v>0</v>
      </c>
      <c r="NV143" s="3">
        <f t="shared" si="39"/>
        <v>0</v>
      </c>
      <c r="NW143" s="3">
        <f t="shared" si="39"/>
        <v>0.21599999999999997</v>
      </c>
      <c r="NX143" s="3">
        <f t="shared" ref="NX143:QI143" si="46">ABS(NX$11-NX14)</f>
        <v>0</v>
      </c>
      <c r="NY143" s="3">
        <f t="shared" si="46"/>
        <v>0</v>
      </c>
      <c r="NZ143" s="3">
        <f t="shared" si="46"/>
        <v>0</v>
      </c>
      <c r="OA143" s="3">
        <f t="shared" si="46"/>
        <v>0</v>
      </c>
      <c r="OB143" s="3">
        <f t="shared" si="46"/>
        <v>0</v>
      </c>
      <c r="OC143" s="3">
        <f t="shared" si="46"/>
        <v>0</v>
      </c>
      <c r="OD143" s="3">
        <f t="shared" si="46"/>
        <v>0</v>
      </c>
      <c r="OE143" s="3">
        <f t="shared" si="46"/>
        <v>0</v>
      </c>
      <c r="OF143" s="3">
        <f t="shared" si="46"/>
        <v>0.23099999999999998</v>
      </c>
      <c r="OG143" s="3">
        <f t="shared" si="46"/>
        <v>0</v>
      </c>
      <c r="OH143" s="3">
        <f t="shared" si="46"/>
        <v>3.3000000000000002E-2</v>
      </c>
      <c r="OI143" s="3">
        <f t="shared" si="46"/>
        <v>0.57300000000000006</v>
      </c>
      <c r="OJ143" s="3">
        <f t="shared" si="46"/>
        <v>1.0499999999999998</v>
      </c>
      <c r="OK143" s="3">
        <f t="shared" si="46"/>
        <v>16.760000000000002</v>
      </c>
      <c r="OL143" s="3">
        <f t="shared" si="46"/>
        <v>2.3159999999999998</v>
      </c>
      <c r="OM143" s="3">
        <f t="shared" si="46"/>
        <v>0.36499999999999999</v>
      </c>
      <c r="ON143" s="3">
        <f t="shared" si="46"/>
        <v>2.339</v>
      </c>
      <c r="OO143" s="3">
        <f t="shared" si="46"/>
        <v>0.249</v>
      </c>
      <c r="OP143" s="3">
        <f t="shared" si="46"/>
        <v>9.6000000000000002E-2</v>
      </c>
      <c r="OQ143" s="3">
        <f t="shared" si="46"/>
        <v>0.11699999999999999</v>
      </c>
      <c r="OR143" s="3">
        <f t="shared" si="46"/>
        <v>0.17699999999999999</v>
      </c>
      <c r="OS143" s="3">
        <f t="shared" si="46"/>
        <v>0</v>
      </c>
      <c r="OT143" s="3">
        <f t="shared" si="46"/>
        <v>0</v>
      </c>
      <c r="OU143" s="3">
        <f t="shared" si="46"/>
        <v>0.90900000000000003</v>
      </c>
      <c r="OV143" s="3">
        <f t="shared" si="46"/>
        <v>0</v>
      </c>
      <c r="OW143" s="3">
        <f t="shared" si="46"/>
        <v>0</v>
      </c>
      <c r="OX143" s="3">
        <f t="shared" si="46"/>
        <v>0</v>
      </c>
      <c r="OY143" s="3">
        <f t="shared" si="46"/>
        <v>0</v>
      </c>
      <c r="OZ143" s="3">
        <f t="shared" si="46"/>
        <v>0</v>
      </c>
      <c r="PA143" s="3">
        <f t="shared" si="46"/>
        <v>0</v>
      </c>
      <c r="PB143" s="3">
        <f t="shared" si="46"/>
        <v>0</v>
      </c>
      <c r="PC143" s="3">
        <f t="shared" si="46"/>
        <v>0</v>
      </c>
      <c r="PD143" s="3">
        <f t="shared" si="46"/>
        <v>0</v>
      </c>
      <c r="PE143" s="3">
        <f t="shared" si="46"/>
        <v>0</v>
      </c>
      <c r="PF143" s="3">
        <f t="shared" si="46"/>
        <v>0.52500000000000002</v>
      </c>
      <c r="PG143" s="3">
        <f t="shared" si="46"/>
        <v>0.25</v>
      </c>
      <c r="PH143" s="3">
        <f t="shared" si="46"/>
        <v>0</v>
      </c>
      <c r="PI143" s="3">
        <f t="shared" si="46"/>
        <v>0</v>
      </c>
      <c r="PJ143" s="3">
        <f t="shared" si="46"/>
        <v>0</v>
      </c>
      <c r="PK143" s="3">
        <f t="shared" si="46"/>
        <v>0</v>
      </c>
      <c r="PL143" s="3">
        <f t="shared" si="46"/>
        <v>0</v>
      </c>
      <c r="PM143" s="3">
        <f t="shared" si="46"/>
        <v>0</v>
      </c>
      <c r="PN143" s="3">
        <f t="shared" si="46"/>
        <v>0</v>
      </c>
      <c r="PO143" s="3">
        <f t="shared" si="46"/>
        <v>0</v>
      </c>
      <c r="PP143" s="3">
        <f t="shared" si="46"/>
        <v>0</v>
      </c>
      <c r="PQ143" s="3">
        <f t="shared" si="46"/>
        <v>0.85499999999999998</v>
      </c>
      <c r="PR143" s="3">
        <f t="shared" si="46"/>
        <v>0.46799999999999997</v>
      </c>
      <c r="PS143" s="3">
        <f t="shared" si="46"/>
        <v>0</v>
      </c>
      <c r="PT143" s="3">
        <f t="shared" si="46"/>
        <v>0</v>
      </c>
      <c r="PU143" s="3">
        <f t="shared" si="46"/>
        <v>0</v>
      </c>
      <c r="PV143" s="3">
        <f t="shared" si="46"/>
        <v>5.3369999999999997</v>
      </c>
      <c r="PW143" s="3">
        <f t="shared" si="46"/>
        <v>4.4879999999999995</v>
      </c>
      <c r="PX143" s="3">
        <f t="shared" si="46"/>
        <v>0</v>
      </c>
      <c r="PY143" s="3">
        <f t="shared" si="46"/>
        <v>0.80400000000000005</v>
      </c>
      <c r="PZ143" s="3">
        <f t="shared" si="46"/>
        <v>0.55200000000000005</v>
      </c>
      <c r="QA143" s="3">
        <f t="shared" si="46"/>
        <v>0</v>
      </c>
      <c r="QB143" s="3">
        <f t="shared" si="46"/>
        <v>0</v>
      </c>
      <c r="QC143" s="3">
        <f t="shared" si="46"/>
        <v>0</v>
      </c>
      <c r="QD143" s="3">
        <f t="shared" si="46"/>
        <v>0</v>
      </c>
      <c r="QE143" s="3">
        <f t="shared" si="46"/>
        <v>0</v>
      </c>
      <c r="QF143" s="3">
        <f t="shared" si="46"/>
        <v>0.64800000000000002</v>
      </c>
      <c r="QG143" s="3">
        <f t="shared" si="46"/>
        <v>0</v>
      </c>
      <c r="QH143" s="3">
        <f t="shared" si="46"/>
        <v>0.51899999999999991</v>
      </c>
      <c r="QI143" s="3">
        <f t="shared" si="46"/>
        <v>0</v>
      </c>
      <c r="QJ143" s="3">
        <f t="shared" si="40"/>
        <v>0</v>
      </c>
      <c r="QK143" s="3">
        <f t="shared" si="41"/>
        <v>0</v>
      </c>
      <c r="QL143" s="3">
        <f t="shared" si="41"/>
        <v>0</v>
      </c>
      <c r="QM143" s="3">
        <f t="shared" si="41"/>
        <v>0</v>
      </c>
      <c r="QN143" s="3">
        <f t="shared" si="41"/>
        <v>3.4770000000000003</v>
      </c>
      <c r="QO143" s="3">
        <f t="shared" si="41"/>
        <v>0.25</v>
      </c>
      <c r="QP143" s="3">
        <f t="shared" si="41"/>
        <v>0</v>
      </c>
      <c r="QQ143" s="3">
        <f t="shared" si="41"/>
        <v>0</v>
      </c>
      <c r="QR143" s="3">
        <f t="shared" si="41"/>
        <v>0</v>
      </c>
      <c r="QS143" s="3">
        <f t="shared" si="41"/>
        <v>0</v>
      </c>
      <c r="QT143" s="3">
        <f t="shared" si="41"/>
        <v>0</v>
      </c>
    </row>
    <row r="144" spans="1:462" x14ac:dyDescent="0.25">
      <c r="A144" s="3"/>
      <c r="B144" s="3"/>
      <c r="C144" s="3"/>
      <c r="D144" s="3"/>
    </row>
    <row r="145" spans="1:72" x14ac:dyDescent="0.25">
      <c r="A145" t="s">
        <v>8</v>
      </c>
      <c r="B145" s="1" t="s">
        <v>1</v>
      </c>
      <c r="C145" s="2" t="s">
        <v>0</v>
      </c>
      <c r="D145" s="3">
        <f>ABS(D$16-D16)</f>
        <v>0</v>
      </c>
      <c r="E145" s="3">
        <f t="shared" ref="E145:BP146" si="47">ABS(E$16-E16)</f>
        <v>0</v>
      </c>
      <c r="F145" s="3">
        <f t="shared" si="47"/>
        <v>0</v>
      </c>
      <c r="G145" s="3">
        <f t="shared" si="47"/>
        <v>0</v>
      </c>
      <c r="H145" s="3">
        <f t="shared" si="47"/>
        <v>0</v>
      </c>
      <c r="I145" s="3">
        <f t="shared" si="47"/>
        <v>0</v>
      </c>
      <c r="J145" s="3">
        <f t="shared" si="47"/>
        <v>0</v>
      </c>
      <c r="K145" s="3">
        <f t="shared" si="47"/>
        <v>0</v>
      </c>
      <c r="L145" s="3">
        <f t="shared" si="47"/>
        <v>0</v>
      </c>
      <c r="M145" s="3">
        <f t="shared" si="47"/>
        <v>0</v>
      </c>
      <c r="N145" s="3">
        <f t="shared" si="47"/>
        <v>0</v>
      </c>
      <c r="O145" s="3">
        <f t="shared" si="47"/>
        <v>0</v>
      </c>
      <c r="P145" s="3">
        <f t="shared" si="47"/>
        <v>0</v>
      </c>
      <c r="Q145" s="3">
        <f t="shared" si="47"/>
        <v>0</v>
      </c>
      <c r="R145" s="3">
        <f t="shared" si="47"/>
        <v>0</v>
      </c>
      <c r="S145" s="3">
        <f t="shared" si="47"/>
        <v>0</v>
      </c>
      <c r="T145" s="3">
        <f t="shared" si="47"/>
        <v>0</v>
      </c>
      <c r="U145" s="3">
        <f t="shared" si="47"/>
        <v>0</v>
      </c>
      <c r="V145" s="3">
        <f t="shared" si="47"/>
        <v>0</v>
      </c>
      <c r="W145" s="3">
        <f t="shared" si="47"/>
        <v>0</v>
      </c>
      <c r="X145" s="3">
        <f t="shared" si="47"/>
        <v>0</v>
      </c>
      <c r="Y145" s="3">
        <f t="shared" si="47"/>
        <v>0</v>
      </c>
      <c r="Z145" s="3">
        <f t="shared" si="47"/>
        <v>0</v>
      </c>
      <c r="AA145" s="3">
        <f t="shared" si="47"/>
        <v>0</v>
      </c>
      <c r="AB145" s="3">
        <f t="shared" si="47"/>
        <v>0</v>
      </c>
      <c r="AC145" s="3">
        <f t="shared" si="47"/>
        <v>0</v>
      </c>
      <c r="AD145" s="3">
        <f t="shared" si="47"/>
        <v>0</v>
      </c>
      <c r="AE145" s="3">
        <f t="shared" si="47"/>
        <v>0</v>
      </c>
      <c r="AF145" s="3">
        <f t="shared" si="47"/>
        <v>0</v>
      </c>
      <c r="AG145" s="3">
        <f t="shared" si="47"/>
        <v>0</v>
      </c>
      <c r="AH145" s="3">
        <f t="shared" si="47"/>
        <v>0</v>
      </c>
      <c r="AI145" s="3">
        <f t="shared" si="47"/>
        <v>0</v>
      </c>
      <c r="AJ145" s="3">
        <f t="shared" si="47"/>
        <v>0</v>
      </c>
      <c r="AK145" s="3">
        <f t="shared" si="47"/>
        <v>0</v>
      </c>
      <c r="AL145" s="3">
        <f t="shared" si="47"/>
        <v>0</v>
      </c>
      <c r="AM145" s="3">
        <f t="shared" si="47"/>
        <v>0</v>
      </c>
      <c r="AN145" s="3">
        <f t="shared" si="47"/>
        <v>0</v>
      </c>
      <c r="AO145" s="3">
        <f t="shared" si="47"/>
        <v>0</v>
      </c>
      <c r="AP145" s="3">
        <f t="shared" si="47"/>
        <v>0</v>
      </c>
      <c r="AQ145" s="3">
        <f t="shared" si="47"/>
        <v>0</v>
      </c>
      <c r="AR145" s="3">
        <f t="shared" si="47"/>
        <v>0</v>
      </c>
      <c r="AS145" s="3">
        <f t="shared" si="47"/>
        <v>0</v>
      </c>
      <c r="AT145" s="3">
        <f t="shared" si="47"/>
        <v>0</v>
      </c>
      <c r="AU145" s="3">
        <f t="shared" si="47"/>
        <v>0</v>
      </c>
      <c r="AV145" s="3">
        <f t="shared" si="47"/>
        <v>0</v>
      </c>
      <c r="AW145" s="3">
        <f t="shared" si="47"/>
        <v>0</v>
      </c>
      <c r="AX145" s="3">
        <f t="shared" si="47"/>
        <v>0</v>
      </c>
      <c r="AY145" s="3">
        <f t="shared" si="47"/>
        <v>0</v>
      </c>
      <c r="AZ145" s="3">
        <f t="shared" si="47"/>
        <v>0</v>
      </c>
      <c r="BA145" s="3">
        <f t="shared" si="47"/>
        <v>0</v>
      </c>
      <c r="BB145" s="3">
        <f t="shared" si="47"/>
        <v>0</v>
      </c>
      <c r="BC145" s="3">
        <f t="shared" si="47"/>
        <v>0</v>
      </c>
      <c r="BD145" s="3">
        <f t="shared" si="47"/>
        <v>0</v>
      </c>
      <c r="BE145" s="3">
        <f t="shared" si="47"/>
        <v>0</v>
      </c>
      <c r="BF145" s="3">
        <f t="shared" si="47"/>
        <v>0</v>
      </c>
      <c r="BG145" s="3">
        <f t="shared" si="47"/>
        <v>0</v>
      </c>
      <c r="BH145" s="3">
        <f t="shared" si="47"/>
        <v>0</v>
      </c>
      <c r="BI145" s="3">
        <f t="shared" si="47"/>
        <v>0</v>
      </c>
      <c r="BJ145" s="3">
        <f t="shared" si="47"/>
        <v>0</v>
      </c>
      <c r="BK145" s="3">
        <f t="shared" si="47"/>
        <v>0</v>
      </c>
      <c r="BL145" s="3">
        <f t="shared" si="47"/>
        <v>0</v>
      </c>
      <c r="BM145" s="3">
        <f t="shared" si="47"/>
        <v>0</v>
      </c>
      <c r="BN145" s="3">
        <f t="shared" si="47"/>
        <v>0</v>
      </c>
      <c r="BO145" s="3">
        <f t="shared" si="47"/>
        <v>0</v>
      </c>
      <c r="BP145" s="3">
        <f t="shared" si="47"/>
        <v>0</v>
      </c>
      <c r="BQ145" s="3">
        <f t="shared" ref="BQ145:BT148" si="48">ABS(BQ$16-BQ16)</f>
        <v>0</v>
      </c>
      <c r="BR145" s="3">
        <f t="shared" si="48"/>
        <v>0</v>
      </c>
      <c r="BS145" s="3">
        <f t="shared" si="48"/>
        <v>0</v>
      </c>
      <c r="BT145" s="3">
        <f t="shared" si="48"/>
        <v>0</v>
      </c>
    </row>
    <row r="146" spans="1:72" x14ac:dyDescent="0.25">
      <c r="B146" s="1" t="s">
        <v>2</v>
      </c>
      <c r="C146" s="2" t="s">
        <v>0</v>
      </c>
      <c r="D146" s="3">
        <f t="shared" ref="D146:S148" si="49">ABS(D$16-D17)</f>
        <v>7.379999999999999</v>
      </c>
      <c r="E146" s="3">
        <f t="shared" si="49"/>
        <v>1.5600000000000005</v>
      </c>
      <c r="F146" s="3">
        <f t="shared" si="49"/>
        <v>7.6400000000000006</v>
      </c>
      <c r="G146" s="3">
        <f t="shared" si="49"/>
        <v>0.92999999999999972</v>
      </c>
      <c r="H146" s="3">
        <f t="shared" si="49"/>
        <v>2.75</v>
      </c>
      <c r="I146" s="3">
        <f t="shared" si="49"/>
        <v>6.17</v>
      </c>
      <c r="J146" s="3">
        <f t="shared" si="49"/>
        <v>7.0200000000000014</v>
      </c>
      <c r="K146" s="3">
        <f t="shared" si="49"/>
        <v>0.83999999999999986</v>
      </c>
      <c r="L146" s="3">
        <f t="shared" si="49"/>
        <v>2.1999999999999993</v>
      </c>
      <c r="M146" s="3">
        <f t="shared" si="49"/>
        <v>0</v>
      </c>
      <c r="N146" s="3">
        <f t="shared" si="49"/>
        <v>1.1300000000000008</v>
      </c>
      <c r="O146" s="3">
        <f t="shared" si="49"/>
        <v>0</v>
      </c>
      <c r="P146" s="3">
        <f t="shared" si="49"/>
        <v>3.74</v>
      </c>
      <c r="Q146" s="3">
        <f t="shared" si="49"/>
        <v>0.5</v>
      </c>
      <c r="R146" s="3">
        <f t="shared" si="49"/>
        <v>3.1799999999999997</v>
      </c>
      <c r="S146" s="3">
        <f t="shared" si="49"/>
        <v>3.9499999999999993</v>
      </c>
      <c r="T146" s="3">
        <f t="shared" si="47"/>
        <v>1.22</v>
      </c>
      <c r="U146" s="3">
        <f t="shared" si="47"/>
        <v>2.4299999999999997</v>
      </c>
      <c r="V146" s="3">
        <f t="shared" si="47"/>
        <v>2.870000000000001</v>
      </c>
      <c r="W146" s="3">
        <f t="shared" si="47"/>
        <v>2.1699999999999946</v>
      </c>
      <c r="X146" s="3">
        <f t="shared" si="47"/>
        <v>1.0900000000000016</v>
      </c>
      <c r="Y146" s="3">
        <f t="shared" si="47"/>
        <v>14.449999999999996</v>
      </c>
      <c r="Z146" s="3">
        <f t="shared" si="47"/>
        <v>0.18999999999999995</v>
      </c>
      <c r="AA146" s="3">
        <f t="shared" si="47"/>
        <v>1</v>
      </c>
      <c r="AB146" s="3">
        <f t="shared" si="47"/>
        <v>0.6899999999999995</v>
      </c>
      <c r="AC146" s="3">
        <f t="shared" si="47"/>
        <v>4.32</v>
      </c>
      <c r="AD146" s="3">
        <f t="shared" si="47"/>
        <v>3.8899999999999988</v>
      </c>
      <c r="AE146" s="3">
        <f t="shared" si="47"/>
        <v>9.1499999999999986</v>
      </c>
      <c r="AF146" s="3">
        <f t="shared" si="47"/>
        <v>4.899999999999995</v>
      </c>
      <c r="AG146" s="3">
        <f t="shared" si="47"/>
        <v>0.67999999999999794</v>
      </c>
      <c r="AH146" s="3">
        <f t="shared" si="47"/>
        <v>4.1299999999999883</v>
      </c>
      <c r="AI146" s="3">
        <f t="shared" si="47"/>
        <v>6.9300000000000006</v>
      </c>
      <c r="AJ146" s="3">
        <f t="shared" si="47"/>
        <v>2.54</v>
      </c>
      <c r="AK146" s="3">
        <f t="shared" si="47"/>
        <v>7.97</v>
      </c>
      <c r="AL146" s="3">
        <f t="shared" si="47"/>
        <v>6.0000000000000497E-2</v>
      </c>
      <c r="AM146" s="3">
        <f t="shared" si="47"/>
        <v>0</v>
      </c>
      <c r="AN146" s="3">
        <f t="shared" si="47"/>
        <v>1.52</v>
      </c>
      <c r="AO146" s="3">
        <f t="shared" si="47"/>
        <v>20.129999999999995</v>
      </c>
      <c r="AP146" s="3">
        <f t="shared" si="47"/>
        <v>0.27</v>
      </c>
      <c r="AQ146" s="3">
        <f t="shared" si="47"/>
        <v>2.0499999999999998</v>
      </c>
      <c r="AR146" s="3">
        <f t="shared" si="47"/>
        <v>0</v>
      </c>
      <c r="AS146" s="3">
        <f t="shared" si="47"/>
        <v>1.6899999999999977</v>
      </c>
      <c r="AT146" s="3">
        <f t="shared" si="47"/>
        <v>1.0000000000000009E-2</v>
      </c>
      <c r="AU146" s="3">
        <f t="shared" si="47"/>
        <v>4.68</v>
      </c>
      <c r="AV146" s="3">
        <f t="shared" si="47"/>
        <v>6.8699999999999992</v>
      </c>
      <c r="AW146" s="3">
        <f t="shared" si="47"/>
        <v>3.23</v>
      </c>
      <c r="AX146" s="3">
        <f t="shared" si="47"/>
        <v>5.14</v>
      </c>
      <c r="AY146" s="3">
        <f t="shared" si="47"/>
        <v>0.5</v>
      </c>
      <c r="AZ146" s="3">
        <f t="shared" si="47"/>
        <v>14.440000000000001</v>
      </c>
      <c r="BA146" s="3">
        <f t="shared" si="47"/>
        <v>1.42</v>
      </c>
      <c r="BB146" s="3">
        <f t="shared" si="47"/>
        <v>3.3499999999999908</v>
      </c>
      <c r="BC146" s="3">
        <f t="shared" si="47"/>
        <v>3.17</v>
      </c>
      <c r="BD146" s="3">
        <f t="shared" si="47"/>
        <v>6.8599999999999959</v>
      </c>
      <c r="BE146" s="3">
        <f t="shared" si="47"/>
        <v>9.92</v>
      </c>
      <c r="BF146" s="3">
        <f t="shared" si="47"/>
        <v>1.8399999999999999</v>
      </c>
      <c r="BG146" s="3">
        <f t="shared" si="47"/>
        <v>0</v>
      </c>
      <c r="BH146" s="3">
        <f t="shared" si="47"/>
        <v>0</v>
      </c>
      <c r="BI146" s="3">
        <f t="shared" si="47"/>
        <v>0.71999999999999975</v>
      </c>
      <c r="BJ146" s="3">
        <f t="shared" si="47"/>
        <v>1.46</v>
      </c>
      <c r="BK146" s="3">
        <f t="shared" si="47"/>
        <v>0.14000000000000234</v>
      </c>
      <c r="BL146" s="3">
        <f t="shared" si="47"/>
        <v>2.7</v>
      </c>
      <c r="BM146" s="3">
        <f t="shared" si="47"/>
        <v>0</v>
      </c>
      <c r="BN146" s="3">
        <f t="shared" si="47"/>
        <v>0.25</v>
      </c>
      <c r="BO146" s="3">
        <f t="shared" si="47"/>
        <v>1.0000000000000009E-2</v>
      </c>
      <c r="BP146" s="3">
        <f t="shared" si="47"/>
        <v>3.879999999999999</v>
      </c>
      <c r="BQ146" s="3">
        <f t="shared" si="48"/>
        <v>0.48</v>
      </c>
      <c r="BR146" s="3">
        <f t="shared" si="48"/>
        <v>1.79</v>
      </c>
      <c r="BS146" s="3">
        <f t="shared" si="48"/>
        <v>0.26</v>
      </c>
      <c r="BT146" s="3">
        <f t="shared" si="48"/>
        <v>0.71</v>
      </c>
    </row>
    <row r="147" spans="1:72" x14ac:dyDescent="0.25">
      <c r="B147" s="1" t="s">
        <v>3</v>
      </c>
      <c r="C147" s="2" t="s">
        <v>0</v>
      </c>
      <c r="D147" s="3">
        <f t="shared" si="49"/>
        <v>10.77</v>
      </c>
      <c r="E147" s="3">
        <f t="shared" ref="E147:BP148" si="50">ABS(E$16-E18)</f>
        <v>1.0400000000000009</v>
      </c>
      <c r="F147" s="3">
        <f t="shared" si="50"/>
        <v>11.61</v>
      </c>
      <c r="G147" s="3">
        <f t="shared" si="50"/>
        <v>0.76000000000000068</v>
      </c>
      <c r="H147" s="3">
        <f t="shared" si="50"/>
        <v>3.6800000000000006</v>
      </c>
      <c r="I147" s="3">
        <f t="shared" si="50"/>
        <v>6.53</v>
      </c>
      <c r="J147" s="3">
        <f t="shared" si="50"/>
        <v>8.7500000000000018</v>
      </c>
      <c r="K147" s="3">
        <f t="shared" si="50"/>
        <v>0.72000000000000064</v>
      </c>
      <c r="L147" s="3">
        <f t="shared" si="50"/>
        <v>1.9200000000000017</v>
      </c>
      <c r="M147" s="3">
        <f t="shared" si="50"/>
        <v>0.44</v>
      </c>
      <c r="N147" s="3">
        <f t="shared" si="50"/>
        <v>1.370000000000001</v>
      </c>
      <c r="O147" s="3">
        <f t="shared" si="50"/>
        <v>0</v>
      </c>
      <c r="P147" s="3">
        <f t="shared" si="50"/>
        <v>0.26</v>
      </c>
      <c r="Q147" s="3">
        <f t="shared" si="50"/>
        <v>0.18000000000000005</v>
      </c>
      <c r="R147" s="3">
        <f t="shared" si="50"/>
        <v>0.85000000000000142</v>
      </c>
      <c r="S147" s="3">
        <f t="shared" si="50"/>
        <v>1.92</v>
      </c>
      <c r="T147" s="3">
        <f t="shared" si="50"/>
        <v>0</v>
      </c>
      <c r="U147" s="3">
        <f t="shared" si="50"/>
        <v>6.2600000000000016</v>
      </c>
      <c r="V147" s="3">
        <f t="shared" si="50"/>
        <v>0.58000000000000185</v>
      </c>
      <c r="W147" s="3">
        <f t="shared" si="50"/>
        <v>2.2100000000000044</v>
      </c>
      <c r="X147" s="3">
        <f t="shared" si="50"/>
        <v>0.69000000000000128</v>
      </c>
      <c r="Y147" s="3">
        <f t="shared" si="50"/>
        <v>9.2999999999999972</v>
      </c>
      <c r="Z147" s="3">
        <f t="shared" si="50"/>
        <v>1.4700000000000002</v>
      </c>
      <c r="AA147" s="3">
        <f t="shared" si="50"/>
        <v>0.45</v>
      </c>
      <c r="AB147" s="3">
        <f t="shared" si="50"/>
        <v>7.9999999999999183E-2</v>
      </c>
      <c r="AC147" s="3">
        <f t="shared" si="50"/>
        <v>7.4399999999999995</v>
      </c>
      <c r="AD147" s="3">
        <f t="shared" si="50"/>
        <v>5.51</v>
      </c>
      <c r="AE147" s="3">
        <f t="shared" si="50"/>
        <v>4.4899999999999993</v>
      </c>
      <c r="AF147" s="3">
        <f t="shared" si="50"/>
        <v>5.4699999999999918</v>
      </c>
      <c r="AG147" s="3">
        <f t="shared" si="50"/>
        <v>5.15</v>
      </c>
      <c r="AH147" s="3">
        <f t="shared" si="50"/>
        <v>1.5999999999999872</v>
      </c>
      <c r="AI147" s="3">
        <f t="shared" si="50"/>
        <v>8.39</v>
      </c>
      <c r="AJ147" s="3">
        <f t="shared" si="50"/>
        <v>0.33999999999999986</v>
      </c>
      <c r="AK147" s="3">
        <f t="shared" si="50"/>
        <v>1.9499999999999993</v>
      </c>
      <c r="AL147" s="3">
        <f t="shared" si="50"/>
        <v>6.0000000000000497E-2</v>
      </c>
      <c r="AM147" s="3">
        <f t="shared" si="50"/>
        <v>0</v>
      </c>
      <c r="AN147" s="3">
        <f t="shared" si="50"/>
        <v>1.52</v>
      </c>
      <c r="AO147" s="3">
        <f t="shared" si="50"/>
        <v>6.3599999999999852</v>
      </c>
      <c r="AP147" s="3">
        <f t="shared" si="50"/>
        <v>1.08</v>
      </c>
      <c r="AQ147" s="3">
        <f t="shared" si="50"/>
        <v>1.2800000000000002</v>
      </c>
      <c r="AR147" s="3">
        <f t="shared" si="50"/>
        <v>0</v>
      </c>
      <c r="AS147" s="3">
        <f t="shared" si="50"/>
        <v>0.19000000000000306</v>
      </c>
      <c r="AT147" s="3">
        <f t="shared" si="50"/>
        <v>0.11999999999999988</v>
      </c>
      <c r="AU147" s="3">
        <f t="shared" si="50"/>
        <v>1.5699999999999985</v>
      </c>
      <c r="AV147" s="3">
        <f t="shared" si="50"/>
        <v>1.7499999999999982</v>
      </c>
      <c r="AW147" s="3">
        <f t="shared" si="50"/>
        <v>1.04</v>
      </c>
      <c r="AX147" s="3">
        <f t="shared" si="50"/>
        <v>4.0399999999999983</v>
      </c>
      <c r="AY147" s="3">
        <f t="shared" si="50"/>
        <v>7.999999999999996E-2</v>
      </c>
      <c r="AZ147" s="3">
        <f t="shared" si="50"/>
        <v>11.610000000000003</v>
      </c>
      <c r="BA147" s="3">
        <f t="shared" si="50"/>
        <v>0.62000000000000011</v>
      </c>
      <c r="BB147" s="3">
        <f t="shared" si="50"/>
        <v>5.3899999999999899</v>
      </c>
      <c r="BC147" s="3">
        <f t="shared" si="50"/>
        <v>7.8</v>
      </c>
      <c r="BD147" s="3">
        <f t="shared" si="50"/>
        <v>11.59</v>
      </c>
      <c r="BE147" s="3">
        <f t="shared" si="50"/>
        <v>3.6099999999999994</v>
      </c>
      <c r="BF147" s="3">
        <f t="shared" si="50"/>
        <v>1.5999999999999996</v>
      </c>
      <c r="BG147" s="3">
        <f t="shared" si="50"/>
        <v>0</v>
      </c>
      <c r="BH147" s="3">
        <f t="shared" si="50"/>
        <v>0</v>
      </c>
      <c r="BI147" s="3">
        <f t="shared" si="50"/>
        <v>0.44999999999999973</v>
      </c>
      <c r="BJ147" s="3">
        <f t="shared" si="50"/>
        <v>0.33999999999999986</v>
      </c>
      <c r="BK147" s="3">
        <f t="shared" si="50"/>
        <v>3.6699999999999973</v>
      </c>
      <c r="BL147" s="3">
        <f t="shared" si="50"/>
        <v>5.160000000000001</v>
      </c>
      <c r="BM147" s="3">
        <f t="shared" si="50"/>
        <v>0</v>
      </c>
      <c r="BN147" s="3">
        <f t="shared" si="50"/>
        <v>0.06</v>
      </c>
      <c r="BO147" s="3">
        <f t="shared" si="50"/>
        <v>1.01</v>
      </c>
      <c r="BP147" s="3">
        <f t="shared" si="50"/>
        <v>2.2699999999999996</v>
      </c>
      <c r="BQ147" s="3">
        <f t="shared" si="48"/>
        <v>3.5100000000000002</v>
      </c>
      <c r="BR147" s="3">
        <f t="shared" si="48"/>
        <v>0.79999999999999982</v>
      </c>
      <c r="BS147" s="3">
        <f t="shared" si="48"/>
        <v>0.15999999999999992</v>
      </c>
      <c r="BT147" s="3">
        <f t="shared" si="48"/>
        <v>1.7600000000000002</v>
      </c>
    </row>
    <row r="148" spans="1:72" x14ac:dyDescent="0.25">
      <c r="B148" s="1" t="s">
        <v>4</v>
      </c>
      <c r="C148" s="2" t="s">
        <v>0</v>
      </c>
      <c r="D148" s="3">
        <f t="shared" si="49"/>
        <v>6.0100000000000016</v>
      </c>
      <c r="E148" s="3">
        <f t="shared" si="50"/>
        <v>4.5600000000000005</v>
      </c>
      <c r="F148" s="3">
        <f t="shared" si="50"/>
        <v>4.8200000000000021</v>
      </c>
      <c r="G148" s="3">
        <f t="shared" si="50"/>
        <v>0.48600000000000065</v>
      </c>
      <c r="H148" s="3">
        <f t="shared" si="50"/>
        <v>1.5170000000000003</v>
      </c>
      <c r="I148" s="3">
        <f t="shared" si="50"/>
        <v>3.6220000000000008</v>
      </c>
      <c r="J148" s="3">
        <f t="shared" si="50"/>
        <v>1.6550000000000011</v>
      </c>
      <c r="K148" s="3">
        <f t="shared" si="50"/>
        <v>7.213000000000001</v>
      </c>
      <c r="L148" s="3">
        <f t="shared" si="50"/>
        <v>0.8160000000000025</v>
      </c>
      <c r="M148" s="3">
        <f t="shared" si="50"/>
        <v>6.9000000000000006E-2</v>
      </c>
      <c r="N148" s="3">
        <f t="shared" si="50"/>
        <v>4.9359999999999991</v>
      </c>
      <c r="O148" s="3">
        <f t="shared" si="50"/>
        <v>0.57000000000000006</v>
      </c>
      <c r="P148" s="3">
        <f t="shared" si="50"/>
        <v>5.3999999999999826E-2</v>
      </c>
      <c r="Q148" s="3">
        <f t="shared" si="50"/>
        <v>1.8130000000000002</v>
      </c>
      <c r="R148" s="3">
        <f t="shared" si="50"/>
        <v>2.6269999999999989</v>
      </c>
      <c r="S148" s="3">
        <f t="shared" si="50"/>
        <v>0.28399999999999892</v>
      </c>
      <c r="T148" s="3">
        <f t="shared" si="50"/>
        <v>11.225</v>
      </c>
      <c r="U148" s="3">
        <f t="shared" si="50"/>
        <v>10.597000000000001</v>
      </c>
      <c r="V148" s="3">
        <f t="shared" si="50"/>
        <v>1.8839999999999995</v>
      </c>
      <c r="W148" s="3">
        <f t="shared" si="50"/>
        <v>1.1559999999999917</v>
      </c>
      <c r="X148" s="3">
        <f t="shared" si="50"/>
        <v>1.1380000000000017</v>
      </c>
      <c r="Y148" s="3">
        <f t="shared" si="50"/>
        <v>9.6089999999999947</v>
      </c>
      <c r="Z148" s="3">
        <f t="shared" si="50"/>
        <v>1.6620000000000004</v>
      </c>
      <c r="AA148" s="3">
        <f t="shared" si="50"/>
        <v>2.0430000000000001</v>
      </c>
      <c r="AB148" s="3">
        <f t="shared" si="50"/>
        <v>4.1780000000000008</v>
      </c>
      <c r="AC148" s="3">
        <f t="shared" si="50"/>
        <v>13.757000000000001</v>
      </c>
      <c r="AD148" s="3">
        <f t="shared" si="50"/>
        <v>8.4409999999999989</v>
      </c>
      <c r="AE148" s="3">
        <f t="shared" si="50"/>
        <v>12.367999999999999</v>
      </c>
      <c r="AF148" s="3">
        <f t="shared" si="50"/>
        <v>13.666</v>
      </c>
      <c r="AG148" s="3">
        <f t="shared" si="50"/>
        <v>10.135</v>
      </c>
      <c r="AH148" s="3">
        <f t="shared" si="50"/>
        <v>30.80200000000001</v>
      </c>
      <c r="AI148" s="3">
        <f t="shared" si="50"/>
        <v>22.946000000000002</v>
      </c>
      <c r="AJ148" s="3">
        <f t="shared" si="50"/>
        <v>3.5000000000000142E-2</v>
      </c>
      <c r="AK148" s="3">
        <f t="shared" si="50"/>
        <v>6.948999999999999</v>
      </c>
      <c r="AL148" s="3">
        <f t="shared" si="50"/>
        <v>1.0280000000000005</v>
      </c>
      <c r="AM148" s="3">
        <f t="shared" si="50"/>
        <v>0.72900000000000009</v>
      </c>
      <c r="AN148" s="3">
        <f t="shared" si="50"/>
        <v>2.5000000000000004</v>
      </c>
      <c r="AO148" s="3">
        <f t="shared" si="50"/>
        <v>5.8969999999999985</v>
      </c>
      <c r="AP148" s="3">
        <f t="shared" si="50"/>
        <v>7.0399999999999991</v>
      </c>
      <c r="AQ148" s="3">
        <f t="shared" si="50"/>
        <v>2.165</v>
      </c>
      <c r="AR148" s="3">
        <f t="shared" si="50"/>
        <v>0</v>
      </c>
      <c r="AS148" s="3">
        <f t="shared" si="50"/>
        <v>1.1220000000000034</v>
      </c>
      <c r="AT148" s="3">
        <f t="shared" si="50"/>
        <v>2.5990000000000002</v>
      </c>
      <c r="AU148" s="3">
        <f t="shared" si="50"/>
        <v>2.7189999999999976</v>
      </c>
      <c r="AV148" s="3">
        <f t="shared" si="50"/>
        <v>2.0759999999999987</v>
      </c>
      <c r="AW148" s="3">
        <f t="shared" si="50"/>
        <v>5.2679999999999989</v>
      </c>
      <c r="AX148" s="3">
        <f t="shared" si="50"/>
        <v>5.79</v>
      </c>
      <c r="AY148" s="3">
        <f t="shared" si="50"/>
        <v>1.21</v>
      </c>
      <c r="AZ148" s="3">
        <f t="shared" si="50"/>
        <v>2.6499999999999986</v>
      </c>
      <c r="BA148" s="3">
        <f t="shared" si="50"/>
        <v>3.94</v>
      </c>
      <c r="BB148" s="3">
        <f t="shared" si="50"/>
        <v>9.9500000000000064</v>
      </c>
      <c r="BC148" s="3">
        <f t="shared" si="50"/>
        <v>17.997</v>
      </c>
      <c r="BD148" s="3">
        <f t="shared" si="50"/>
        <v>25.557000000000006</v>
      </c>
      <c r="BE148" s="3">
        <f t="shared" si="50"/>
        <v>2.218</v>
      </c>
      <c r="BF148" s="3">
        <f t="shared" si="50"/>
        <v>2.011000000000001</v>
      </c>
      <c r="BG148" s="3">
        <f t="shared" si="50"/>
        <v>1.419</v>
      </c>
      <c r="BH148" s="3">
        <f t="shared" si="50"/>
        <v>3.3540000000000001</v>
      </c>
      <c r="BI148" s="3">
        <f t="shared" si="50"/>
        <v>0.59400000000000031</v>
      </c>
      <c r="BJ148" s="3">
        <f t="shared" si="50"/>
        <v>1.7770000000000001</v>
      </c>
      <c r="BK148" s="3">
        <f t="shared" si="50"/>
        <v>5.0969999999999978</v>
      </c>
      <c r="BL148" s="3">
        <f t="shared" si="50"/>
        <v>0.7330000000000001</v>
      </c>
      <c r="BM148" s="3">
        <f t="shared" si="50"/>
        <v>0.44699999999999995</v>
      </c>
      <c r="BN148" s="3">
        <f t="shared" si="50"/>
        <v>2.2250000000000001</v>
      </c>
      <c r="BO148" s="3">
        <f t="shared" si="50"/>
        <v>3.0970000000000004</v>
      </c>
      <c r="BP148" s="3">
        <f t="shared" si="50"/>
        <v>3.2530000000000001</v>
      </c>
      <c r="BQ148" s="3">
        <f t="shared" si="48"/>
        <v>3.2440000000000002</v>
      </c>
      <c r="BR148" s="3">
        <f t="shared" si="48"/>
        <v>2.274</v>
      </c>
      <c r="BS148" s="3">
        <f t="shared" si="48"/>
        <v>5.0100000000000007</v>
      </c>
      <c r="BT148" s="3">
        <f t="shared" si="48"/>
        <v>6.133</v>
      </c>
    </row>
    <row r="149" spans="1:72" x14ac:dyDescent="0.25">
      <c r="D149" s="3"/>
    </row>
    <row r="150" spans="1:72" x14ac:dyDescent="0.25">
      <c r="A150" t="s">
        <v>9</v>
      </c>
      <c r="B150" s="1" t="s">
        <v>1</v>
      </c>
      <c r="C150" s="2" t="s">
        <v>0</v>
      </c>
      <c r="D150" s="3">
        <f>ABS(D$21-D21)</f>
        <v>0</v>
      </c>
      <c r="E150" s="3">
        <f t="shared" ref="E150:BP151" si="51">ABS(E$21-E21)</f>
        <v>0</v>
      </c>
      <c r="F150" s="3">
        <f t="shared" si="51"/>
        <v>0</v>
      </c>
      <c r="G150" s="3">
        <f t="shared" si="51"/>
        <v>0</v>
      </c>
      <c r="H150" s="3">
        <f t="shared" si="51"/>
        <v>0</v>
      </c>
      <c r="I150" s="3">
        <f t="shared" si="51"/>
        <v>0</v>
      </c>
      <c r="J150" s="3">
        <f t="shared" si="51"/>
        <v>0</v>
      </c>
      <c r="K150" s="3">
        <f t="shared" si="51"/>
        <v>0</v>
      </c>
      <c r="L150" s="3">
        <f t="shared" si="51"/>
        <v>0</v>
      </c>
      <c r="M150" s="3">
        <f t="shared" si="51"/>
        <v>0</v>
      </c>
      <c r="N150" s="3">
        <f t="shared" si="51"/>
        <v>0</v>
      </c>
      <c r="O150" s="3">
        <f t="shared" si="51"/>
        <v>0</v>
      </c>
      <c r="P150" s="3">
        <f t="shared" si="51"/>
        <v>0</v>
      </c>
      <c r="Q150" s="3">
        <f t="shared" si="51"/>
        <v>0</v>
      </c>
      <c r="R150" s="3">
        <f t="shared" si="51"/>
        <v>0</v>
      </c>
      <c r="S150" s="3">
        <f t="shared" si="51"/>
        <v>0</v>
      </c>
      <c r="T150" s="3">
        <f t="shared" si="51"/>
        <v>0</v>
      </c>
      <c r="U150" s="3">
        <f t="shared" si="51"/>
        <v>0</v>
      </c>
      <c r="V150" s="3">
        <f t="shared" si="51"/>
        <v>0</v>
      </c>
      <c r="W150" s="3">
        <f t="shared" si="51"/>
        <v>0</v>
      </c>
      <c r="X150" s="3">
        <f t="shared" si="51"/>
        <v>0</v>
      </c>
      <c r="Y150" s="3">
        <f t="shared" si="51"/>
        <v>0</v>
      </c>
      <c r="Z150" s="3">
        <f t="shared" si="51"/>
        <v>0</v>
      </c>
      <c r="AA150" s="3">
        <f t="shared" si="51"/>
        <v>0</v>
      </c>
      <c r="AB150" s="3">
        <f t="shared" si="51"/>
        <v>0</v>
      </c>
      <c r="AC150" s="3">
        <f t="shared" si="51"/>
        <v>0</v>
      </c>
      <c r="AD150" s="3">
        <f t="shared" si="51"/>
        <v>0</v>
      </c>
      <c r="AE150" s="3">
        <f t="shared" si="51"/>
        <v>0</v>
      </c>
      <c r="AF150" s="3">
        <f t="shared" si="51"/>
        <v>0</v>
      </c>
      <c r="AG150" s="3">
        <f t="shared" si="51"/>
        <v>0</v>
      </c>
      <c r="AH150" s="3">
        <f t="shared" si="51"/>
        <v>0</v>
      </c>
      <c r="AI150" s="3">
        <f t="shared" si="51"/>
        <v>0</v>
      </c>
      <c r="AJ150" s="3">
        <f t="shared" si="51"/>
        <v>0</v>
      </c>
      <c r="AK150" s="3">
        <f t="shared" si="51"/>
        <v>0</v>
      </c>
      <c r="AL150" s="3">
        <f t="shared" si="51"/>
        <v>0</v>
      </c>
      <c r="AM150" s="3">
        <f t="shared" si="51"/>
        <v>0</v>
      </c>
      <c r="AN150" s="3">
        <f t="shared" si="51"/>
        <v>0</v>
      </c>
      <c r="AO150" s="3">
        <f t="shared" si="51"/>
        <v>0</v>
      </c>
      <c r="AP150" s="3">
        <f t="shared" si="51"/>
        <v>0</v>
      </c>
      <c r="AQ150" s="3">
        <f t="shared" si="51"/>
        <v>0</v>
      </c>
      <c r="AR150" s="3">
        <f t="shared" si="51"/>
        <v>0</v>
      </c>
      <c r="AS150" s="3">
        <f t="shared" si="51"/>
        <v>0</v>
      </c>
      <c r="AT150" s="3">
        <f t="shared" si="51"/>
        <v>0</v>
      </c>
      <c r="AU150" s="3">
        <f t="shared" si="51"/>
        <v>0</v>
      </c>
      <c r="AV150" s="3">
        <f t="shared" si="51"/>
        <v>0</v>
      </c>
      <c r="AW150" s="3">
        <f t="shared" si="51"/>
        <v>0</v>
      </c>
      <c r="AX150" s="3">
        <f t="shared" si="51"/>
        <v>0</v>
      </c>
      <c r="AY150" s="3">
        <f t="shared" si="51"/>
        <v>0</v>
      </c>
      <c r="AZ150" s="3">
        <f t="shared" si="51"/>
        <v>0</v>
      </c>
      <c r="BA150" s="3">
        <f t="shared" si="51"/>
        <v>0</v>
      </c>
      <c r="BB150" s="3">
        <f t="shared" si="51"/>
        <v>0</v>
      </c>
      <c r="BC150" s="3">
        <f t="shared" si="51"/>
        <v>0</v>
      </c>
      <c r="BD150" s="3">
        <f t="shared" si="51"/>
        <v>0</v>
      </c>
      <c r="BE150" s="3">
        <f t="shared" si="51"/>
        <v>0</v>
      </c>
      <c r="BF150" s="3">
        <f t="shared" si="51"/>
        <v>0</v>
      </c>
      <c r="BG150" s="3">
        <f t="shared" si="51"/>
        <v>0</v>
      </c>
      <c r="BH150" s="3">
        <f t="shared" si="51"/>
        <v>0</v>
      </c>
      <c r="BI150" s="3">
        <f t="shared" si="51"/>
        <v>0</v>
      </c>
      <c r="BJ150" s="3">
        <f t="shared" si="51"/>
        <v>0</v>
      </c>
      <c r="BK150" s="3">
        <f t="shared" si="51"/>
        <v>0</v>
      </c>
      <c r="BL150" s="3">
        <f t="shared" si="51"/>
        <v>0</v>
      </c>
      <c r="BM150" s="3">
        <f t="shared" si="51"/>
        <v>0</v>
      </c>
      <c r="BN150" s="3">
        <f t="shared" si="51"/>
        <v>0</v>
      </c>
      <c r="BO150" s="3">
        <f t="shared" si="51"/>
        <v>0</v>
      </c>
      <c r="BP150" s="3">
        <f t="shared" si="51"/>
        <v>0</v>
      </c>
      <c r="BQ150" s="3">
        <f t="shared" ref="BQ150:BT153" si="52">ABS(BQ$21-BQ21)</f>
        <v>0</v>
      </c>
      <c r="BR150" s="3">
        <f t="shared" si="52"/>
        <v>0</v>
      </c>
      <c r="BS150" s="3">
        <f t="shared" si="52"/>
        <v>0</v>
      </c>
      <c r="BT150" s="3">
        <f t="shared" si="52"/>
        <v>0</v>
      </c>
    </row>
    <row r="151" spans="1:72" x14ac:dyDescent="0.25">
      <c r="B151" s="1" t="s">
        <v>2</v>
      </c>
      <c r="C151" s="2" t="s">
        <v>0</v>
      </c>
      <c r="D151" s="3">
        <f t="shared" ref="D151:S153" si="53">ABS(D$21-D22)</f>
        <v>2.5299999999999998</v>
      </c>
      <c r="E151" s="3">
        <f t="shared" si="53"/>
        <v>2.5</v>
      </c>
      <c r="F151" s="3">
        <f t="shared" si="53"/>
        <v>1.01</v>
      </c>
      <c r="G151" s="3">
        <f t="shared" si="53"/>
        <v>1.1799999999999997</v>
      </c>
      <c r="H151" s="3">
        <f t="shared" si="53"/>
        <v>5</v>
      </c>
      <c r="I151" s="3">
        <f t="shared" si="53"/>
        <v>6.0400000000000027</v>
      </c>
      <c r="J151" s="3">
        <f t="shared" si="53"/>
        <v>4.1400000000000006</v>
      </c>
      <c r="K151" s="3">
        <f t="shared" si="53"/>
        <v>3.3900000000000006</v>
      </c>
      <c r="L151" s="3">
        <f t="shared" si="53"/>
        <v>3</v>
      </c>
      <c r="M151" s="3">
        <f t="shared" si="53"/>
        <v>0</v>
      </c>
      <c r="N151" s="3">
        <f t="shared" si="53"/>
        <v>0.25</v>
      </c>
      <c r="O151" s="3">
        <f t="shared" si="53"/>
        <v>6.7</v>
      </c>
      <c r="P151" s="3">
        <f t="shared" si="53"/>
        <v>1.77</v>
      </c>
      <c r="Q151" s="3">
        <f t="shared" si="53"/>
        <v>4.0600000000000005</v>
      </c>
      <c r="R151" s="3">
        <f t="shared" si="53"/>
        <v>0.53000000000000025</v>
      </c>
      <c r="S151" s="3">
        <f t="shared" si="53"/>
        <v>6.1399999999999988</v>
      </c>
      <c r="T151" s="3">
        <f t="shared" si="51"/>
        <v>0.51</v>
      </c>
      <c r="U151" s="3">
        <f t="shared" si="51"/>
        <v>9.84</v>
      </c>
      <c r="V151" s="3">
        <f t="shared" si="51"/>
        <v>22.980000000000018</v>
      </c>
      <c r="W151" s="3">
        <f t="shared" si="51"/>
        <v>12.94</v>
      </c>
      <c r="X151" s="3">
        <f t="shared" si="51"/>
        <v>8.16</v>
      </c>
      <c r="Y151" s="3">
        <f t="shared" si="51"/>
        <v>0.57000000000000206</v>
      </c>
      <c r="Z151" s="3">
        <f t="shared" si="51"/>
        <v>2.0499999999999998</v>
      </c>
      <c r="AA151" s="3">
        <f t="shared" si="51"/>
        <v>0</v>
      </c>
      <c r="AB151" s="3">
        <f t="shared" si="51"/>
        <v>3.0640000000000001</v>
      </c>
      <c r="AC151" s="3">
        <f t="shared" si="51"/>
        <v>2.968</v>
      </c>
      <c r="AD151" s="3">
        <f t="shared" si="51"/>
        <v>2.363999999999999</v>
      </c>
      <c r="AE151" s="3">
        <f t="shared" si="51"/>
        <v>8.0180000000000007</v>
      </c>
      <c r="AF151" s="3">
        <f t="shared" si="51"/>
        <v>15.225999999999999</v>
      </c>
      <c r="AG151" s="3">
        <f t="shared" si="51"/>
        <v>5.0340000000000025</v>
      </c>
      <c r="AH151" s="3">
        <f t="shared" si="51"/>
        <v>13.18</v>
      </c>
      <c r="AI151" s="3">
        <f t="shared" si="51"/>
        <v>5.5579999999999927</v>
      </c>
      <c r="AJ151" s="3">
        <f t="shared" si="51"/>
        <v>8.2379999999999995</v>
      </c>
      <c r="AK151" s="3">
        <f t="shared" si="51"/>
        <v>31.606000000000002</v>
      </c>
      <c r="AL151" s="3">
        <f t="shared" si="51"/>
        <v>3.8900000000000006</v>
      </c>
      <c r="AM151" s="3">
        <f t="shared" si="51"/>
        <v>0</v>
      </c>
      <c r="AN151" s="3">
        <f t="shared" si="51"/>
        <v>0</v>
      </c>
      <c r="AO151" s="3">
        <f t="shared" si="51"/>
        <v>2.6680000000000028</v>
      </c>
      <c r="AP151" s="3">
        <f t="shared" si="51"/>
        <v>3.968</v>
      </c>
      <c r="AQ151" s="3">
        <f t="shared" si="51"/>
        <v>0.98399999999999999</v>
      </c>
      <c r="AR151" s="3">
        <f t="shared" si="51"/>
        <v>0.254</v>
      </c>
      <c r="AS151" s="3">
        <f t="shared" si="51"/>
        <v>13.388000000000005</v>
      </c>
      <c r="AT151" s="3">
        <f t="shared" si="51"/>
        <v>10.414000000000001</v>
      </c>
      <c r="AU151" s="3">
        <f t="shared" si="51"/>
        <v>0</v>
      </c>
      <c r="AV151" s="3">
        <f t="shared" si="51"/>
        <v>2.286</v>
      </c>
      <c r="AW151" s="3">
        <f t="shared" si="51"/>
        <v>0.254</v>
      </c>
      <c r="AX151" s="3">
        <f t="shared" si="51"/>
        <v>9.2600000000000051</v>
      </c>
      <c r="AY151" s="3">
        <f t="shared" si="51"/>
        <v>3.49</v>
      </c>
      <c r="AZ151" s="3">
        <f t="shared" si="51"/>
        <v>1.3899999999999988</v>
      </c>
      <c r="BA151" s="3">
        <f t="shared" si="51"/>
        <v>2.6099999999999994</v>
      </c>
      <c r="BB151" s="3">
        <f t="shared" si="51"/>
        <v>1.1199999999999992</v>
      </c>
      <c r="BC151" s="3">
        <f t="shared" si="51"/>
        <v>1.990000000000002</v>
      </c>
      <c r="BD151" s="3">
        <f t="shared" si="51"/>
        <v>1.8899999999999988</v>
      </c>
      <c r="BE151" s="3">
        <f t="shared" si="51"/>
        <v>9.490000000000002</v>
      </c>
      <c r="BF151" s="3">
        <f t="shared" si="51"/>
        <v>3.67</v>
      </c>
      <c r="BG151" s="3">
        <f t="shared" si="51"/>
        <v>1.52</v>
      </c>
      <c r="BH151" s="3">
        <f t="shared" si="51"/>
        <v>6.1</v>
      </c>
      <c r="BI151" s="3">
        <f t="shared" si="51"/>
        <v>1.0899999999999999</v>
      </c>
      <c r="BJ151" s="3">
        <f t="shared" si="51"/>
        <v>0</v>
      </c>
      <c r="BK151" s="3">
        <f t="shared" si="51"/>
        <v>1.8800000000000008</v>
      </c>
      <c r="BL151" s="3">
        <f t="shared" si="51"/>
        <v>1.01</v>
      </c>
      <c r="BM151" s="3">
        <f t="shared" si="51"/>
        <v>0</v>
      </c>
      <c r="BN151" s="3">
        <f t="shared" si="51"/>
        <v>0.25</v>
      </c>
      <c r="BO151" s="3">
        <f t="shared" si="51"/>
        <v>0</v>
      </c>
      <c r="BP151" s="3">
        <f t="shared" si="51"/>
        <v>0</v>
      </c>
      <c r="BQ151" s="3">
        <f t="shared" si="52"/>
        <v>1.8899999999999997</v>
      </c>
      <c r="BR151" s="3">
        <f t="shared" si="52"/>
        <v>0</v>
      </c>
      <c r="BS151" s="3">
        <f t="shared" si="52"/>
        <v>0</v>
      </c>
      <c r="BT151" s="3">
        <f t="shared" si="52"/>
        <v>1.01</v>
      </c>
    </row>
    <row r="152" spans="1:72" x14ac:dyDescent="0.25">
      <c r="B152" s="1" t="s">
        <v>3</v>
      </c>
      <c r="C152" s="2" t="s">
        <v>0</v>
      </c>
      <c r="D152" s="3">
        <f t="shared" si="53"/>
        <v>0.43999999999999995</v>
      </c>
      <c r="E152" s="3">
        <f t="shared" ref="E152:BP153" si="54">ABS(E$21-E23)</f>
        <v>2.0699999999999998</v>
      </c>
      <c r="F152" s="3">
        <f t="shared" si="54"/>
        <v>2.95</v>
      </c>
      <c r="G152" s="3">
        <f t="shared" si="54"/>
        <v>2.41</v>
      </c>
      <c r="H152" s="3">
        <f t="shared" si="54"/>
        <v>7.7</v>
      </c>
      <c r="I152" s="3">
        <f t="shared" si="54"/>
        <v>1.480000000000004</v>
      </c>
      <c r="J152" s="3">
        <f t="shared" si="54"/>
        <v>1.6099999999999977</v>
      </c>
      <c r="K152" s="3">
        <f t="shared" si="54"/>
        <v>5.7999999999999989</v>
      </c>
      <c r="L152" s="3">
        <f t="shared" si="54"/>
        <v>8.91</v>
      </c>
      <c r="M152" s="3">
        <f t="shared" si="54"/>
        <v>0</v>
      </c>
      <c r="N152" s="3">
        <f t="shared" si="54"/>
        <v>1.7799999999999998</v>
      </c>
      <c r="O152" s="3">
        <f t="shared" si="54"/>
        <v>12.129999999999999</v>
      </c>
      <c r="P152" s="3">
        <f t="shared" si="54"/>
        <v>1.83</v>
      </c>
      <c r="Q152" s="3">
        <f t="shared" si="54"/>
        <v>1.2600000000000002</v>
      </c>
      <c r="R152" s="3">
        <f t="shared" si="54"/>
        <v>2.1</v>
      </c>
      <c r="S152" s="3">
        <f t="shared" si="54"/>
        <v>4.2299999999999986</v>
      </c>
      <c r="T152" s="3">
        <f t="shared" si="54"/>
        <v>0.16000000000000003</v>
      </c>
      <c r="U152" s="3">
        <f t="shared" si="54"/>
        <v>6.2000000000000028</v>
      </c>
      <c r="V152" s="3">
        <f t="shared" si="54"/>
        <v>19.230000000000018</v>
      </c>
      <c r="W152" s="3">
        <f t="shared" si="54"/>
        <v>8.4799999999999986</v>
      </c>
      <c r="X152" s="3">
        <f t="shared" si="54"/>
        <v>14.98</v>
      </c>
      <c r="Y152" s="3">
        <f t="shared" si="54"/>
        <v>2.6499999999999968</v>
      </c>
      <c r="Z152" s="3">
        <f t="shared" si="54"/>
        <v>0.76000000000000068</v>
      </c>
      <c r="AA152" s="3">
        <f t="shared" si="54"/>
        <v>0</v>
      </c>
      <c r="AB152" s="3">
        <f t="shared" si="54"/>
        <v>3.8540000000000001</v>
      </c>
      <c r="AC152" s="3">
        <f t="shared" si="54"/>
        <v>3.2279999999999998</v>
      </c>
      <c r="AD152" s="3">
        <f t="shared" si="54"/>
        <v>1.5139999999999993</v>
      </c>
      <c r="AE152" s="3">
        <f t="shared" si="54"/>
        <v>4.4580000000000002</v>
      </c>
      <c r="AF152" s="3">
        <f t="shared" si="54"/>
        <v>23.015999999999998</v>
      </c>
      <c r="AG152" s="3">
        <f t="shared" si="54"/>
        <v>1.7560000000000002</v>
      </c>
      <c r="AH152" s="3">
        <f t="shared" si="54"/>
        <v>15.419999999999998</v>
      </c>
      <c r="AI152" s="3">
        <f t="shared" si="54"/>
        <v>1.0320000000000071</v>
      </c>
      <c r="AJ152" s="3">
        <f t="shared" si="54"/>
        <v>5.7579999999999991</v>
      </c>
      <c r="AK152" s="3">
        <f t="shared" si="54"/>
        <v>25.776</v>
      </c>
      <c r="AL152" s="3">
        <f t="shared" si="54"/>
        <v>0.70000000000000107</v>
      </c>
      <c r="AM152" s="3">
        <f t="shared" si="54"/>
        <v>0</v>
      </c>
      <c r="AN152" s="3">
        <f t="shared" si="54"/>
        <v>0</v>
      </c>
      <c r="AO152" s="3">
        <f t="shared" si="54"/>
        <v>8.8619999999999983</v>
      </c>
      <c r="AP152" s="3">
        <f t="shared" si="54"/>
        <v>0.59800000000000031</v>
      </c>
      <c r="AQ152" s="3">
        <f t="shared" si="54"/>
        <v>7.2540000000000013</v>
      </c>
      <c r="AR152" s="3">
        <f t="shared" si="54"/>
        <v>0.28600000000000003</v>
      </c>
      <c r="AS152" s="3">
        <f t="shared" si="54"/>
        <v>13.048000000000005</v>
      </c>
      <c r="AT152" s="3">
        <f t="shared" si="54"/>
        <v>5.8240000000000016</v>
      </c>
      <c r="AU152" s="3">
        <f t="shared" si="54"/>
        <v>0</v>
      </c>
      <c r="AV152" s="3">
        <f t="shared" si="54"/>
        <v>1.9339999999999997</v>
      </c>
      <c r="AW152" s="3">
        <f t="shared" si="54"/>
        <v>0.254</v>
      </c>
      <c r="AX152" s="3">
        <f t="shared" si="54"/>
        <v>1.9600000000000044</v>
      </c>
      <c r="AY152" s="3">
        <f t="shared" si="54"/>
        <v>0.51</v>
      </c>
      <c r="AZ152" s="3">
        <f t="shared" si="54"/>
        <v>1.6600000000000001</v>
      </c>
      <c r="BA152" s="3">
        <f t="shared" si="54"/>
        <v>3.51</v>
      </c>
      <c r="BB152" s="3">
        <f t="shared" si="54"/>
        <v>0.75000000000000178</v>
      </c>
      <c r="BC152" s="3">
        <f t="shared" si="54"/>
        <v>15.170000000000002</v>
      </c>
      <c r="BD152" s="3">
        <f t="shared" si="54"/>
        <v>15.790000000000001</v>
      </c>
      <c r="BE152" s="3">
        <f t="shared" si="54"/>
        <v>8.89</v>
      </c>
      <c r="BF152" s="3">
        <f t="shared" si="54"/>
        <v>8.3699999999999992</v>
      </c>
      <c r="BG152" s="3">
        <f t="shared" si="54"/>
        <v>0.14000000000000012</v>
      </c>
      <c r="BH152" s="3">
        <f t="shared" si="54"/>
        <v>6.1</v>
      </c>
      <c r="BI152" s="3">
        <f t="shared" si="54"/>
        <v>2.6999999999999993</v>
      </c>
      <c r="BJ152" s="3">
        <f t="shared" si="54"/>
        <v>0</v>
      </c>
      <c r="BK152" s="3">
        <f t="shared" si="54"/>
        <v>1.9100000000000001</v>
      </c>
      <c r="BL152" s="3">
        <f t="shared" si="54"/>
        <v>0.32999999999999985</v>
      </c>
      <c r="BM152" s="3">
        <f t="shared" si="54"/>
        <v>0</v>
      </c>
      <c r="BN152" s="3">
        <f t="shared" si="54"/>
        <v>0.25</v>
      </c>
      <c r="BO152" s="3">
        <f t="shared" si="54"/>
        <v>0</v>
      </c>
      <c r="BP152" s="3">
        <f t="shared" si="54"/>
        <v>0.49</v>
      </c>
      <c r="BQ152" s="3">
        <f t="shared" si="52"/>
        <v>1.04</v>
      </c>
      <c r="BR152" s="3">
        <f t="shared" si="52"/>
        <v>2.75</v>
      </c>
      <c r="BS152" s="3">
        <f t="shared" si="52"/>
        <v>0.77</v>
      </c>
      <c r="BT152" s="3">
        <f t="shared" si="52"/>
        <v>0.59000000000000008</v>
      </c>
    </row>
    <row r="153" spans="1:72" x14ac:dyDescent="0.25">
      <c r="B153" s="1" t="s">
        <v>4</v>
      </c>
      <c r="C153" s="2" t="s">
        <v>0</v>
      </c>
      <c r="D153" s="3">
        <f t="shared" si="53"/>
        <v>0.71599999999999975</v>
      </c>
      <c r="E153" s="3">
        <f t="shared" si="54"/>
        <v>0.5</v>
      </c>
      <c r="F153" s="3">
        <f t="shared" si="54"/>
        <v>0.22999999999999998</v>
      </c>
      <c r="G153" s="3">
        <f t="shared" si="54"/>
        <v>7.1519999999999992</v>
      </c>
      <c r="H153" s="3">
        <f t="shared" si="54"/>
        <v>2.1030000000000002</v>
      </c>
      <c r="I153" s="3">
        <f t="shared" si="54"/>
        <v>7.5659999999999972</v>
      </c>
      <c r="J153" s="3">
        <f t="shared" si="54"/>
        <v>6.8070000000000004</v>
      </c>
      <c r="K153" s="3">
        <f t="shared" si="54"/>
        <v>7.8010000000000002</v>
      </c>
      <c r="L153" s="3">
        <f t="shared" si="54"/>
        <v>0.94199999999999995</v>
      </c>
      <c r="M153" s="3">
        <f t="shared" si="54"/>
        <v>0.43499999999999994</v>
      </c>
      <c r="N153" s="3">
        <f t="shared" si="54"/>
        <v>2.5610000000000004</v>
      </c>
      <c r="O153" s="3">
        <f t="shared" si="54"/>
        <v>1.532</v>
      </c>
      <c r="P153" s="3">
        <f t="shared" si="54"/>
        <v>3.9120000000000004</v>
      </c>
      <c r="Q153" s="3">
        <f t="shared" si="54"/>
        <v>3.0379999999999994</v>
      </c>
      <c r="R153" s="3">
        <f t="shared" si="54"/>
        <v>0.32500000000000018</v>
      </c>
      <c r="S153" s="3">
        <f t="shared" si="54"/>
        <v>7.988999999999999</v>
      </c>
      <c r="T153" s="3">
        <f t="shared" si="54"/>
        <v>3.5670000000000002</v>
      </c>
      <c r="U153" s="3">
        <f t="shared" si="54"/>
        <v>14.655999999999999</v>
      </c>
      <c r="V153" s="3">
        <f t="shared" si="54"/>
        <v>32.26600000000002</v>
      </c>
      <c r="W153" s="3">
        <f t="shared" si="54"/>
        <v>2.9659999999999993</v>
      </c>
      <c r="X153" s="3">
        <f t="shared" si="54"/>
        <v>20.443999999999996</v>
      </c>
      <c r="Y153" s="3">
        <f t="shared" si="54"/>
        <v>3.1059999999999963</v>
      </c>
      <c r="Z153" s="3">
        <f t="shared" si="54"/>
        <v>2.1000000000000005</v>
      </c>
      <c r="AA153" s="3">
        <f t="shared" si="54"/>
        <v>4.2359999999999998</v>
      </c>
      <c r="AB153" s="3">
        <f t="shared" si="54"/>
        <v>3.835</v>
      </c>
      <c r="AC153" s="3">
        <f t="shared" si="54"/>
        <v>3.569</v>
      </c>
      <c r="AD153" s="3">
        <f t="shared" si="54"/>
        <v>6.8870000000000005</v>
      </c>
      <c r="AE153" s="3">
        <f t="shared" si="54"/>
        <v>15.467000000000001</v>
      </c>
      <c r="AF153" s="3">
        <f t="shared" si="54"/>
        <v>2.3840000000000003</v>
      </c>
      <c r="AG153" s="3">
        <f t="shared" si="54"/>
        <v>17.200000000000003</v>
      </c>
      <c r="AH153" s="3">
        <f t="shared" si="54"/>
        <v>11.442999999999998</v>
      </c>
      <c r="AI153" s="3">
        <f t="shared" si="54"/>
        <v>12.249999999999993</v>
      </c>
      <c r="AJ153" s="3">
        <f t="shared" si="54"/>
        <v>0.56100000000000017</v>
      </c>
      <c r="AK153" s="3">
        <f t="shared" si="54"/>
        <v>32.066000000000003</v>
      </c>
      <c r="AL153" s="3">
        <f t="shared" si="54"/>
        <v>1.2010000000000005</v>
      </c>
      <c r="AM153" s="3">
        <f t="shared" si="54"/>
        <v>0</v>
      </c>
      <c r="AN153" s="3">
        <f t="shared" si="54"/>
        <v>1.5569999999999999</v>
      </c>
      <c r="AO153" s="3">
        <f t="shared" si="54"/>
        <v>5.7709999999999972</v>
      </c>
      <c r="AP153" s="3">
        <f t="shared" si="54"/>
        <v>1.0309999999999997</v>
      </c>
      <c r="AQ153" s="3">
        <f t="shared" si="54"/>
        <v>2.1760000000000002</v>
      </c>
      <c r="AR153" s="3">
        <f t="shared" si="54"/>
        <v>0.7390000000000001</v>
      </c>
      <c r="AS153" s="3">
        <f t="shared" si="54"/>
        <v>16.207000000000008</v>
      </c>
      <c r="AT153" s="3">
        <f t="shared" si="54"/>
        <v>3.604000000000001</v>
      </c>
      <c r="AU153" s="3">
        <f t="shared" si="54"/>
        <v>1.464</v>
      </c>
      <c r="AV153" s="3">
        <f t="shared" si="54"/>
        <v>1.464</v>
      </c>
      <c r="AW153" s="3">
        <f t="shared" si="54"/>
        <v>3.0340000000000003</v>
      </c>
      <c r="AX153" s="3">
        <f t="shared" si="54"/>
        <v>29.380000000000006</v>
      </c>
      <c r="AY153" s="3">
        <f t="shared" si="54"/>
        <v>2.67</v>
      </c>
      <c r="AZ153" s="3">
        <f t="shared" si="54"/>
        <v>7.2299999999999986</v>
      </c>
      <c r="BA153" s="3">
        <f t="shared" si="54"/>
        <v>0.11999999999999922</v>
      </c>
      <c r="BB153" s="3">
        <f t="shared" si="54"/>
        <v>6.3400000000000016</v>
      </c>
      <c r="BC153" s="3">
        <f t="shared" si="54"/>
        <v>19.332999999999998</v>
      </c>
      <c r="BD153" s="3">
        <f t="shared" si="54"/>
        <v>9.49</v>
      </c>
      <c r="BE153" s="3">
        <f t="shared" si="54"/>
        <v>2.4229999999999983</v>
      </c>
      <c r="BF153" s="3">
        <f t="shared" si="54"/>
        <v>1.7930000000000001</v>
      </c>
      <c r="BG153" s="3">
        <f t="shared" si="54"/>
        <v>6.0280000000000005</v>
      </c>
      <c r="BH153" s="3">
        <f t="shared" si="54"/>
        <v>3.6729999999999996</v>
      </c>
      <c r="BI153" s="3">
        <f t="shared" si="54"/>
        <v>0.68799999999999883</v>
      </c>
      <c r="BJ153" s="3">
        <f t="shared" si="54"/>
        <v>0</v>
      </c>
      <c r="BK153" s="3">
        <f t="shared" si="54"/>
        <v>2.2009999999999996</v>
      </c>
      <c r="BL153" s="3">
        <f t="shared" si="54"/>
        <v>0.79700000000000004</v>
      </c>
      <c r="BM153" s="3">
        <f t="shared" si="54"/>
        <v>0.89100000000000001</v>
      </c>
      <c r="BN153" s="3">
        <f t="shared" si="54"/>
        <v>0.55700000000000005</v>
      </c>
      <c r="BO153" s="3">
        <f t="shared" si="54"/>
        <v>5.7240000000000002</v>
      </c>
      <c r="BP153" s="3">
        <f t="shared" si="54"/>
        <v>1.65</v>
      </c>
      <c r="BQ153" s="3">
        <f t="shared" si="52"/>
        <v>0.69000000000000039</v>
      </c>
      <c r="BR153" s="3">
        <f t="shared" si="52"/>
        <v>3.96</v>
      </c>
      <c r="BS153" s="3">
        <f t="shared" si="52"/>
        <v>0.879</v>
      </c>
      <c r="BT153" s="3">
        <f t="shared" si="52"/>
        <v>6.6790000000000003</v>
      </c>
    </row>
    <row r="154" spans="1:72" x14ac:dyDescent="0.25">
      <c r="A154" s="3"/>
      <c r="B154" s="3"/>
      <c r="C154" s="3"/>
      <c r="D154" s="3"/>
    </row>
    <row r="155" spans="1:72" x14ac:dyDescent="0.25">
      <c r="A155" t="s">
        <v>10</v>
      </c>
      <c r="B155" s="1" t="s">
        <v>1</v>
      </c>
      <c r="C155" s="2" t="s">
        <v>0</v>
      </c>
      <c r="D155" s="3">
        <f>ABS(D$26-D26)</f>
        <v>0</v>
      </c>
      <c r="E155" s="3">
        <f t="shared" ref="E155:BI158" si="55">ABS(E$26-E26)</f>
        <v>0</v>
      </c>
      <c r="F155" s="3">
        <f t="shared" si="55"/>
        <v>0</v>
      </c>
      <c r="G155" s="3">
        <f t="shared" si="55"/>
        <v>0</v>
      </c>
      <c r="H155" s="3">
        <f t="shared" si="55"/>
        <v>0</v>
      </c>
      <c r="I155" s="3">
        <f t="shared" si="55"/>
        <v>0</v>
      </c>
      <c r="J155" s="3">
        <f t="shared" si="55"/>
        <v>0</v>
      </c>
      <c r="K155" s="3">
        <f t="shared" si="55"/>
        <v>0</v>
      </c>
      <c r="L155" s="3">
        <f t="shared" si="55"/>
        <v>0</v>
      </c>
      <c r="M155" s="3">
        <f t="shared" si="55"/>
        <v>0</v>
      </c>
      <c r="N155" s="3">
        <f t="shared" si="55"/>
        <v>0</v>
      </c>
      <c r="O155" s="3">
        <f t="shared" si="55"/>
        <v>0</v>
      </c>
      <c r="P155" s="3">
        <f t="shared" si="55"/>
        <v>0</v>
      </c>
      <c r="Q155" s="3">
        <f t="shared" si="55"/>
        <v>0</v>
      </c>
      <c r="R155" s="3">
        <f t="shared" si="55"/>
        <v>0</v>
      </c>
      <c r="S155" s="3">
        <f t="shared" si="55"/>
        <v>0</v>
      </c>
      <c r="T155" s="3">
        <f t="shared" si="55"/>
        <v>0</v>
      </c>
      <c r="U155" s="3">
        <f t="shared" si="55"/>
        <v>0</v>
      </c>
      <c r="V155" s="3">
        <f t="shared" si="55"/>
        <v>0</v>
      </c>
      <c r="W155" s="3">
        <f t="shared" si="55"/>
        <v>0</v>
      </c>
      <c r="X155" s="3">
        <f t="shared" si="55"/>
        <v>0</v>
      </c>
      <c r="Y155" s="3">
        <f t="shared" si="55"/>
        <v>0</v>
      </c>
      <c r="Z155" s="3">
        <f t="shared" si="55"/>
        <v>0</v>
      </c>
      <c r="AA155" s="3">
        <f t="shared" si="55"/>
        <v>0</v>
      </c>
      <c r="AB155" s="3">
        <f t="shared" si="55"/>
        <v>0</v>
      </c>
      <c r="AC155" s="3">
        <f t="shared" si="55"/>
        <v>0</v>
      </c>
      <c r="AD155" s="3">
        <f t="shared" si="55"/>
        <v>0</v>
      </c>
      <c r="AE155" s="3">
        <f t="shared" si="55"/>
        <v>0</v>
      </c>
      <c r="AF155" s="3">
        <f t="shared" si="55"/>
        <v>0</v>
      </c>
      <c r="AG155" s="3">
        <f t="shared" si="55"/>
        <v>0</v>
      </c>
      <c r="AH155" s="3">
        <f t="shared" si="55"/>
        <v>0</v>
      </c>
      <c r="AI155" s="3">
        <f t="shared" si="55"/>
        <v>0</v>
      </c>
      <c r="AJ155" s="3">
        <f t="shared" si="55"/>
        <v>0</v>
      </c>
      <c r="AK155" s="3">
        <f t="shared" si="55"/>
        <v>0</v>
      </c>
      <c r="AL155" s="3">
        <f t="shared" si="55"/>
        <v>0</v>
      </c>
      <c r="AM155" s="3">
        <f t="shared" si="55"/>
        <v>0</v>
      </c>
      <c r="AN155" s="3">
        <f t="shared" si="55"/>
        <v>0</v>
      </c>
      <c r="AO155" s="3">
        <f t="shared" si="55"/>
        <v>0</v>
      </c>
      <c r="AP155" s="3">
        <f t="shared" si="55"/>
        <v>0</v>
      </c>
      <c r="AQ155" s="3">
        <f t="shared" si="55"/>
        <v>0</v>
      </c>
      <c r="AR155" s="3">
        <f t="shared" si="55"/>
        <v>0</v>
      </c>
      <c r="AS155" s="3">
        <f t="shared" si="55"/>
        <v>0</v>
      </c>
      <c r="AT155" s="3">
        <f t="shared" si="55"/>
        <v>0</v>
      </c>
      <c r="AU155" s="3">
        <f t="shared" si="55"/>
        <v>0</v>
      </c>
      <c r="AV155" s="3">
        <f t="shared" si="55"/>
        <v>0</v>
      </c>
      <c r="AW155" s="3">
        <f t="shared" si="55"/>
        <v>0</v>
      </c>
      <c r="AX155" s="3">
        <f t="shared" si="55"/>
        <v>0</v>
      </c>
      <c r="AY155" s="3">
        <f t="shared" si="55"/>
        <v>0</v>
      </c>
      <c r="AZ155" s="3">
        <f t="shared" si="55"/>
        <v>0</v>
      </c>
      <c r="BA155" s="3">
        <f t="shared" si="55"/>
        <v>0</v>
      </c>
      <c r="BB155" s="3">
        <f t="shared" si="55"/>
        <v>0</v>
      </c>
      <c r="BC155" s="3">
        <f t="shared" si="55"/>
        <v>0</v>
      </c>
      <c r="BD155" s="3">
        <f t="shared" si="55"/>
        <v>0</v>
      </c>
      <c r="BE155" s="3">
        <f t="shared" si="55"/>
        <v>0</v>
      </c>
      <c r="BF155" s="3">
        <f t="shared" si="55"/>
        <v>0</v>
      </c>
      <c r="BG155" s="3">
        <f t="shared" si="55"/>
        <v>0</v>
      </c>
      <c r="BH155" s="3">
        <f t="shared" si="55"/>
        <v>0</v>
      </c>
      <c r="BI155" s="3">
        <f t="shared" si="55"/>
        <v>0</v>
      </c>
      <c r="BJ155" s="3">
        <v>0</v>
      </c>
      <c r="BK155" s="3">
        <v>20.570000000000004</v>
      </c>
      <c r="BL155" s="3">
        <v>0.5</v>
      </c>
      <c r="BM155" s="3">
        <v>0</v>
      </c>
      <c r="BN155" s="3">
        <v>1.27</v>
      </c>
      <c r="BO155" s="3">
        <v>0</v>
      </c>
      <c r="BP155" s="3">
        <v>0</v>
      </c>
      <c r="BQ155" s="3">
        <v>8.64</v>
      </c>
      <c r="BR155" s="3">
        <v>0</v>
      </c>
      <c r="BS155" s="3">
        <v>0.25</v>
      </c>
      <c r="BT155" s="3">
        <v>2.02</v>
      </c>
    </row>
    <row r="156" spans="1:72" x14ac:dyDescent="0.25">
      <c r="B156" s="1" t="s">
        <v>2</v>
      </c>
      <c r="C156" s="2" t="s">
        <v>0</v>
      </c>
      <c r="D156" s="3">
        <f t="shared" ref="D156:S158" si="56">ABS(D$26-D27)</f>
        <v>0.5</v>
      </c>
      <c r="E156" s="3">
        <f t="shared" si="56"/>
        <v>0</v>
      </c>
      <c r="F156" s="3">
        <f t="shared" si="56"/>
        <v>1.4000000000000004</v>
      </c>
      <c r="G156" s="3">
        <f t="shared" si="56"/>
        <v>0.8100000000000005</v>
      </c>
      <c r="H156" s="3">
        <f t="shared" si="56"/>
        <v>4</v>
      </c>
      <c r="I156" s="3">
        <f t="shared" si="56"/>
        <v>3.2099999999999937</v>
      </c>
      <c r="J156" s="3">
        <f t="shared" si="56"/>
        <v>1.96</v>
      </c>
      <c r="K156" s="3">
        <f t="shared" si="56"/>
        <v>2.5999999999999996</v>
      </c>
      <c r="L156" s="3">
        <f t="shared" si="56"/>
        <v>0</v>
      </c>
      <c r="M156" s="3">
        <f t="shared" si="56"/>
        <v>0</v>
      </c>
      <c r="N156" s="3">
        <f t="shared" si="56"/>
        <v>1.0000000000000009E-2</v>
      </c>
      <c r="O156" s="3">
        <f t="shared" si="56"/>
        <v>4.0100000000000016</v>
      </c>
      <c r="P156" s="3">
        <f t="shared" si="56"/>
        <v>1.1599999999999984</v>
      </c>
      <c r="Q156" s="3">
        <f t="shared" si="56"/>
        <v>0.43999999999999995</v>
      </c>
      <c r="R156" s="3">
        <f t="shared" si="56"/>
        <v>6.3800000000000008</v>
      </c>
      <c r="S156" s="3">
        <f t="shared" si="56"/>
        <v>4.6899999999999995</v>
      </c>
      <c r="T156" s="3">
        <f t="shared" si="55"/>
        <v>0.25</v>
      </c>
      <c r="U156" s="3">
        <f t="shared" si="55"/>
        <v>0.78000000000000025</v>
      </c>
      <c r="V156" s="3">
        <f t="shared" si="55"/>
        <v>0.25</v>
      </c>
      <c r="W156" s="3">
        <f t="shared" si="55"/>
        <v>8.91</v>
      </c>
      <c r="X156" s="3">
        <f t="shared" si="55"/>
        <v>5.0400000000000027</v>
      </c>
      <c r="Y156" s="3">
        <f t="shared" si="55"/>
        <v>2.1599999999999984</v>
      </c>
      <c r="Z156" s="3">
        <f t="shared" si="55"/>
        <v>0.54</v>
      </c>
      <c r="AA156" s="3">
        <f t="shared" si="55"/>
        <v>0</v>
      </c>
      <c r="AB156" s="3">
        <f t="shared" si="55"/>
        <v>2.8</v>
      </c>
      <c r="AC156" s="3">
        <f t="shared" si="55"/>
        <v>0.49</v>
      </c>
      <c r="AD156" s="3">
        <f t="shared" si="55"/>
        <v>2.9099999999999984</v>
      </c>
      <c r="AE156" s="3">
        <f t="shared" si="55"/>
        <v>2.3800000000000008</v>
      </c>
      <c r="AF156" s="3">
        <f t="shared" si="55"/>
        <v>8.5200000000000031</v>
      </c>
      <c r="AG156" s="3">
        <f t="shared" si="55"/>
        <v>6.4899999999999984</v>
      </c>
      <c r="AH156" s="3">
        <f t="shared" si="55"/>
        <v>2.0400000000000027</v>
      </c>
      <c r="AI156" s="3">
        <f t="shared" si="55"/>
        <v>0.34000000000000163</v>
      </c>
      <c r="AJ156" s="3">
        <f t="shared" si="55"/>
        <v>1.7800000000000002</v>
      </c>
      <c r="AK156" s="3">
        <f t="shared" si="55"/>
        <v>8.17</v>
      </c>
      <c r="AL156" s="3">
        <f t="shared" si="55"/>
        <v>5.33</v>
      </c>
      <c r="AM156" s="3">
        <f t="shared" si="55"/>
        <v>0</v>
      </c>
      <c r="AN156" s="3">
        <f t="shared" si="55"/>
        <v>0</v>
      </c>
      <c r="AO156" s="3">
        <f t="shared" si="55"/>
        <v>0.55999999999999517</v>
      </c>
      <c r="AP156" s="3">
        <f t="shared" si="55"/>
        <v>6.3400000000000007</v>
      </c>
      <c r="AQ156" s="3">
        <f t="shared" si="55"/>
        <v>4</v>
      </c>
      <c r="AR156" s="3">
        <f t="shared" si="55"/>
        <v>0</v>
      </c>
      <c r="AS156" s="3">
        <f t="shared" si="55"/>
        <v>8.39</v>
      </c>
      <c r="AT156" s="3">
        <f t="shared" si="55"/>
        <v>0.75</v>
      </c>
      <c r="AU156" s="3">
        <f t="shared" si="55"/>
        <v>0</v>
      </c>
      <c r="AV156" s="3">
        <f t="shared" si="55"/>
        <v>0.27</v>
      </c>
      <c r="AW156" s="3">
        <f t="shared" si="55"/>
        <v>0</v>
      </c>
      <c r="AX156" s="3">
        <f t="shared" si="55"/>
        <v>5.6099999999999994</v>
      </c>
      <c r="AY156" s="3">
        <f t="shared" si="55"/>
        <v>0.5</v>
      </c>
      <c r="AZ156" s="3">
        <f t="shared" si="55"/>
        <v>1.9699999999999989</v>
      </c>
      <c r="BA156" s="3">
        <f t="shared" si="55"/>
        <v>0.89000000000000057</v>
      </c>
      <c r="BB156" s="3">
        <f t="shared" si="55"/>
        <v>4.57</v>
      </c>
      <c r="BC156" s="3">
        <f t="shared" si="55"/>
        <v>6.110000000000003</v>
      </c>
      <c r="BD156" s="3">
        <f t="shared" si="55"/>
        <v>7.49</v>
      </c>
      <c r="BE156" s="3">
        <f t="shared" si="55"/>
        <v>2.389999999999997</v>
      </c>
      <c r="BF156" s="3">
        <f t="shared" si="55"/>
        <v>5.620000000000001</v>
      </c>
      <c r="BG156" s="3">
        <f t="shared" si="55"/>
        <v>0.74</v>
      </c>
      <c r="BH156" s="3">
        <f t="shared" si="55"/>
        <v>1.49</v>
      </c>
      <c r="BI156" s="3">
        <f t="shared" si="55"/>
        <v>4.21</v>
      </c>
      <c r="BJ156" s="3">
        <v>0</v>
      </c>
      <c r="BK156" s="3">
        <v>13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13</v>
      </c>
      <c r="BR156" s="3">
        <v>0</v>
      </c>
      <c r="BS156" s="3">
        <v>0</v>
      </c>
      <c r="BT156" s="3">
        <v>1</v>
      </c>
    </row>
    <row r="157" spans="1:72" x14ac:dyDescent="0.25">
      <c r="B157" s="1" t="s">
        <v>3</v>
      </c>
      <c r="C157" s="2" t="s">
        <v>0</v>
      </c>
      <c r="D157" s="3">
        <f t="shared" si="56"/>
        <v>0.5</v>
      </c>
      <c r="E157" s="3">
        <f t="shared" si="55"/>
        <v>0</v>
      </c>
      <c r="F157" s="3">
        <f t="shared" si="55"/>
        <v>4.1300000000000008</v>
      </c>
      <c r="G157" s="3">
        <f t="shared" si="55"/>
        <v>3.3900000000000006</v>
      </c>
      <c r="H157" s="3">
        <f t="shared" si="55"/>
        <v>3.46</v>
      </c>
      <c r="I157" s="3">
        <f t="shared" si="55"/>
        <v>1.4800000000000075</v>
      </c>
      <c r="J157" s="3">
        <f t="shared" si="55"/>
        <v>1.5099999999999998</v>
      </c>
      <c r="K157" s="3">
        <f t="shared" si="55"/>
        <v>1.4799999999999995</v>
      </c>
      <c r="L157" s="3">
        <f t="shared" si="55"/>
        <v>0</v>
      </c>
      <c r="M157" s="3">
        <f t="shared" si="55"/>
        <v>0</v>
      </c>
      <c r="N157" s="3">
        <f t="shared" si="55"/>
        <v>0.30000000000000004</v>
      </c>
      <c r="O157" s="3">
        <f t="shared" si="55"/>
        <v>2.0600000000000023</v>
      </c>
      <c r="P157" s="3">
        <f t="shared" si="55"/>
        <v>0.65000000000000213</v>
      </c>
      <c r="Q157" s="3">
        <f t="shared" si="55"/>
        <v>0.70000000000000018</v>
      </c>
      <c r="R157" s="3">
        <f t="shared" si="55"/>
        <v>3.2600000000000007</v>
      </c>
      <c r="S157" s="3">
        <f t="shared" si="55"/>
        <v>1.7599999999999989</v>
      </c>
      <c r="T157" s="3">
        <f t="shared" si="55"/>
        <v>0.27</v>
      </c>
      <c r="U157" s="3">
        <f t="shared" si="55"/>
        <v>0.38000000000000034</v>
      </c>
      <c r="V157" s="3">
        <f t="shared" si="55"/>
        <v>2.620000000000001</v>
      </c>
      <c r="W157" s="3">
        <f t="shared" si="55"/>
        <v>0.57999999999999918</v>
      </c>
      <c r="X157" s="3">
        <f t="shared" si="55"/>
        <v>2.2800000000000029</v>
      </c>
      <c r="Y157" s="3">
        <f t="shared" si="55"/>
        <v>1.3599999999999977</v>
      </c>
      <c r="Z157" s="3">
        <f t="shared" si="55"/>
        <v>0.10000000000000009</v>
      </c>
      <c r="AA157" s="3">
        <f t="shared" si="55"/>
        <v>0</v>
      </c>
      <c r="AB157" s="3">
        <f t="shared" si="55"/>
        <v>1.0599999999999996</v>
      </c>
      <c r="AC157" s="3">
        <f t="shared" si="55"/>
        <v>0.39999999999999991</v>
      </c>
      <c r="AD157" s="3">
        <f t="shared" si="55"/>
        <v>2.1399999999999988</v>
      </c>
      <c r="AE157" s="3">
        <f t="shared" si="55"/>
        <v>1.67</v>
      </c>
      <c r="AF157" s="3">
        <f t="shared" si="55"/>
        <v>7.18</v>
      </c>
      <c r="AG157" s="3">
        <f t="shared" si="55"/>
        <v>5.8099999999999987</v>
      </c>
      <c r="AH157" s="3">
        <f t="shared" si="55"/>
        <v>1.0500000000000007</v>
      </c>
      <c r="AI157" s="3">
        <f t="shared" si="55"/>
        <v>0.30999999999999872</v>
      </c>
      <c r="AJ157" s="3">
        <f t="shared" si="55"/>
        <v>1.8100000000000003</v>
      </c>
      <c r="AK157" s="3">
        <f t="shared" si="55"/>
        <v>2.0700000000000003</v>
      </c>
      <c r="AL157" s="3">
        <f t="shared" si="55"/>
        <v>0.46999999999999975</v>
      </c>
      <c r="AM157" s="3">
        <f t="shared" si="55"/>
        <v>0</v>
      </c>
      <c r="AN157" s="3">
        <f t="shared" si="55"/>
        <v>0</v>
      </c>
      <c r="AO157" s="3">
        <f t="shared" si="55"/>
        <v>4.9399999999999977</v>
      </c>
      <c r="AP157" s="3">
        <f t="shared" si="55"/>
        <v>6.3400000000000007</v>
      </c>
      <c r="AQ157" s="3">
        <f t="shared" si="55"/>
        <v>4.55</v>
      </c>
      <c r="AR157" s="3">
        <f t="shared" si="55"/>
        <v>0</v>
      </c>
      <c r="AS157" s="3">
        <f t="shared" si="55"/>
        <v>1.17</v>
      </c>
      <c r="AT157" s="3">
        <f t="shared" si="55"/>
        <v>0.96</v>
      </c>
      <c r="AU157" s="3">
        <f t="shared" si="55"/>
        <v>0</v>
      </c>
      <c r="AV157" s="3">
        <f t="shared" si="55"/>
        <v>0.10999999999999988</v>
      </c>
      <c r="AW157" s="3">
        <f t="shared" si="55"/>
        <v>0</v>
      </c>
      <c r="AX157" s="3">
        <f t="shared" si="55"/>
        <v>0.75000000000000178</v>
      </c>
      <c r="AY157" s="3">
        <f t="shared" si="55"/>
        <v>0.5</v>
      </c>
      <c r="AZ157" s="3">
        <f t="shared" si="55"/>
        <v>1.5699999999999985</v>
      </c>
      <c r="BA157" s="3">
        <f t="shared" si="55"/>
        <v>0.67999999999999883</v>
      </c>
      <c r="BB157" s="3">
        <f t="shared" si="55"/>
        <v>0.66999999999999993</v>
      </c>
      <c r="BC157" s="3">
        <f t="shared" si="55"/>
        <v>13.179999999999996</v>
      </c>
      <c r="BD157" s="3">
        <f t="shared" si="55"/>
        <v>12.19</v>
      </c>
      <c r="BE157" s="3">
        <f t="shared" si="55"/>
        <v>5.1700000000000053</v>
      </c>
      <c r="BF157" s="3">
        <f t="shared" si="55"/>
        <v>6.8300000000000018</v>
      </c>
      <c r="BG157" s="3">
        <f t="shared" si="55"/>
        <v>0.18999999999999995</v>
      </c>
      <c r="BH157" s="3">
        <f t="shared" si="55"/>
        <v>0.13</v>
      </c>
      <c r="BI157" s="3">
        <f t="shared" si="55"/>
        <v>0.61000000000000032</v>
      </c>
      <c r="BJ157" s="3">
        <v>0</v>
      </c>
      <c r="BK157" s="3">
        <v>19.2</v>
      </c>
      <c r="BL157" s="3">
        <v>0</v>
      </c>
      <c r="BM157" s="3">
        <v>0</v>
      </c>
      <c r="BN157" s="3">
        <v>0.01</v>
      </c>
      <c r="BO157" s="3">
        <v>0</v>
      </c>
      <c r="BP157" s="3">
        <v>0</v>
      </c>
      <c r="BQ157" s="3">
        <v>7.71</v>
      </c>
      <c r="BR157" s="3">
        <v>0</v>
      </c>
      <c r="BS157" s="3">
        <v>0</v>
      </c>
      <c r="BT157" s="3">
        <v>1.42</v>
      </c>
    </row>
    <row r="158" spans="1:72" x14ac:dyDescent="0.25">
      <c r="B158" s="1" t="s">
        <v>4</v>
      </c>
      <c r="C158" s="2" t="s">
        <v>0</v>
      </c>
      <c r="D158" s="3">
        <f t="shared" si="56"/>
        <v>3.319</v>
      </c>
      <c r="E158" s="3">
        <f t="shared" si="55"/>
        <v>0.48599999999999999</v>
      </c>
      <c r="F158" s="3">
        <f t="shared" si="55"/>
        <v>7.0719999999999992</v>
      </c>
      <c r="G158" s="3">
        <f t="shared" si="55"/>
        <v>1.9099999999999993</v>
      </c>
      <c r="H158" s="3">
        <f t="shared" si="55"/>
        <v>4.1399999999999997</v>
      </c>
      <c r="I158" s="3">
        <f t="shared" si="55"/>
        <v>11.633000000000006</v>
      </c>
      <c r="J158" s="3">
        <f t="shared" si="55"/>
        <v>4.0610000000000008</v>
      </c>
      <c r="K158" s="3">
        <f t="shared" si="55"/>
        <v>8.7029999999999994</v>
      </c>
      <c r="L158" s="3">
        <f t="shared" si="55"/>
        <v>7.9530000000000003</v>
      </c>
      <c r="M158" s="3">
        <f t="shared" si="55"/>
        <v>5.4600000000000009</v>
      </c>
      <c r="N158" s="3">
        <f t="shared" si="55"/>
        <v>6.4930000000000003</v>
      </c>
      <c r="O158" s="3">
        <f t="shared" si="55"/>
        <v>9.9590000000000032</v>
      </c>
      <c r="P158" s="3">
        <f t="shared" si="55"/>
        <v>9.0509999999999984</v>
      </c>
      <c r="Q158" s="3">
        <f t="shared" si="55"/>
        <v>2.0470000000000002</v>
      </c>
      <c r="R158" s="3">
        <f t="shared" si="55"/>
        <v>3.1270000000000007</v>
      </c>
      <c r="S158" s="3">
        <f t="shared" si="55"/>
        <v>1.234</v>
      </c>
      <c r="T158" s="3">
        <f t="shared" si="55"/>
        <v>0.25</v>
      </c>
      <c r="U158" s="3">
        <f t="shared" si="55"/>
        <v>5.2999999999999936E-2</v>
      </c>
      <c r="V158" s="3">
        <f t="shared" si="55"/>
        <v>12.34</v>
      </c>
      <c r="W158" s="3">
        <f t="shared" si="55"/>
        <v>9.1650000000000009</v>
      </c>
      <c r="X158" s="3">
        <f t="shared" si="55"/>
        <v>6.1510000000000034</v>
      </c>
      <c r="Y158" s="3">
        <f t="shared" si="55"/>
        <v>5.4929999999999986</v>
      </c>
      <c r="Z158" s="3">
        <f t="shared" si="55"/>
        <v>3.0090000000000003</v>
      </c>
      <c r="AA158" s="3">
        <f t="shared" si="55"/>
        <v>0.90300000000000002</v>
      </c>
      <c r="AB158" s="3">
        <f t="shared" si="55"/>
        <v>0.49000000000000021</v>
      </c>
      <c r="AC158" s="3">
        <f t="shared" si="55"/>
        <v>5.2010000000000005</v>
      </c>
      <c r="AD158" s="3">
        <f t="shared" si="55"/>
        <v>10.497999999999999</v>
      </c>
      <c r="AE158" s="3">
        <f t="shared" si="55"/>
        <v>17.576000000000001</v>
      </c>
      <c r="AF158" s="3">
        <f t="shared" si="55"/>
        <v>26.519000000000005</v>
      </c>
      <c r="AG158" s="3">
        <f t="shared" si="55"/>
        <v>7.8139999999999965</v>
      </c>
      <c r="AH158" s="3">
        <f t="shared" si="55"/>
        <v>9.6060000000000016</v>
      </c>
      <c r="AI158" s="3">
        <f t="shared" si="55"/>
        <v>12.203999999999999</v>
      </c>
      <c r="AJ158" s="3">
        <f t="shared" si="55"/>
        <v>7.3080000000000007</v>
      </c>
      <c r="AK158" s="3">
        <f t="shared" si="55"/>
        <v>10.552</v>
      </c>
      <c r="AL158" s="3">
        <f t="shared" si="55"/>
        <v>1.0310000000000006</v>
      </c>
      <c r="AM158" s="3">
        <f t="shared" si="55"/>
        <v>0</v>
      </c>
      <c r="AN158" s="3">
        <f t="shared" si="55"/>
        <v>2.718</v>
      </c>
      <c r="AO158" s="3">
        <f t="shared" si="55"/>
        <v>9.9740000000000073</v>
      </c>
      <c r="AP158" s="3">
        <f t="shared" si="55"/>
        <v>4.8860000000000001</v>
      </c>
      <c r="AQ158" s="3">
        <f t="shared" si="55"/>
        <v>6.7500000000000009</v>
      </c>
      <c r="AR158" s="3">
        <f t="shared" si="55"/>
        <v>0</v>
      </c>
      <c r="AS158" s="3">
        <f t="shared" si="55"/>
        <v>2.3700000000000028</v>
      </c>
      <c r="AT158" s="3">
        <f t="shared" si="55"/>
        <v>2.7680000000000002</v>
      </c>
      <c r="AU158" s="3">
        <f t="shared" si="55"/>
        <v>0</v>
      </c>
      <c r="AV158" s="3">
        <f t="shared" si="55"/>
        <v>1.7290000000000001</v>
      </c>
      <c r="AW158" s="3">
        <f t="shared" si="55"/>
        <v>1.3080000000000001</v>
      </c>
      <c r="AX158" s="3">
        <f t="shared" si="55"/>
        <v>6.7900000000000009</v>
      </c>
      <c r="AY158" s="3">
        <f t="shared" si="55"/>
        <v>4.51</v>
      </c>
      <c r="AZ158" s="3">
        <f t="shared" si="55"/>
        <v>6.009999999999998</v>
      </c>
      <c r="BA158" s="3">
        <f t="shared" si="55"/>
        <v>1.1000000000000014</v>
      </c>
      <c r="BB158" s="3">
        <f t="shared" si="55"/>
        <v>6.5300000000000011</v>
      </c>
      <c r="BC158" s="3">
        <f t="shared" si="55"/>
        <v>4.6080000000000005</v>
      </c>
      <c r="BD158" s="3">
        <f t="shared" si="55"/>
        <v>6.3970000000000002</v>
      </c>
      <c r="BE158" s="3">
        <f t="shared" si="55"/>
        <v>13.009999999999994</v>
      </c>
      <c r="BF158" s="3">
        <f t="shared" si="55"/>
        <v>6.8620000000000019</v>
      </c>
      <c r="BG158" s="3">
        <f t="shared" si="55"/>
        <v>7.7430000000000021</v>
      </c>
      <c r="BH158" s="3">
        <f t="shared" si="55"/>
        <v>6.4080000000000004</v>
      </c>
      <c r="BI158" s="3">
        <f t="shared" si="55"/>
        <v>1.8829999999999991</v>
      </c>
      <c r="BJ158" s="3">
        <v>0</v>
      </c>
      <c r="BK158" s="3">
        <v>2.2889999999999997</v>
      </c>
      <c r="BL158" s="3">
        <v>1.2809999999999999</v>
      </c>
      <c r="BM158" s="3">
        <v>0.30299999999999999</v>
      </c>
      <c r="BN158" s="3">
        <v>0.16500000000000001</v>
      </c>
      <c r="BO158" s="3">
        <v>0</v>
      </c>
      <c r="BP158" s="3">
        <v>0.44099999999999995</v>
      </c>
      <c r="BQ158" s="3">
        <v>2.6810000000000005</v>
      </c>
      <c r="BR158" s="3">
        <v>0.38900000000000001</v>
      </c>
      <c r="BS158" s="3">
        <v>1.159</v>
      </c>
      <c r="BT158" s="3">
        <v>0.25900000000000001</v>
      </c>
    </row>
    <row r="159" spans="1:72" x14ac:dyDescent="0.25">
      <c r="A159" s="3"/>
      <c r="B159" s="3"/>
      <c r="C159" s="3"/>
      <c r="D159" s="3"/>
    </row>
    <row r="160" spans="1:72" x14ac:dyDescent="0.25">
      <c r="A160" t="s">
        <v>11</v>
      </c>
      <c r="B160" s="1" t="s">
        <v>1</v>
      </c>
      <c r="C160" s="2" t="s">
        <v>0</v>
      </c>
      <c r="D160" s="3">
        <f>ABS(D$31-D31)</f>
        <v>0</v>
      </c>
      <c r="E160" s="3">
        <f t="shared" ref="E160:R160" si="57">ABS(E$31-E31)</f>
        <v>0</v>
      </c>
      <c r="F160" s="3">
        <f t="shared" si="57"/>
        <v>0</v>
      </c>
      <c r="G160" s="3">
        <f t="shared" si="57"/>
        <v>0</v>
      </c>
      <c r="H160" s="3">
        <f t="shared" si="57"/>
        <v>0</v>
      </c>
      <c r="I160" s="3">
        <f t="shared" si="57"/>
        <v>0</v>
      </c>
      <c r="J160" s="3">
        <f t="shared" si="57"/>
        <v>0</v>
      </c>
      <c r="K160" s="3">
        <f t="shared" si="57"/>
        <v>0</v>
      </c>
      <c r="L160" s="3">
        <f t="shared" si="57"/>
        <v>0</v>
      </c>
      <c r="M160" s="3">
        <f t="shared" si="57"/>
        <v>0</v>
      </c>
      <c r="N160" s="3">
        <f t="shared" si="57"/>
        <v>0</v>
      </c>
      <c r="O160" s="3">
        <f t="shared" si="57"/>
        <v>0</v>
      </c>
      <c r="P160" s="3">
        <f t="shared" si="57"/>
        <v>0</v>
      </c>
      <c r="Q160" s="3">
        <f t="shared" si="57"/>
        <v>0</v>
      </c>
      <c r="R160" s="3">
        <f t="shared" si="57"/>
        <v>0</v>
      </c>
    </row>
    <row r="161" spans="1:20" x14ac:dyDescent="0.25">
      <c r="B161" s="1" t="s">
        <v>2</v>
      </c>
      <c r="C161" s="2" t="s">
        <v>0</v>
      </c>
      <c r="D161" s="3">
        <f t="shared" ref="D161:R163" si="58">ABS(D$31-D32)</f>
        <v>12.2</v>
      </c>
      <c r="E161" s="3">
        <f t="shared" si="58"/>
        <v>3.8899999999999864</v>
      </c>
      <c r="F161" s="3">
        <f t="shared" si="58"/>
        <v>4.870000000000001</v>
      </c>
      <c r="G161" s="3">
        <f t="shared" si="58"/>
        <v>1.2100000000000009</v>
      </c>
      <c r="H161" s="3">
        <f t="shared" si="58"/>
        <v>19.000000000000014</v>
      </c>
      <c r="I161" s="3">
        <f t="shared" si="58"/>
        <v>8.8099999999999987</v>
      </c>
      <c r="J161" s="3">
        <f t="shared" si="58"/>
        <v>16.979999999999947</v>
      </c>
      <c r="K161" s="3">
        <f t="shared" si="58"/>
        <v>6.13</v>
      </c>
      <c r="L161" s="3">
        <f t="shared" si="58"/>
        <v>16.290000000000013</v>
      </c>
      <c r="M161" s="3">
        <f t="shared" si="58"/>
        <v>2.7199999999999989</v>
      </c>
      <c r="N161" s="3">
        <f t="shared" si="58"/>
        <v>18.71</v>
      </c>
      <c r="O161" s="3">
        <f t="shared" si="58"/>
        <v>11.770000000000003</v>
      </c>
      <c r="P161" s="3">
        <f t="shared" si="58"/>
        <v>0.91000000000000014</v>
      </c>
      <c r="Q161" s="3">
        <f t="shared" si="58"/>
        <v>0.26999999999999602</v>
      </c>
      <c r="R161" s="3">
        <f t="shared" si="58"/>
        <v>1.33</v>
      </c>
    </row>
    <row r="162" spans="1:20" x14ac:dyDescent="0.25">
      <c r="B162" s="1" t="s">
        <v>3</v>
      </c>
      <c r="C162" s="2" t="s">
        <v>0</v>
      </c>
      <c r="D162" s="3">
        <f t="shared" si="58"/>
        <v>19.070000000000004</v>
      </c>
      <c r="E162" s="3">
        <f t="shared" si="58"/>
        <v>0.42000000000000881</v>
      </c>
      <c r="F162" s="3">
        <f t="shared" si="58"/>
        <v>2.2200000000000006</v>
      </c>
      <c r="G162" s="3">
        <f t="shared" si="58"/>
        <v>4.4600000000000009</v>
      </c>
      <c r="H162" s="3">
        <f t="shared" si="58"/>
        <v>6.5500000000000114</v>
      </c>
      <c r="I162" s="3">
        <f t="shared" si="58"/>
        <v>5.6300000000000061</v>
      </c>
      <c r="J162" s="3">
        <f t="shared" si="58"/>
        <v>18.029999999999944</v>
      </c>
      <c r="K162" s="3">
        <f t="shared" si="58"/>
        <v>2.2700000000000005</v>
      </c>
      <c r="L162" s="3">
        <f t="shared" si="58"/>
        <v>7.2000000000000099</v>
      </c>
      <c r="M162" s="3">
        <f t="shared" si="58"/>
        <v>1.2400000000000091</v>
      </c>
      <c r="N162" s="3">
        <f t="shared" si="58"/>
        <v>17.499999999999979</v>
      </c>
      <c r="O162" s="3">
        <f t="shared" si="58"/>
        <v>5.7999999999999901</v>
      </c>
      <c r="P162" s="3">
        <f t="shared" si="58"/>
        <v>9.9999999999999645E-2</v>
      </c>
      <c r="Q162" s="3">
        <f t="shared" si="58"/>
        <v>4.9799999999999933</v>
      </c>
      <c r="R162" s="3">
        <f t="shared" si="58"/>
        <v>7.009999999999998</v>
      </c>
    </row>
    <row r="163" spans="1:20" x14ac:dyDescent="0.25">
      <c r="B163" s="1" t="s">
        <v>4</v>
      </c>
      <c r="C163" s="2" t="s">
        <v>0</v>
      </c>
      <c r="D163" s="3">
        <f t="shared" si="58"/>
        <v>2.2689999999999984</v>
      </c>
      <c r="E163" s="3">
        <f t="shared" si="58"/>
        <v>1.1199999999999761</v>
      </c>
      <c r="F163" s="3">
        <f t="shared" si="58"/>
        <v>4.2429999999999994</v>
      </c>
      <c r="G163" s="3">
        <f t="shared" si="58"/>
        <v>0.7669999999999888</v>
      </c>
      <c r="H163" s="3">
        <f t="shared" si="58"/>
        <v>8.1949999999999932</v>
      </c>
      <c r="I163" s="3">
        <f t="shared" si="58"/>
        <v>14.812999999999999</v>
      </c>
      <c r="J163" s="3">
        <f t="shared" si="58"/>
        <v>15.920999999999964</v>
      </c>
      <c r="K163" s="3">
        <f t="shared" si="58"/>
        <v>9.4310000000000009</v>
      </c>
      <c r="L163" s="3">
        <f t="shared" si="58"/>
        <v>1.47800000000003</v>
      </c>
      <c r="M163" s="3">
        <f t="shared" si="58"/>
        <v>5.654999999999994</v>
      </c>
      <c r="N163" s="3">
        <f t="shared" si="58"/>
        <v>15.329999999999998</v>
      </c>
      <c r="O163" s="3">
        <f t="shared" si="58"/>
        <v>2.0230000000000032</v>
      </c>
      <c r="P163" s="3">
        <f t="shared" si="58"/>
        <v>3.0179999999999989</v>
      </c>
      <c r="Q163" s="3">
        <f t="shared" si="58"/>
        <v>0.2120000000000033</v>
      </c>
      <c r="R163" s="3">
        <f t="shared" si="58"/>
        <v>10.904999999999999</v>
      </c>
    </row>
    <row r="164" spans="1:20" x14ac:dyDescent="0.25">
      <c r="D164" s="3"/>
    </row>
    <row r="165" spans="1:20" x14ac:dyDescent="0.25">
      <c r="A165" t="s">
        <v>12</v>
      </c>
      <c r="B165" s="1" t="s">
        <v>1</v>
      </c>
      <c r="C165" s="2" t="s">
        <v>0</v>
      </c>
      <c r="D165" s="3">
        <f>ABS(D$36-D36)</f>
        <v>0</v>
      </c>
      <c r="E165" s="3">
        <f t="shared" ref="E165:R165" si="59">ABS(E$36-E36)</f>
        <v>0</v>
      </c>
      <c r="F165" s="3">
        <f t="shared" si="59"/>
        <v>0</v>
      </c>
      <c r="G165" s="3">
        <f t="shared" si="59"/>
        <v>0</v>
      </c>
      <c r="H165" s="3">
        <f t="shared" si="59"/>
        <v>0</v>
      </c>
      <c r="I165" s="3">
        <f t="shared" si="59"/>
        <v>0</v>
      </c>
      <c r="J165" s="3">
        <f t="shared" si="59"/>
        <v>0</v>
      </c>
      <c r="K165" s="3">
        <f t="shared" si="59"/>
        <v>0</v>
      </c>
      <c r="L165" s="3">
        <f t="shared" si="59"/>
        <v>0</v>
      </c>
      <c r="M165" s="3">
        <f t="shared" si="59"/>
        <v>0</v>
      </c>
      <c r="N165" s="3">
        <f t="shared" si="59"/>
        <v>0</v>
      </c>
      <c r="O165" s="3">
        <f t="shared" si="59"/>
        <v>0</v>
      </c>
      <c r="P165" s="3">
        <f t="shared" si="59"/>
        <v>0</v>
      </c>
      <c r="Q165" s="3">
        <f t="shared" si="59"/>
        <v>0</v>
      </c>
      <c r="R165" s="3">
        <f t="shared" si="59"/>
        <v>0</v>
      </c>
    </row>
    <row r="166" spans="1:20" x14ac:dyDescent="0.25">
      <c r="B166" s="1" t="s">
        <v>2</v>
      </c>
      <c r="C166" s="2" t="s">
        <v>0</v>
      </c>
      <c r="D166" s="3">
        <f t="shared" ref="D166:R168" si="60">ABS(D$36-D37)</f>
        <v>5.15</v>
      </c>
      <c r="E166" s="3">
        <f t="shared" si="60"/>
        <v>8.2900000000000027</v>
      </c>
      <c r="F166" s="3">
        <f t="shared" si="60"/>
        <v>4.6800000000000006</v>
      </c>
      <c r="G166" s="3">
        <f t="shared" si="60"/>
        <v>21.080000000000013</v>
      </c>
      <c r="H166" s="3">
        <f t="shared" si="60"/>
        <v>0.32000000000003581</v>
      </c>
      <c r="I166" s="3">
        <f t="shared" si="60"/>
        <v>5.2419999999999938</v>
      </c>
      <c r="J166" s="3">
        <f t="shared" si="60"/>
        <v>39.506000000000128</v>
      </c>
      <c r="K166" s="3">
        <f t="shared" si="60"/>
        <v>27.257999999999996</v>
      </c>
      <c r="L166" s="3">
        <f t="shared" si="60"/>
        <v>2.029999999999994</v>
      </c>
      <c r="M166" s="3">
        <f t="shared" si="60"/>
        <v>26.342000000000006</v>
      </c>
      <c r="N166" s="3">
        <f t="shared" si="60"/>
        <v>1.6300000000000097</v>
      </c>
      <c r="O166" s="3">
        <f t="shared" si="60"/>
        <v>11.739999999999995</v>
      </c>
      <c r="P166" s="3">
        <f t="shared" si="60"/>
        <v>0.67999999999999616</v>
      </c>
      <c r="Q166" s="3">
        <f t="shared" si="60"/>
        <v>5.07</v>
      </c>
      <c r="R166" s="3">
        <f t="shared" si="60"/>
        <v>1.8899999999999997</v>
      </c>
      <c r="T166" t="s">
        <v>15</v>
      </c>
    </row>
    <row r="167" spans="1:20" x14ac:dyDescent="0.25">
      <c r="B167" s="1" t="s">
        <v>3</v>
      </c>
      <c r="C167" s="2" t="s">
        <v>0</v>
      </c>
      <c r="D167" s="3">
        <f t="shared" si="60"/>
        <v>8.7799999999999994</v>
      </c>
      <c r="E167" s="3">
        <f t="shared" si="60"/>
        <v>7.0700000000000038</v>
      </c>
      <c r="F167" s="3">
        <f t="shared" si="60"/>
        <v>15.739999999999998</v>
      </c>
      <c r="G167" s="3">
        <f t="shared" si="60"/>
        <v>14.010000000000012</v>
      </c>
      <c r="H167" s="3">
        <f t="shared" si="60"/>
        <v>5.4399999999999693</v>
      </c>
      <c r="I167" s="3">
        <f t="shared" si="60"/>
        <v>3.0619999999999941</v>
      </c>
      <c r="J167" s="3">
        <f t="shared" si="60"/>
        <v>35.596000000000146</v>
      </c>
      <c r="K167" s="3">
        <f t="shared" si="60"/>
        <v>21.277999999999999</v>
      </c>
      <c r="L167" s="3">
        <f t="shared" si="60"/>
        <v>16.999999999999993</v>
      </c>
      <c r="M167" s="3">
        <f t="shared" si="60"/>
        <v>17.192000000000007</v>
      </c>
      <c r="N167" s="3">
        <f t="shared" si="60"/>
        <v>1.6100000000000101</v>
      </c>
      <c r="O167" s="3">
        <f t="shared" si="60"/>
        <v>17.739999999999981</v>
      </c>
      <c r="P167" s="3">
        <f t="shared" si="60"/>
        <v>7.6900000000000048</v>
      </c>
      <c r="Q167" s="3">
        <f t="shared" si="60"/>
        <v>6.75</v>
      </c>
      <c r="R167" s="3">
        <f t="shared" si="60"/>
        <v>2.4999999999999991</v>
      </c>
      <c r="T167" t="s">
        <v>16</v>
      </c>
    </row>
    <row r="168" spans="1:20" x14ac:dyDescent="0.25">
      <c r="B168" s="1" t="s">
        <v>4</v>
      </c>
      <c r="C168" s="2" t="s">
        <v>0</v>
      </c>
      <c r="D168" s="3">
        <f t="shared" si="60"/>
        <v>4.9580000000000002</v>
      </c>
      <c r="E168" s="3">
        <f t="shared" si="60"/>
        <v>4.1089999999999982</v>
      </c>
      <c r="F168" s="3">
        <f t="shared" si="60"/>
        <v>8.4400000000000013</v>
      </c>
      <c r="G168" s="3">
        <f t="shared" si="60"/>
        <v>16.365000000000013</v>
      </c>
      <c r="H168" s="3">
        <f t="shared" si="60"/>
        <v>12.972000000000037</v>
      </c>
      <c r="I168" s="3">
        <f t="shared" si="60"/>
        <v>11.993999999999989</v>
      </c>
      <c r="J168" s="3">
        <f t="shared" si="60"/>
        <v>43.785000000000139</v>
      </c>
      <c r="K168" s="3">
        <f t="shared" si="60"/>
        <v>31.148999999999997</v>
      </c>
      <c r="L168" s="3">
        <f t="shared" si="60"/>
        <v>9.7169999999999987</v>
      </c>
      <c r="M168" s="3">
        <f t="shared" si="60"/>
        <v>17.137000000000008</v>
      </c>
      <c r="N168" s="3">
        <f t="shared" si="60"/>
        <v>1.8999999999999915</v>
      </c>
      <c r="O168" s="3">
        <f t="shared" si="60"/>
        <v>11.634</v>
      </c>
      <c r="P168" s="3">
        <f t="shared" si="60"/>
        <v>0.85099999999999554</v>
      </c>
      <c r="Q168" s="3">
        <f t="shared" si="60"/>
        <v>3.5670000000000002</v>
      </c>
      <c r="R168" s="3">
        <f t="shared" si="60"/>
        <v>4.7969999999999979</v>
      </c>
      <c r="T168" t="s">
        <v>17</v>
      </c>
    </row>
    <row r="169" spans="1:20" x14ac:dyDescent="0.25">
      <c r="A169" s="3"/>
      <c r="B169" s="3"/>
      <c r="C169" s="3"/>
      <c r="D169" s="3"/>
    </row>
    <row r="170" spans="1:20" x14ac:dyDescent="0.25">
      <c r="A170" t="s">
        <v>13</v>
      </c>
      <c r="B170" s="1" t="s">
        <v>1</v>
      </c>
      <c r="C170" s="2" t="s">
        <v>0</v>
      </c>
      <c r="D170" s="3">
        <f>ABS(D$41-D41)</f>
        <v>0</v>
      </c>
      <c r="E170" s="3">
        <f t="shared" ref="E170:R170" si="61">ABS(E$41-E41)</f>
        <v>0</v>
      </c>
      <c r="F170" s="3">
        <f t="shared" si="61"/>
        <v>0</v>
      </c>
      <c r="G170" s="3">
        <f t="shared" si="61"/>
        <v>0</v>
      </c>
      <c r="H170" s="3">
        <f t="shared" si="61"/>
        <v>0</v>
      </c>
      <c r="I170" s="3">
        <f t="shared" si="61"/>
        <v>0</v>
      </c>
      <c r="J170" s="3">
        <f t="shared" si="61"/>
        <v>0</v>
      </c>
      <c r="K170" s="3">
        <f t="shared" si="61"/>
        <v>0</v>
      </c>
      <c r="L170" s="3">
        <f t="shared" si="61"/>
        <v>0</v>
      </c>
      <c r="M170" s="3">
        <f t="shared" si="61"/>
        <v>0</v>
      </c>
      <c r="N170" s="3">
        <f t="shared" si="61"/>
        <v>0</v>
      </c>
      <c r="O170" s="3">
        <f t="shared" si="61"/>
        <v>0</v>
      </c>
      <c r="P170" s="3">
        <f t="shared" si="61"/>
        <v>0</v>
      </c>
      <c r="Q170" s="3">
        <f t="shared" si="61"/>
        <v>0</v>
      </c>
      <c r="R170" s="3">
        <f t="shared" si="61"/>
        <v>0</v>
      </c>
    </row>
    <row r="171" spans="1:20" x14ac:dyDescent="0.25">
      <c r="B171" s="1" t="s">
        <v>2</v>
      </c>
      <c r="C171" s="2" t="s">
        <v>0</v>
      </c>
      <c r="D171" s="3">
        <f t="shared" ref="D171:R173" si="62">ABS(D$41-D42)</f>
        <v>4.3400000000000016</v>
      </c>
      <c r="E171" s="3">
        <f t="shared" si="62"/>
        <v>2.5699999999999896</v>
      </c>
      <c r="F171" s="3">
        <f t="shared" si="62"/>
        <v>5.18</v>
      </c>
      <c r="G171" s="3">
        <f t="shared" si="62"/>
        <v>2.2800000000000011</v>
      </c>
      <c r="H171" s="3">
        <f t="shared" si="62"/>
        <v>1.9199999999999946</v>
      </c>
      <c r="I171" s="3">
        <f t="shared" si="62"/>
        <v>2.84</v>
      </c>
      <c r="J171" s="3">
        <f t="shared" si="62"/>
        <v>4.4099999999999895</v>
      </c>
      <c r="K171" s="3">
        <f t="shared" si="62"/>
        <v>15.280000000000001</v>
      </c>
      <c r="L171" s="3">
        <f t="shared" si="62"/>
        <v>1.7800000000000082</v>
      </c>
      <c r="M171" s="3">
        <f t="shared" si="62"/>
        <v>8.870000000000001</v>
      </c>
      <c r="N171" s="3">
        <f t="shared" si="62"/>
        <v>2.7399999999999878</v>
      </c>
      <c r="O171" s="3">
        <f t="shared" si="62"/>
        <v>22.350000000000009</v>
      </c>
      <c r="P171" s="3">
        <f t="shared" si="62"/>
        <v>1.8900000000000006</v>
      </c>
      <c r="Q171" s="3">
        <f t="shared" si="62"/>
        <v>5.5300000000000047</v>
      </c>
      <c r="R171" s="3">
        <f t="shared" si="62"/>
        <v>4.1099999999999994</v>
      </c>
    </row>
    <row r="172" spans="1:20" x14ac:dyDescent="0.25">
      <c r="B172" s="1" t="s">
        <v>3</v>
      </c>
      <c r="C172" s="2" t="s">
        <v>0</v>
      </c>
      <c r="D172" s="3">
        <f t="shared" si="62"/>
        <v>3.9500000000000011</v>
      </c>
      <c r="E172" s="3">
        <f t="shared" si="62"/>
        <v>1.4500000000000099</v>
      </c>
      <c r="F172" s="3">
        <f t="shared" si="62"/>
        <v>1.110000000000003</v>
      </c>
      <c r="G172" s="3">
        <f t="shared" si="62"/>
        <v>2.3100000000000023</v>
      </c>
      <c r="H172" s="3">
        <f t="shared" si="62"/>
        <v>6.2400000000000091</v>
      </c>
      <c r="I172" s="3">
        <f t="shared" si="62"/>
        <v>1.1300000000000026</v>
      </c>
      <c r="J172" s="3">
        <f t="shared" si="62"/>
        <v>2.1099999999999923</v>
      </c>
      <c r="K172" s="3">
        <f t="shared" si="62"/>
        <v>4.3500000000000014</v>
      </c>
      <c r="L172" s="3">
        <f t="shared" si="62"/>
        <v>3.1499999999999915</v>
      </c>
      <c r="M172" s="3">
        <f t="shared" si="62"/>
        <v>9.9999999999997868E-2</v>
      </c>
      <c r="N172" s="3">
        <f t="shared" si="62"/>
        <v>2.3300000000000125</v>
      </c>
      <c r="O172" s="3">
        <f t="shared" si="62"/>
        <v>0.48000000000000398</v>
      </c>
      <c r="P172" s="3">
        <f t="shared" si="62"/>
        <v>3.3299999999999992</v>
      </c>
      <c r="Q172" s="3">
        <f t="shared" si="62"/>
        <v>0.67999999999999616</v>
      </c>
      <c r="R172" s="3">
        <f t="shared" si="62"/>
        <v>1.1800000000000006</v>
      </c>
    </row>
    <row r="173" spans="1:20" x14ac:dyDescent="0.25">
      <c r="B173" s="1" t="s">
        <v>4</v>
      </c>
      <c r="C173" s="2" t="s">
        <v>0</v>
      </c>
      <c r="D173" s="3">
        <f t="shared" si="62"/>
        <v>4.5509999999999984</v>
      </c>
      <c r="E173" s="3">
        <f t="shared" si="62"/>
        <v>13.070999999999987</v>
      </c>
      <c r="F173" s="3">
        <f t="shared" si="62"/>
        <v>6.9639999999999986</v>
      </c>
      <c r="G173" s="3">
        <f t="shared" si="62"/>
        <v>0.24200000000000088</v>
      </c>
      <c r="H173" s="3">
        <f t="shared" si="62"/>
        <v>17.328000000000017</v>
      </c>
      <c r="I173" s="3">
        <f t="shared" si="62"/>
        <v>14.511000000000006</v>
      </c>
      <c r="J173" s="3">
        <f t="shared" si="62"/>
        <v>40.388999999999989</v>
      </c>
      <c r="K173" s="3">
        <f t="shared" si="62"/>
        <v>5.8320000000000007</v>
      </c>
      <c r="L173" s="3">
        <f t="shared" si="62"/>
        <v>1.6619999999999919</v>
      </c>
      <c r="M173" s="3">
        <f t="shared" si="62"/>
        <v>6.8670000000000044</v>
      </c>
      <c r="N173" s="3">
        <f t="shared" si="62"/>
        <v>5.8799999999999883</v>
      </c>
      <c r="O173" s="3">
        <f t="shared" si="62"/>
        <v>34.573000000000008</v>
      </c>
      <c r="P173" s="3">
        <f t="shared" si="62"/>
        <v>13.079000000000001</v>
      </c>
      <c r="Q173" s="3">
        <f t="shared" si="62"/>
        <v>10.967000000000006</v>
      </c>
      <c r="R173" s="3">
        <f t="shared" si="62"/>
        <v>5.1199999999999992</v>
      </c>
    </row>
  </sheetData>
  <mergeCells count="4">
    <mergeCell ref="AI47:AK47"/>
    <mergeCell ref="AF47:AH47"/>
    <mergeCell ref="AD47:AD48"/>
    <mergeCell ref="AE47:AE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T173"/>
  <sheetViews>
    <sheetView tabSelected="1" topLeftCell="A16" zoomScale="70" zoomScaleNormal="70" workbookViewId="0">
      <selection activeCell="AG54" sqref="AG54"/>
    </sheetView>
  </sheetViews>
  <sheetFormatPr defaultRowHeight="15" x14ac:dyDescent="0.25"/>
  <cols>
    <col min="1" max="1" width="16.5703125" bestFit="1" customWidth="1"/>
    <col min="2" max="2" width="9.140625" customWidth="1"/>
    <col min="31" max="31" width="10.5703125" bestFit="1" customWidth="1"/>
    <col min="34" max="34" width="14.7109375" bestFit="1" customWidth="1"/>
  </cols>
  <sheetData>
    <row r="1" spans="1:462" x14ac:dyDescent="0.25">
      <c r="A1" t="s">
        <v>5</v>
      </c>
      <c r="B1" s="8" t="s">
        <v>1</v>
      </c>
      <c r="C1" s="2" t="s">
        <v>0</v>
      </c>
      <c r="D1" s="3">
        <v>0</v>
      </c>
      <c r="E1" s="3">
        <v>3.56</v>
      </c>
      <c r="F1" s="3">
        <v>0</v>
      </c>
      <c r="G1" s="3">
        <v>0</v>
      </c>
      <c r="H1" s="3">
        <v>0</v>
      </c>
      <c r="I1" s="3">
        <v>0.25</v>
      </c>
      <c r="J1" s="3">
        <v>1.52</v>
      </c>
      <c r="K1" s="3">
        <v>0</v>
      </c>
      <c r="L1" s="3">
        <v>0</v>
      </c>
      <c r="M1" s="3">
        <v>0</v>
      </c>
      <c r="N1" s="3">
        <v>0</v>
      </c>
      <c r="O1" s="3">
        <v>2.79</v>
      </c>
      <c r="P1" s="3">
        <v>5.85</v>
      </c>
      <c r="Q1" s="3">
        <v>1.26</v>
      </c>
      <c r="R1" s="3">
        <v>0</v>
      </c>
      <c r="S1" s="3">
        <v>0</v>
      </c>
      <c r="T1" s="3">
        <v>0</v>
      </c>
      <c r="U1" s="3">
        <v>0</v>
      </c>
      <c r="V1" s="3">
        <v>0.25</v>
      </c>
      <c r="W1" s="3">
        <v>1.52</v>
      </c>
      <c r="X1" s="3">
        <v>0</v>
      </c>
      <c r="Y1" s="3">
        <v>0</v>
      </c>
      <c r="Z1" s="3">
        <v>3.55</v>
      </c>
      <c r="AA1" s="3">
        <v>0</v>
      </c>
      <c r="AB1" s="3">
        <v>0</v>
      </c>
      <c r="AC1" s="3">
        <v>0</v>
      </c>
      <c r="AD1" s="3">
        <v>0.25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1.26</v>
      </c>
      <c r="AP1" s="3">
        <v>2.54</v>
      </c>
      <c r="AQ1" s="3">
        <v>7.370000000000001</v>
      </c>
      <c r="AR1" s="3">
        <v>14.469999999999999</v>
      </c>
      <c r="AS1" s="3">
        <v>0</v>
      </c>
      <c r="AT1" s="3">
        <v>0</v>
      </c>
      <c r="AU1" s="3">
        <v>0.76</v>
      </c>
      <c r="AV1" s="3">
        <v>0.25</v>
      </c>
      <c r="AW1" s="3">
        <v>0.25</v>
      </c>
      <c r="AX1" s="3">
        <v>0.25</v>
      </c>
      <c r="AY1" s="3">
        <v>0</v>
      </c>
      <c r="AZ1" s="3">
        <v>0</v>
      </c>
      <c r="BA1" s="3">
        <v>0</v>
      </c>
      <c r="BB1" s="3">
        <v>0</v>
      </c>
      <c r="BC1" s="3">
        <v>3.81</v>
      </c>
      <c r="BD1" s="3">
        <v>6.35</v>
      </c>
      <c r="BE1" s="3">
        <v>0</v>
      </c>
      <c r="BF1" s="3">
        <v>16.25</v>
      </c>
      <c r="BG1" s="3">
        <v>0</v>
      </c>
      <c r="BH1" s="3">
        <v>0</v>
      </c>
      <c r="BI1" s="3">
        <v>0</v>
      </c>
      <c r="BJ1" s="3">
        <v>0</v>
      </c>
      <c r="BK1" s="3">
        <v>3.3000000000000003</v>
      </c>
      <c r="BL1" s="3">
        <v>0.25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7.8699999999999992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0.25</v>
      </c>
      <c r="CN1" s="3">
        <v>1.01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0.5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0.51</v>
      </c>
      <c r="DA1" s="3">
        <v>5.85</v>
      </c>
      <c r="DB1" s="3">
        <v>4.82</v>
      </c>
      <c r="DC1" s="3">
        <v>0</v>
      </c>
      <c r="DD1" s="3">
        <v>0</v>
      </c>
      <c r="DE1" s="3">
        <v>0.5</v>
      </c>
      <c r="DF1" s="3">
        <v>12.45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1.78</v>
      </c>
      <c r="DP1" s="3">
        <v>0</v>
      </c>
      <c r="DQ1" s="3">
        <v>0</v>
      </c>
      <c r="DR1" s="3">
        <v>0</v>
      </c>
      <c r="DS1" s="3">
        <v>5.32</v>
      </c>
      <c r="DT1" s="3">
        <v>14.719999999999997</v>
      </c>
      <c r="DU1" s="3">
        <v>0.76</v>
      </c>
      <c r="DV1" s="3">
        <v>1.77</v>
      </c>
      <c r="DW1" s="3">
        <v>0</v>
      </c>
      <c r="DX1" s="3">
        <v>0</v>
      </c>
      <c r="DY1" s="3">
        <v>4.32</v>
      </c>
      <c r="DZ1" s="3">
        <v>1.27</v>
      </c>
      <c r="EA1" s="3">
        <v>0.51</v>
      </c>
      <c r="EB1" s="3">
        <v>2.0300000000000002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5.58</v>
      </c>
      <c r="EI1" s="3">
        <v>15.74</v>
      </c>
      <c r="EJ1" s="3">
        <v>0.51</v>
      </c>
      <c r="EK1" s="3">
        <v>0</v>
      </c>
      <c r="EL1" s="3">
        <v>0</v>
      </c>
      <c r="EM1" s="3">
        <v>0</v>
      </c>
      <c r="EN1" s="3">
        <v>2.2800000000000002</v>
      </c>
      <c r="EO1" s="3">
        <v>4.82</v>
      </c>
      <c r="EP1" s="3">
        <v>0</v>
      </c>
      <c r="EQ1" s="3">
        <v>0</v>
      </c>
      <c r="ER1" s="3">
        <v>3.8099999999999996</v>
      </c>
      <c r="ES1" s="3">
        <v>0</v>
      </c>
      <c r="ET1" s="3">
        <v>7.1</v>
      </c>
      <c r="EU1" s="3">
        <v>0</v>
      </c>
      <c r="EV1" s="3">
        <v>11.68</v>
      </c>
      <c r="EW1" s="3">
        <v>1.26</v>
      </c>
      <c r="EX1" s="3">
        <v>0.51</v>
      </c>
      <c r="EY1" s="3">
        <v>0</v>
      </c>
      <c r="EZ1" s="3">
        <v>3.81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4.3100000000000005</v>
      </c>
      <c r="FJ1" s="3">
        <v>0</v>
      </c>
      <c r="FK1" s="3">
        <v>0</v>
      </c>
      <c r="FL1" s="3">
        <v>0.25</v>
      </c>
      <c r="FM1" s="3">
        <v>0</v>
      </c>
      <c r="FN1" s="3">
        <v>0</v>
      </c>
      <c r="FO1" s="3">
        <v>0.25</v>
      </c>
      <c r="FP1" s="3">
        <v>0</v>
      </c>
      <c r="FQ1" s="3">
        <v>1.27</v>
      </c>
      <c r="FR1" s="3">
        <v>9.9099999999999984</v>
      </c>
      <c r="FS1" s="3">
        <v>1.01</v>
      </c>
      <c r="FT1" s="3">
        <v>4.82</v>
      </c>
      <c r="FU1" s="3">
        <v>0</v>
      </c>
      <c r="FV1" s="3">
        <v>0</v>
      </c>
      <c r="FW1" s="3">
        <v>0</v>
      </c>
      <c r="FX1" s="3">
        <v>0</v>
      </c>
      <c r="FY1" s="3">
        <v>4.0599999999999996</v>
      </c>
      <c r="FZ1" s="3">
        <v>4.0600000000000005</v>
      </c>
      <c r="GA1" s="3">
        <v>0.25</v>
      </c>
      <c r="GB1" s="3">
        <v>0</v>
      </c>
      <c r="GC1" s="3">
        <v>0</v>
      </c>
      <c r="GD1" s="3">
        <v>0</v>
      </c>
      <c r="GE1" s="3">
        <v>0</v>
      </c>
      <c r="GF1" s="3">
        <v>2.54</v>
      </c>
      <c r="GG1" s="3">
        <v>0</v>
      </c>
      <c r="GH1" s="3">
        <v>0.25</v>
      </c>
      <c r="GI1" s="3">
        <v>4.0699999999999994</v>
      </c>
      <c r="GJ1" s="3">
        <v>4.8000000000000007</v>
      </c>
      <c r="GK1" s="3">
        <v>1.52</v>
      </c>
      <c r="GL1" s="3">
        <v>8.879999999999999</v>
      </c>
      <c r="GM1" s="3">
        <v>5.58</v>
      </c>
      <c r="GN1" s="3">
        <v>4.0699999999999994</v>
      </c>
      <c r="GO1" s="3">
        <v>0</v>
      </c>
      <c r="GP1" s="3">
        <v>0</v>
      </c>
      <c r="GQ1" s="3">
        <v>3.55</v>
      </c>
      <c r="GR1" s="3">
        <v>1.27</v>
      </c>
      <c r="GS1" s="3">
        <v>3.54</v>
      </c>
      <c r="GT1" s="3">
        <v>0.25</v>
      </c>
      <c r="GU1" s="3">
        <v>14.979999999999999</v>
      </c>
      <c r="GV1" s="3">
        <v>6.6</v>
      </c>
      <c r="GW1" s="3">
        <v>16</v>
      </c>
      <c r="GX1" s="3">
        <v>0.25</v>
      </c>
      <c r="GY1" s="3">
        <v>0</v>
      </c>
      <c r="GZ1" s="3">
        <v>1.51</v>
      </c>
      <c r="HA1" s="3">
        <v>1.53</v>
      </c>
      <c r="HB1" s="3">
        <v>2.27</v>
      </c>
      <c r="HC1" s="3">
        <v>1.26</v>
      </c>
      <c r="HD1" s="3">
        <v>1.52</v>
      </c>
      <c r="HE1" s="3">
        <v>0</v>
      </c>
      <c r="HF1" s="3">
        <v>1.02</v>
      </c>
      <c r="HG1" s="3">
        <v>0</v>
      </c>
      <c r="HH1" s="3">
        <v>0</v>
      </c>
      <c r="HI1" s="3">
        <v>0.76</v>
      </c>
      <c r="HJ1" s="3">
        <v>1.78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1.02</v>
      </c>
      <c r="HT1" s="3">
        <v>1.01</v>
      </c>
      <c r="HU1" s="3">
        <v>0</v>
      </c>
      <c r="HV1" s="3">
        <v>0</v>
      </c>
      <c r="HW1" s="3">
        <v>0</v>
      </c>
      <c r="HX1" s="3">
        <v>0</v>
      </c>
      <c r="HY1" s="3">
        <v>4.0600000000000005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1.52</v>
      </c>
      <c r="IR1" s="3">
        <v>9.91</v>
      </c>
      <c r="IS1" s="3">
        <v>18.03</v>
      </c>
      <c r="IT1" s="3">
        <v>3.5599999999999996</v>
      </c>
      <c r="IU1" s="3">
        <v>7.1199999999999992</v>
      </c>
      <c r="IV1" s="3">
        <v>0</v>
      </c>
      <c r="IW1" s="3">
        <v>0.25</v>
      </c>
      <c r="IX1" s="3">
        <v>0</v>
      </c>
      <c r="IY1" s="3">
        <v>0</v>
      </c>
      <c r="IZ1" s="3">
        <v>0</v>
      </c>
      <c r="JA1" s="3">
        <v>0.76</v>
      </c>
      <c r="JB1" s="3">
        <v>0</v>
      </c>
      <c r="JC1" s="3">
        <v>0</v>
      </c>
      <c r="JD1" s="3">
        <v>0</v>
      </c>
      <c r="JE1" s="3">
        <v>0.51</v>
      </c>
      <c r="JF1" s="3">
        <v>0</v>
      </c>
      <c r="JG1" s="3">
        <v>0</v>
      </c>
      <c r="JH1" s="3">
        <v>3.05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6.35</v>
      </c>
      <c r="JU1" s="3">
        <v>5.84</v>
      </c>
      <c r="JV1" s="3">
        <v>0</v>
      </c>
      <c r="JW1" s="3">
        <v>0</v>
      </c>
      <c r="JX1" s="3">
        <v>0</v>
      </c>
      <c r="JY1" s="3">
        <v>0.5</v>
      </c>
      <c r="JZ1" s="3">
        <v>0</v>
      </c>
      <c r="KA1" s="3">
        <v>0</v>
      </c>
      <c r="KB1" s="3">
        <v>0</v>
      </c>
      <c r="KC1" s="3">
        <v>0</v>
      </c>
      <c r="KD1" s="3">
        <v>0.76</v>
      </c>
      <c r="KE1" s="3">
        <v>0</v>
      </c>
      <c r="KF1" s="3">
        <v>0</v>
      </c>
      <c r="KG1" s="3">
        <v>0.25</v>
      </c>
      <c r="KH1" s="3">
        <v>11.68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1.52</v>
      </c>
      <c r="KS1" s="3">
        <v>6.6099999999999994</v>
      </c>
      <c r="KT1" s="3">
        <v>0</v>
      </c>
      <c r="KU1" s="3">
        <v>0</v>
      </c>
      <c r="KV1" s="3">
        <v>0.25</v>
      </c>
      <c r="KW1" s="3">
        <v>1.52</v>
      </c>
      <c r="KX1" s="3">
        <v>0</v>
      </c>
      <c r="KY1" s="3">
        <v>0</v>
      </c>
      <c r="KZ1" s="3">
        <v>0</v>
      </c>
      <c r="LA1" s="3">
        <v>0</v>
      </c>
      <c r="LB1" s="3">
        <v>0.5</v>
      </c>
      <c r="LC1" s="3">
        <v>0</v>
      </c>
      <c r="LD1" s="3">
        <v>0</v>
      </c>
      <c r="LE1" s="3">
        <v>0</v>
      </c>
      <c r="LF1" s="3">
        <v>0</v>
      </c>
      <c r="LG1" s="3">
        <v>1.01</v>
      </c>
      <c r="LH1" s="3">
        <v>0.5</v>
      </c>
      <c r="LI1" s="3">
        <v>0</v>
      </c>
      <c r="LJ1" s="3">
        <v>0</v>
      </c>
      <c r="LK1" s="3">
        <v>0</v>
      </c>
      <c r="LL1" s="3">
        <v>19.049999999999997</v>
      </c>
      <c r="LM1" s="3">
        <v>0</v>
      </c>
      <c r="LN1" s="3">
        <v>3.3</v>
      </c>
      <c r="LO1" s="3">
        <v>0</v>
      </c>
      <c r="LP1" s="3">
        <v>0</v>
      </c>
      <c r="LQ1" s="3">
        <v>0.75</v>
      </c>
      <c r="LR1" s="3">
        <v>0</v>
      </c>
      <c r="LS1" s="3">
        <v>0</v>
      </c>
      <c r="LT1" s="3">
        <v>2.5300000000000002</v>
      </c>
      <c r="LU1" s="3">
        <v>1.52</v>
      </c>
      <c r="LV1" s="3">
        <v>8.8899999999999988</v>
      </c>
      <c r="LW1" s="3">
        <v>10.389999999999999</v>
      </c>
      <c r="LX1" s="3">
        <v>1.01</v>
      </c>
      <c r="LY1" s="3">
        <v>4.5599999999999996</v>
      </c>
      <c r="LZ1" s="3">
        <v>2</v>
      </c>
      <c r="MA1" s="3">
        <v>2.2799999999999998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10.17</v>
      </c>
      <c r="MI1" s="3">
        <v>10.64</v>
      </c>
      <c r="MJ1" s="3">
        <v>16.489999999999998</v>
      </c>
      <c r="MK1" s="3">
        <v>1.01</v>
      </c>
      <c r="ML1" s="3">
        <v>0</v>
      </c>
      <c r="MM1" s="3">
        <v>0</v>
      </c>
      <c r="MN1" s="3">
        <v>0</v>
      </c>
      <c r="MO1" s="3">
        <v>0</v>
      </c>
      <c r="MP1" s="3">
        <v>1.78</v>
      </c>
      <c r="MQ1" s="3">
        <v>4.05</v>
      </c>
      <c r="MR1" s="3">
        <v>0</v>
      </c>
      <c r="MS1" s="3">
        <v>0</v>
      </c>
      <c r="MT1" s="3">
        <v>0.25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0.25</v>
      </c>
      <c r="NB1" s="3">
        <v>5.59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1.52</v>
      </c>
      <c r="NS1" s="3">
        <v>0.76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2.0299999999999998</v>
      </c>
      <c r="OC1" s="3">
        <v>0.51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1.76</v>
      </c>
      <c r="OJ1" s="3">
        <v>2.5099999999999998</v>
      </c>
      <c r="OK1" s="3">
        <v>0.5</v>
      </c>
      <c r="OL1" s="3">
        <v>6.09</v>
      </c>
      <c r="OM1" s="3">
        <v>2.2800000000000002</v>
      </c>
      <c r="ON1" s="3">
        <v>0</v>
      </c>
      <c r="OO1" s="3">
        <v>2.02</v>
      </c>
      <c r="OP1" s="3">
        <v>0</v>
      </c>
      <c r="OQ1" s="3">
        <v>0</v>
      </c>
      <c r="OR1" s="3">
        <v>0</v>
      </c>
      <c r="OS1" s="3">
        <v>0</v>
      </c>
      <c r="OT1" s="3">
        <v>0</v>
      </c>
      <c r="OU1" s="3">
        <v>0</v>
      </c>
      <c r="OV1" s="3">
        <v>0</v>
      </c>
      <c r="OW1" s="3">
        <v>0</v>
      </c>
      <c r="OX1" s="3">
        <v>0</v>
      </c>
      <c r="OY1" s="3">
        <v>0</v>
      </c>
      <c r="OZ1" s="3">
        <v>0</v>
      </c>
      <c r="PA1" s="3">
        <v>0</v>
      </c>
      <c r="PB1" s="3">
        <v>0.25</v>
      </c>
      <c r="PC1" s="3">
        <v>0</v>
      </c>
      <c r="PD1" s="3">
        <v>0</v>
      </c>
      <c r="PE1" s="3">
        <v>0</v>
      </c>
      <c r="PF1" s="3">
        <v>0</v>
      </c>
      <c r="PG1" s="3">
        <v>0</v>
      </c>
      <c r="PH1" s="3">
        <v>0</v>
      </c>
      <c r="PI1" s="3">
        <v>0</v>
      </c>
      <c r="PJ1" s="3">
        <v>0</v>
      </c>
      <c r="PK1" s="3">
        <v>0</v>
      </c>
      <c r="PL1" s="3">
        <v>0</v>
      </c>
      <c r="PM1" s="3">
        <v>0</v>
      </c>
      <c r="PN1" s="3">
        <v>1.01</v>
      </c>
      <c r="PO1" s="3">
        <v>7.1199999999999992</v>
      </c>
      <c r="PP1" s="3">
        <v>0</v>
      </c>
      <c r="PQ1" s="3">
        <v>0</v>
      </c>
      <c r="PR1" s="3">
        <v>0</v>
      </c>
      <c r="PS1" s="3">
        <v>0</v>
      </c>
      <c r="PT1" s="3">
        <v>0</v>
      </c>
      <c r="PU1" s="3">
        <v>0.76</v>
      </c>
      <c r="PV1" s="3">
        <v>0</v>
      </c>
      <c r="PW1" s="3">
        <v>1.52</v>
      </c>
      <c r="PX1" s="3">
        <v>0</v>
      </c>
      <c r="PY1" s="3">
        <v>0</v>
      </c>
      <c r="PZ1" s="3">
        <v>0</v>
      </c>
      <c r="QA1" s="3">
        <v>0</v>
      </c>
      <c r="QB1" s="3">
        <v>0</v>
      </c>
      <c r="QC1" s="3">
        <v>0</v>
      </c>
      <c r="QD1" s="3">
        <v>0</v>
      </c>
      <c r="QE1" s="3">
        <v>0</v>
      </c>
      <c r="QF1" s="3">
        <v>0</v>
      </c>
      <c r="QG1" s="3">
        <v>0</v>
      </c>
      <c r="QH1" s="3">
        <v>2.79</v>
      </c>
      <c r="QI1" s="3">
        <v>0</v>
      </c>
      <c r="QJ1" s="3">
        <v>0</v>
      </c>
      <c r="QK1" s="3">
        <v>0</v>
      </c>
      <c r="QL1" s="3">
        <v>1.01</v>
      </c>
      <c r="QM1" s="3">
        <v>0.25</v>
      </c>
      <c r="QN1" s="3">
        <v>0</v>
      </c>
      <c r="QO1" s="3">
        <v>0</v>
      </c>
      <c r="QP1" s="3">
        <v>0</v>
      </c>
      <c r="QQ1" s="3">
        <v>0</v>
      </c>
      <c r="QR1" s="3">
        <v>0</v>
      </c>
      <c r="QS1" s="3">
        <v>0</v>
      </c>
      <c r="QT1" s="3">
        <v>0</v>
      </c>
    </row>
    <row r="2" spans="1:462" x14ac:dyDescent="0.25">
      <c r="B2" s="8" t="s">
        <v>2</v>
      </c>
      <c r="C2" s="2" t="s">
        <v>0</v>
      </c>
      <c r="D2" s="3">
        <v>0</v>
      </c>
      <c r="E2" s="3">
        <v>5</v>
      </c>
      <c r="F2" s="3">
        <v>1</v>
      </c>
      <c r="G2" s="3">
        <v>0</v>
      </c>
      <c r="H2" s="3">
        <v>0</v>
      </c>
      <c r="I2" s="3">
        <v>1</v>
      </c>
      <c r="J2" s="3">
        <v>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11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1</v>
      </c>
      <c r="X2" s="3">
        <v>0</v>
      </c>
      <c r="Y2" s="3">
        <v>0</v>
      </c>
      <c r="Z2" s="3">
        <v>5</v>
      </c>
      <c r="AA2" s="3">
        <v>0</v>
      </c>
      <c r="AB2" s="3">
        <v>0</v>
      </c>
      <c r="AC2" s="3">
        <v>0</v>
      </c>
      <c r="AD2" s="3">
        <v>2</v>
      </c>
      <c r="AE2" s="3">
        <v>1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1</v>
      </c>
      <c r="AP2" s="3">
        <v>1</v>
      </c>
      <c r="AQ2" s="3">
        <v>3</v>
      </c>
      <c r="AR2" s="3">
        <v>20</v>
      </c>
      <c r="AS2" s="3">
        <v>1</v>
      </c>
      <c r="AT2" s="3">
        <v>0</v>
      </c>
      <c r="AU2" s="3">
        <v>0</v>
      </c>
      <c r="AV2" s="3">
        <v>0</v>
      </c>
      <c r="AW2" s="3">
        <v>0</v>
      </c>
      <c r="AX2" s="3">
        <v>2</v>
      </c>
      <c r="AY2" s="3">
        <v>0</v>
      </c>
      <c r="AZ2" s="3">
        <v>0</v>
      </c>
      <c r="BA2" s="3">
        <v>0</v>
      </c>
      <c r="BB2" s="3">
        <v>0</v>
      </c>
      <c r="BC2" s="3">
        <v>2</v>
      </c>
      <c r="BD2" s="3">
        <v>0</v>
      </c>
      <c r="BE2" s="3">
        <v>9</v>
      </c>
      <c r="BF2" s="3">
        <v>10</v>
      </c>
      <c r="BG2" s="3">
        <v>5</v>
      </c>
      <c r="BH2" s="3">
        <v>0</v>
      </c>
      <c r="BI2" s="3">
        <v>0</v>
      </c>
      <c r="BJ2" s="3">
        <v>1</v>
      </c>
      <c r="BK2" s="3">
        <v>3</v>
      </c>
      <c r="BL2" s="3">
        <v>3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9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5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1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3</v>
      </c>
      <c r="DB2" s="3">
        <v>5</v>
      </c>
      <c r="DC2" s="3">
        <v>0</v>
      </c>
      <c r="DD2" s="3">
        <v>0</v>
      </c>
      <c r="DE2" s="3">
        <v>0</v>
      </c>
      <c r="DF2" s="3">
        <v>4</v>
      </c>
      <c r="DG2" s="3">
        <v>5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1</v>
      </c>
      <c r="DO2" s="3">
        <v>2</v>
      </c>
      <c r="DP2" s="3">
        <v>0</v>
      </c>
      <c r="DQ2" s="3">
        <v>0</v>
      </c>
      <c r="DR2" s="3">
        <v>0</v>
      </c>
      <c r="DS2" s="3">
        <v>3</v>
      </c>
      <c r="DT2" s="3">
        <v>20</v>
      </c>
      <c r="DU2" s="3">
        <v>2</v>
      </c>
      <c r="DV2" s="3">
        <v>0</v>
      </c>
      <c r="DW2" s="3">
        <v>0</v>
      </c>
      <c r="DX2" s="3">
        <v>0</v>
      </c>
      <c r="DY2" s="3">
        <v>8</v>
      </c>
      <c r="DZ2" s="3">
        <v>3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6</v>
      </c>
      <c r="EI2" s="3">
        <v>18</v>
      </c>
      <c r="EJ2" s="3">
        <v>0</v>
      </c>
      <c r="EK2" s="3">
        <v>0</v>
      </c>
      <c r="EL2" s="3">
        <v>0</v>
      </c>
      <c r="EM2" s="3">
        <v>0</v>
      </c>
      <c r="EN2" s="3">
        <v>1</v>
      </c>
      <c r="EO2" s="3">
        <v>5</v>
      </c>
      <c r="EP2" s="3">
        <v>1</v>
      </c>
      <c r="EQ2" s="3">
        <v>0</v>
      </c>
      <c r="ER2" s="3">
        <v>5</v>
      </c>
      <c r="ES2" s="3">
        <v>0</v>
      </c>
      <c r="ET2" s="3">
        <v>8</v>
      </c>
      <c r="EU2" s="3">
        <v>2</v>
      </c>
      <c r="EV2" s="3">
        <v>21</v>
      </c>
      <c r="EW2" s="3">
        <v>4</v>
      </c>
      <c r="EX2" s="3">
        <v>0</v>
      </c>
      <c r="EY2" s="3">
        <v>0</v>
      </c>
      <c r="EZ2" s="3">
        <v>4</v>
      </c>
      <c r="FA2" s="3">
        <v>0</v>
      </c>
      <c r="FB2" s="3">
        <v>0</v>
      </c>
      <c r="FC2" s="3">
        <v>1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5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1</v>
      </c>
      <c r="FP2" s="3">
        <v>1</v>
      </c>
      <c r="FQ2" s="3">
        <v>3</v>
      </c>
      <c r="FR2" s="3">
        <v>11</v>
      </c>
      <c r="FS2" s="3">
        <v>0</v>
      </c>
      <c r="FT2" s="3">
        <v>3</v>
      </c>
      <c r="FU2" s="3">
        <v>0</v>
      </c>
      <c r="FV2" s="3">
        <v>0</v>
      </c>
      <c r="FW2" s="3">
        <v>0</v>
      </c>
      <c r="FX2" s="3">
        <v>0</v>
      </c>
      <c r="FY2" s="3">
        <v>3</v>
      </c>
      <c r="FZ2" s="3">
        <v>4</v>
      </c>
      <c r="GA2" s="3">
        <v>4</v>
      </c>
      <c r="GB2" s="3">
        <v>3</v>
      </c>
      <c r="GC2" s="3">
        <v>0</v>
      </c>
      <c r="GD2" s="3">
        <v>0</v>
      </c>
      <c r="GE2" s="3">
        <v>0</v>
      </c>
      <c r="GF2" s="3">
        <v>5</v>
      </c>
      <c r="GG2" s="3">
        <v>0</v>
      </c>
      <c r="GH2" s="3">
        <v>0</v>
      </c>
      <c r="GI2" s="3">
        <v>0</v>
      </c>
      <c r="GJ2" s="3">
        <v>6</v>
      </c>
      <c r="GK2" s="3">
        <v>5</v>
      </c>
      <c r="GL2" s="3">
        <v>4</v>
      </c>
      <c r="GM2" s="3">
        <v>15</v>
      </c>
      <c r="GN2" s="3">
        <v>3</v>
      </c>
      <c r="GO2" s="3">
        <v>2</v>
      </c>
      <c r="GP2" s="3">
        <v>0</v>
      </c>
      <c r="GQ2" s="3">
        <v>1</v>
      </c>
      <c r="GR2" s="3">
        <v>1</v>
      </c>
      <c r="GS2" s="3">
        <v>5</v>
      </c>
      <c r="GT2" s="3">
        <v>0</v>
      </c>
      <c r="GU2" s="3">
        <v>14</v>
      </c>
      <c r="GV2" s="3">
        <v>0</v>
      </c>
      <c r="GW2" s="3">
        <v>18</v>
      </c>
      <c r="GX2" s="3">
        <v>5</v>
      </c>
      <c r="GY2" s="3">
        <v>0</v>
      </c>
      <c r="GZ2" s="3">
        <v>3</v>
      </c>
      <c r="HA2" s="3">
        <v>5</v>
      </c>
      <c r="HB2" s="3">
        <v>4</v>
      </c>
      <c r="HC2" s="3">
        <v>3</v>
      </c>
      <c r="HD2" s="3">
        <v>2</v>
      </c>
      <c r="HE2" s="3">
        <v>3</v>
      </c>
      <c r="HF2" s="3">
        <v>1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1</v>
      </c>
      <c r="HT2" s="3">
        <v>7</v>
      </c>
      <c r="HU2" s="3">
        <v>2</v>
      </c>
      <c r="HV2" s="3">
        <v>0</v>
      </c>
      <c r="HW2" s="3">
        <v>0</v>
      </c>
      <c r="HX2" s="3">
        <v>0</v>
      </c>
      <c r="HY2" s="3">
        <v>4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2</v>
      </c>
      <c r="IS2" s="3">
        <v>7</v>
      </c>
      <c r="IT2" s="3">
        <v>28</v>
      </c>
      <c r="IU2" s="3">
        <v>11</v>
      </c>
      <c r="IV2" s="3">
        <v>4</v>
      </c>
      <c r="IW2" s="3">
        <v>7</v>
      </c>
      <c r="IX2" s="3">
        <v>0</v>
      </c>
      <c r="IY2" s="3">
        <v>0</v>
      </c>
      <c r="IZ2" s="3">
        <v>0</v>
      </c>
      <c r="JA2" s="3">
        <v>1</v>
      </c>
      <c r="JB2" s="3">
        <v>0</v>
      </c>
      <c r="JC2" s="3">
        <v>0</v>
      </c>
      <c r="JD2" s="3">
        <v>0</v>
      </c>
      <c r="JE2" s="3">
        <v>0</v>
      </c>
      <c r="JF2" s="3">
        <v>1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7</v>
      </c>
      <c r="JV2" s="3">
        <v>4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1</v>
      </c>
      <c r="KG2" s="3">
        <v>0</v>
      </c>
      <c r="KH2" s="3">
        <v>7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8</v>
      </c>
      <c r="KT2" s="3">
        <v>7</v>
      </c>
      <c r="KU2" s="3">
        <v>0</v>
      </c>
      <c r="KV2" s="3">
        <v>1</v>
      </c>
      <c r="KW2" s="3">
        <v>3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3</v>
      </c>
      <c r="LH2" s="3">
        <v>1</v>
      </c>
      <c r="LI2" s="3">
        <v>0</v>
      </c>
      <c r="LJ2" s="3">
        <v>0</v>
      </c>
      <c r="LK2" s="3">
        <v>0</v>
      </c>
      <c r="LL2" s="3">
        <v>26</v>
      </c>
      <c r="LM2" s="3">
        <v>5</v>
      </c>
      <c r="LN2" s="3">
        <v>2</v>
      </c>
      <c r="LO2" s="3">
        <v>0</v>
      </c>
      <c r="LP2" s="3">
        <v>0</v>
      </c>
      <c r="LQ2" s="3">
        <v>2</v>
      </c>
      <c r="LR2" s="3">
        <v>0</v>
      </c>
      <c r="LS2" s="3">
        <v>0</v>
      </c>
      <c r="LT2" s="3">
        <v>4</v>
      </c>
      <c r="LU2" s="3">
        <v>2</v>
      </c>
      <c r="LV2" s="3">
        <v>0</v>
      </c>
      <c r="LW2" s="3">
        <v>14</v>
      </c>
      <c r="LX2" s="3">
        <v>4</v>
      </c>
      <c r="LY2" s="3">
        <v>6</v>
      </c>
      <c r="LZ2" s="3">
        <v>4</v>
      </c>
      <c r="MA2" s="3">
        <v>4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7</v>
      </c>
      <c r="MI2" s="3">
        <v>8</v>
      </c>
      <c r="MJ2" s="3">
        <v>18</v>
      </c>
      <c r="MK2" s="3">
        <v>9</v>
      </c>
      <c r="ML2" s="3">
        <v>0</v>
      </c>
      <c r="MM2" s="3">
        <v>0</v>
      </c>
      <c r="MN2" s="3">
        <v>0</v>
      </c>
      <c r="MO2" s="3">
        <v>0</v>
      </c>
      <c r="MP2" s="3">
        <v>7</v>
      </c>
      <c r="MQ2" s="3">
        <v>6</v>
      </c>
      <c r="MR2" s="3">
        <v>3</v>
      </c>
      <c r="MS2" s="3">
        <v>0</v>
      </c>
      <c r="MT2" s="3">
        <v>0</v>
      </c>
      <c r="MU2" s="3">
        <v>0</v>
      </c>
      <c r="MV2" s="3">
        <v>0</v>
      </c>
      <c r="MW2" s="3">
        <v>0</v>
      </c>
      <c r="MX2" s="3">
        <v>0</v>
      </c>
      <c r="MY2" s="3">
        <v>0</v>
      </c>
      <c r="MZ2" s="3">
        <v>0</v>
      </c>
      <c r="NA2" s="3">
        <v>0</v>
      </c>
      <c r="NB2" s="3">
        <v>1</v>
      </c>
      <c r="NC2" s="3">
        <v>3</v>
      </c>
      <c r="ND2" s="3">
        <v>0</v>
      </c>
      <c r="NE2" s="3">
        <v>0</v>
      </c>
      <c r="NF2" s="3">
        <v>0</v>
      </c>
      <c r="NG2" s="3">
        <v>0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0</v>
      </c>
      <c r="NN2" s="3">
        <v>0</v>
      </c>
      <c r="NO2" s="3">
        <v>0</v>
      </c>
      <c r="NP2" s="3">
        <v>0</v>
      </c>
      <c r="NQ2" s="3">
        <v>0</v>
      </c>
      <c r="NR2" s="3">
        <v>2</v>
      </c>
      <c r="NS2" s="3">
        <v>1</v>
      </c>
      <c r="NT2" s="3">
        <v>0</v>
      </c>
      <c r="NU2" s="3">
        <v>0</v>
      </c>
      <c r="NV2" s="3">
        <v>0</v>
      </c>
      <c r="NW2" s="3">
        <v>0</v>
      </c>
      <c r="NX2" s="3">
        <v>0</v>
      </c>
      <c r="NY2" s="3">
        <v>0</v>
      </c>
      <c r="NZ2" s="3">
        <v>0</v>
      </c>
      <c r="OA2" s="3">
        <v>0</v>
      </c>
      <c r="OB2" s="3">
        <v>2</v>
      </c>
      <c r="OC2" s="3">
        <v>0</v>
      </c>
      <c r="OD2" s="3">
        <v>2</v>
      </c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3</v>
      </c>
      <c r="OK2" s="3">
        <v>2</v>
      </c>
      <c r="OL2" s="3">
        <v>6</v>
      </c>
      <c r="OM2" s="3">
        <v>3</v>
      </c>
      <c r="ON2" s="3">
        <v>0</v>
      </c>
      <c r="OO2" s="3">
        <v>3</v>
      </c>
      <c r="OP2" s="3">
        <v>1</v>
      </c>
      <c r="OQ2" s="3">
        <v>0</v>
      </c>
      <c r="OR2" s="3">
        <v>0</v>
      </c>
      <c r="OS2" s="3">
        <v>0</v>
      </c>
      <c r="OT2" s="3">
        <v>0</v>
      </c>
      <c r="OU2" s="3">
        <v>0</v>
      </c>
      <c r="OV2" s="3">
        <v>0</v>
      </c>
      <c r="OW2" s="3">
        <v>0</v>
      </c>
      <c r="OX2" s="3">
        <v>0</v>
      </c>
      <c r="OY2" s="3">
        <v>0</v>
      </c>
      <c r="OZ2" s="3">
        <v>0</v>
      </c>
      <c r="PA2" s="3">
        <v>0</v>
      </c>
      <c r="PB2" s="3">
        <v>0</v>
      </c>
      <c r="PC2" s="3">
        <v>0</v>
      </c>
      <c r="PD2" s="3">
        <v>0</v>
      </c>
      <c r="PE2" s="3">
        <v>0</v>
      </c>
      <c r="PF2" s="3">
        <v>0</v>
      </c>
      <c r="PG2" s="3">
        <v>0</v>
      </c>
      <c r="PH2" s="3">
        <v>0</v>
      </c>
      <c r="PI2" s="3">
        <v>0</v>
      </c>
      <c r="PJ2" s="3">
        <v>1</v>
      </c>
      <c r="PK2" s="3">
        <v>0</v>
      </c>
      <c r="PL2" s="3">
        <v>0</v>
      </c>
      <c r="PM2" s="3">
        <v>0</v>
      </c>
      <c r="PN2" s="3">
        <v>0</v>
      </c>
      <c r="PO2" s="3">
        <v>3</v>
      </c>
      <c r="PP2" s="3">
        <v>0</v>
      </c>
      <c r="PQ2" s="3">
        <v>0</v>
      </c>
      <c r="PR2" s="3">
        <v>0</v>
      </c>
      <c r="PS2" s="3">
        <v>0</v>
      </c>
      <c r="PT2" s="3">
        <v>0</v>
      </c>
      <c r="PU2" s="3">
        <v>1</v>
      </c>
      <c r="PV2" s="3">
        <v>0</v>
      </c>
      <c r="PW2" s="3">
        <v>2</v>
      </c>
      <c r="PX2" s="3">
        <v>0</v>
      </c>
      <c r="PY2" s="3">
        <v>0</v>
      </c>
      <c r="PZ2" s="3">
        <v>0</v>
      </c>
      <c r="QA2" s="3">
        <v>0</v>
      </c>
      <c r="QB2" s="3">
        <v>0</v>
      </c>
      <c r="QC2" s="3">
        <v>0</v>
      </c>
      <c r="QD2" s="3">
        <v>0</v>
      </c>
      <c r="QE2" s="3">
        <v>0</v>
      </c>
      <c r="QF2" s="3">
        <v>0</v>
      </c>
      <c r="QG2" s="3">
        <v>1</v>
      </c>
      <c r="QH2" s="3">
        <v>0</v>
      </c>
      <c r="QI2" s="3">
        <v>0</v>
      </c>
      <c r="QJ2" s="3">
        <v>0</v>
      </c>
      <c r="QK2" s="3">
        <v>0</v>
      </c>
      <c r="QL2" s="3">
        <v>0</v>
      </c>
      <c r="QM2" s="3">
        <v>1</v>
      </c>
      <c r="QN2" s="3">
        <v>0</v>
      </c>
      <c r="QO2" s="3">
        <v>0</v>
      </c>
      <c r="QP2" s="3">
        <v>0</v>
      </c>
      <c r="QQ2" s="3">
        <v>0</v>
      </c>
      <c r="QR2" s="3">
        <v>0</v>
      </c>
      <c r="QS2" s="3">
        <v>0</v>
      </c>
      <c r="QT2" s="3">
        <v>0</v>
      </c>
    </row>
    <row r="3" spans="1:462" x14ac:dyDescent="0.25">
      <c r="B3" s="8" t="s">
        <v>3</v>
      </c>
      <c r="C3" s="2" t="s">
        <v>0</v>
      </c>
      <c r="D3" s="3">
        <v>0.54</v>
      </c>
      <c r="E3" s="3">
        <v>5.24</v>
      </c>
      <c r="F3" s="3">
        <v>3.31</v>
      </c>
      <c r="G3" s="3">
        <v>0.05</v>
      </c>
      <c r="H3" s="3">
        <v>0</v>
      </c>
      <c r="I3" s="3">
        <v>1.1399999999999999</v>
      </c>
      <c r="J3" s="3">
        <v>2.38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7.69</v>
      </c>
      <c r="Q3" s="3">
        <v>11.28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0.84</v>
      </c>
      <c r="Y3" s="3">
        <v>0</v>
      </c>
      <c r="Z3" s="3">
        <v>3.46</v>
      </c>
      <c r="AA3" s="3">
        <v>0.01</v>
      </c>
      <c r="AB3" s="3">
        <v>0</v>
      </c>
      <c r="AC3" s="3">
        <v>0</v>
      </c>
      <c r="AD3" s="3">
        <v>2.89</v>
      </c>
      <c r="AE3" s="3">
        <v>0</v>
      </c>
      <c r="AF3" s="3">
        <v>0.8</v>
      </c>
      <c r="AG3" s="3">
        <v>0.24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1.3</v>
      </c>
      <c r="AQ3" s="3">
        <v>3.34</v>
      </c>
      <c r="AR3" s="3">
        <v>14.86</v>
      </c>
      <c r="AS3" s="3">
        <v>8.32</v>
      </c>
      <c r="AT3" s="3">
        <v>0</v>
      </c>
      <c r="AU3" s="3">
        <v>0</v>
      </c>
      <c r="AV3" s="3">
        <v>0.66</v>
      </c>
      <c r="AW3" s="3">
        <v>0.03</v>
      </c>
      <c r="AX3" s="3">
        <v>0.86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2.81</v>
      </c>
      <c r="BE3" s="3">
        <v>6.63</v>
      </c>
      <c r="BF3" s="3">
        <v>1.9</v>
      </c>
      <c r="BG3" s="3">
        <v>12.5</v>
      </c>
      <c r="BH3" s="3">
        <v>0</v>
      </c>
      <c r="BI3" s="3">
        <v>0.1</v>
      </c>
      <c r="BJ3" s="3">
        <v>0</v>
      </c>
      <c r="BK3" s="3">
        <v>0</v>
      </c>
      <c r="BL3" s="3">
        <v>3.38</v>
      </c>
      <c r="BM3" s="3">
        <v>0.44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9.24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1.52</v>
      </c>
      <c r="CO3" s="3">
        <v>0.15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0.53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3.48</v>
      </c>
      <c r="DB3" s="3">
        <v>8.5500000000000007</v>
      </c>
      <c r="DC3" s="3">
        <v>0.14000000000000001</v>
      </c>
      <c r="DD3" s="3">
        <v>0</v>
      </c>
      <c r="DE3" s="3">
        <v>0</v>
      </c>
      <c r="DF3" s="3">
        <v>0.79</v>
      </c>
      <c r="DG3" s="3">
        <v>10.1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1.77</v>
      </c>
      <c r="DP3" s="3">
        <v>0.01</v>
      </c>
      <c r="DQ3" s="3">
        <v>0</v>
      </c>
      <c r="DR3" s="3">
        <v>0</v>
      </c>
      <c r="DS3" s="3">
        <v>0</v>
      </c>
      <c r="DT3" s="3">
        <v>14.64</v>
      </c>
      <c r="DU3" s="3">
        <v>11.66</v>
      </c>
      <c r="DV3" s="3">
        <v>1.03</v>
      </c>
      <c r="DW3" s="3">
        <v>1.5</v>
      </c>
      <c r="DX3" s="3">
        <v>0</v>
      </c>
      <c r="DY3" s="3">
        <v>0</v>
      </c>
      <c r="DZ3" s="3">
        <v>4.03</v>
      </c>
      <c r="EA3" s="3">
        <v>2.4500000000000002</v>
      </c>
      <c r="EB3" s="3">
        <v>0</v>
      </c>
      <c r="EC3" s="3">
        <v>1.8</v>
      </c>
      <c r="ED3" s="3">
        <v>0.43</v>
      </c>
      <c r="EE3" s="3">
        <v>0</v>
      </c>
      <c r="EF3" s="3">
        <v>0</v>
      </c>
      <c r="EG3" s="3">
        <v>0</v>
      </c>
      <c r="EH3" s="3">
        <v>0</v>
      </c>
      <c r="EI3" s="3">
        <v>7</v>
      </c>
      <c r="EJ3" s="3">
        <v>11.59</v>
      </c>
      <c r="EK3" s="3">
        <v>1.03</v>
      </c>
      <c r="EL3" s="3">
        <v>0</v>
      </c>
      <c r="EM3" s="3">
        <v>0</v>
      </c>
      <c r="EN3" s="3">
        <v>0</v>
      </c>
      <c r="EO3" s="3">
        <v>4.0999999999999996</v>
      </c>
      <c r="EP3" s="3">
        <v>4.37</v>
      </c>
      <c r="EQ3" s="3">
        <v>0.32</v>
      </c>
      <c r="ER3" s="3">
        <v>2.81</v>
      </c>
      <c r="ES3" s="3">
        <v>2.87</v>
      </c>
      <c r="ET3" s="3">
        <v>6.57</v>
      </c>
      <c r="EU3" s="3">
        <v>1.68</v>
      </c>
      <c r="EV3" s="3">
        <v>8.0500000000000007</v>
      </c>
      <c r="EW3" s="3">
        <v>7.45</v>
      </c>
      <c r="EX3" s="3">
        <v>2.8</v>
      </c>
      <c r="EY3" s="3">
        <v>0.43</v>
      </c>
      <c r="EZ3" s="3">
        <v>1.24</v>
      </c>
      <c r="FA3" s="3">
        <v>0</v>
      </c>
      <c r="FB3" s="3">
        <v>0</v>
      </c>
      <c r="FC3" s="3">
        <v>0.45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4.3899999999999997</v>
      </c>
      <c r="FJ3" s="3">
        <v>0</v>
      </c>
      <c r="FK3" s="3">
        <v>0</v>
      </c>
      <c r="FL3" s="3">
        <v>0.4</v>
      </c>
      <c r="FM3" s="3">
        <v>0</v>
      </c>
      <c r="FN3" s="3">
        <v>0</v>
      </c>
      <c r="FO3" s="3">
        <v>0.67</v>
      </c>
      <c r="FP3" s="3">
        <v>0.06</v>
      </c>
      <c r="FQ3" s="3">
        <v>1.81</v>
      </c>
      <c r="FR3" s="3">
        <v>1.3</v>
      </c>
      <c r="FS3" s="3">
        <v>12.52</v>
      </c>
      <c r="FT3" s="3">
        <v>2.29</v>
      </c>
      <c r="FU3" s="3">
        <v>0.03</v>
      </c>
      <c r="FV3" s="3">
        <v>0</v>
      </c>
      <c r="FW3" s="3">
        <v>0</v>
      </c>
      <c r="FX3" s="3">
        <v>0</v>
      </c>
      <c r="FY3" s="3">
        <v>0.56000000000000005</v>
      </c>
      <c r="FZ3" s="3">
        <v>6.9</v>
      </c>
      <c r="GA3" s="3">
        <v>2.06</v>
      </c>
      <c r="GB3" s="3">
        <v>2.35</v>
      </c>
      <c r="GC3" s="3">
        <v>0</v>
      </c>
      <c r="GD3" s="3">
        <v>0.03</v>
      </c>
      <c r="GE3" s="3">
        <v>0</v>
      </c>
      <c r="GF3" s="3">
        <v>0</v>
      </c>
      <c r="GG3" s="3">
        <v>2.2599999999999998</v>
      </c>
      <c r="GH3" s="3">
        <v>0</v>
      </c>
      <c r="GI3" s="3">
        <v>0.71</v>
      </c>
      <c r="GJ3" s="3">
        <v>6.27</v>
      </c>
      <c r="GK3" s="3">
        <v>6.2</v>
      </c>
      <c r="GL3" s="3">
        <v>1.93</v>
      </c>
      <c r="GM3" s="3">
        <v>13.2</v>
      </c>
      <c r="GN3" s="3">
        <v>5.57</v>
      </c>
      <c r="GO3" s="3">
        <v>3.77</v>
      </c>
      <c r="GP3" s="3">
        <v>0</v>
      </c>
      <c r="GQ3" s="3">
        <v>0</v>
      </c>
      <c r="GR3" s="3">
        <v>3.2</v>
      </c>
      <c r="GS3" s="3">
        <v>1.72</v>
      </c>
      <c r="GT3" s="3">
        <v>3.57</v>
      </c>
      <c r="GU3" s="3">
        <v>12.73</v>
      </c>
      <c r="GV3" s="3">
        <v>1.73</v>
      </c>
      <c r="GW3" s="3">
        <v>8.5500000000000007</v>
      </c>
      <c r="GX3" s="3">
        <v>14.35</v>
      </c>
      <c r="GY3" s="3">
        <v>0.47</v>
      </c>
      <c r="GZ3" s="3">
        <v>1.93</v>
      </c>
      <c r="HA3" s="3">
        <v>2.71</v>
      </c>
      <c r="HB3" s="3">
        <v>2.8</v>
      </c>
      <c r="HC3" s="3">
        <v>4.24</v>
      </c>
      <c r="HD3" s="3">
        <v>1.66</v>
      </c>
      <c r="HE3" s="3">
        <v>2.94</v>
      </c>
      <c r="HF3" s="3">
        <v>0.79</v>
      </c>
      <c r="HG3" s="3">
        <v>2.0299999999999998</v>
      </c>
      <c r="HH3" s="3">
        <v>0</v>
      </c>
      <c r="HI3" s="3">
        <v>0.72</v>
      </c>
      <c r="HJ3" s="3">
        <v>0.37</v>
      </c>
      <c r="HK3" s="3">
        <v>1.79</v>
      </c>
      <c r="HL3" s="3">
        <v>0</v>
      </c>
      <c r="HM3" s="3">
        <v>0</v>
      </c>
      <c r="HN3" s="3">
        <v>0</v>
      </c>
      <c r="HO3" s="3">
        <v>0</v>
      </c>
      <c r="HP3" s="3">
        <v>0.02</v>
      </c>
      <c r="HQ3" s="3">
        <v>0</v>
      </c>
      <c r="HR3" s="3">
        <v>0</v>
      </c>
      <c r="HS3" s="3">
        <v>0</v>
      </c>
      <c r="HT3" s="3">
        <v>1.86</v>
      </c>
      <c r="HU3" s="3">
        <v>2.0099999999999998</v>
      </c>
      <c r="HV3" s="3">
        <v>0.09</v>
      </c>
      <c r="HW3" s="3">
        <v>0</v>
      </c>
      <c r="HX3" s="3">
        <v>0</v>
      </c>
      <c r="HY3" s="3">
        <v>0.77</v>
      </c>
      <c r="HZ3" s="3">
        <v>3.23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1.17</v>
      </c>
      <c r="IS3" s="3">
        <v>9.5299999999999994</v>
      </c>
      <c r="IT3" s="3">
        <v>17.45</v>
      </c>
      <c r="IU3" s="3">
        <v>6.34</v>
      </c>
      <c r="IV3" s="3">
        <v>9.0500000000000007</v>
      </c>
      <c r="IW3" s="3">
        <v>1.69</v>
      </c>
      <c r="IX3" s="3">
        <v>0</v>
      </c>
      <c r="IY3" s="3">
        <v>0</v>
      </c>
      <c r="IZ3" s="3">
        <v>0</v>
      </c>
      <c r="JA3" s="3">
        <v>2.35</v>
      </c>
      <c r="JB3" s="3">
        <v>0</v>
      </c>
      <c r="JC3" s="3">
        <v>0</v>
      </c>
      <c r="JD3" s="3">
        <v>0</v>
      </c>
      <c r="JE3" s="3">
        <v>0</v>
      </c>
      <c r="JF3" s="3">
        <v>0.99</v>
      </c>
      <c r="JG3" s="3">
        <v>0</v>
      </c>
      <c r="JH3" s="3">
        <v>0.02</v>
      </c>
      <c r="JI3" s="3">
        <v>3.31</v>
      </c>
      <c r="JJ3" s="3">
        <v>0.01</v>
      </c>
      <c r="JK3" s="3">
        <v>0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0</v>
      </c>
      <c r="JU3" s="3">
        <v>5</v>
      </c>
      <c r="JV3" s="3">
        <v>7.41</v>
      </c>
      <c r="JW3" s="3">
        <v>0</v>
      </c>
      <c r="JX3" s="3">
        <v>0</v>
      </c>
      <c r="JY3" s="3">
        <v>0</v>
      </c>
      <c r="JZ3" s="3">
        <v>0.47</v>
      </c>
      <c r="KA3" s="3">
        <v>0</v>
      </c>
      <c r="KB3" s="3">
        <v>0</v>
      </c>
      <c r="KC3" s="3">
        <v>0</v>
      </c>
      <c r="KD3" s="3">
        <v>0.54</v>
      </c>
      <c r="KE3" s="3">
        <v>0.59</v>
      </c>
      <c r="KF3" s="3">
        <v>0</v>
      </c>
      <c r="KG3" s="3">
        <v>0</v>
      </c>
      <c r="KH3" s="3">
        <v>0.64</v>
      </c>
      <c r="KI3" s="3">
        <v>9.4700000000000006</v>
      </c>
      <c r="KJ3" s="3">
        <v>0</v>
      </c>
      <c r="KK3" s="3">
        <v>0</v>
      </c>
      <c r="KL3" s="3">
        <v>0</v>
      </c>
      <c r="KM3" s="3">
        <v>0</v>
      </c>
      <c r="KN3" s="3">
        <v>0</v>
      </c>
      <c r="KO3" s="3">
        <v>0</v>
      </c>
      <c r="KP3" s="3">
        <v>0</v>
      </c>
      <c r="KQ3" s="3">
        <v>0</v>
      </c>
      <c r="KR3" s="3">
        <v>0</v>
      </c>
      <c r="KS3" s="3">
        <v>3.74</v>
      </c>
      <c r="KT3" s="3">
        <v>6.14</v>
      </c>
      <c r="KU3" s="3">
        <v>0</v>
      </c>
      <c r="KV3" s="3">
        <v>0</v>
      </c>
      <c r="KW3" s="3">
        <v>2.52</v>
      </c>
      <c r="KX3" s="3">
        <v>1.04</v>
      </c>
      <c r="KY3" s="3">
        <v>0</v>
      </c>
      <c r="KZ3" s="3">
        <v>0</v>
      </c>
      <c r="LA3" s="3">
        <v>0.05</v>
      </c>
      <c r="LB3" s="3">
        <v>0.18</v>
      </c>
      <c r="LC3" s="3">
        <v>0.35</v>
      </c>
      <c r="LD3" s="3">
        <v>0</v>
      </c>
      <c r="LE3" s="3">
        <v>0</v>
      </c>
      <c r="LF3" s="3">
        <v>0</v>
      </c>
      <c r="LG3" s="3">
        <v>2.36</v>
      </c>
      <c r="LH3" s="3">
        <v>1.23</v>
      </c>
      <c r="LI3" s="3">
        <v>0.66</v>
      </c>
      <c r="LJ3" s="3">
        <v>0</v>
      </c>
      <c r="LK3" s="3">
        <v>0</v>
      </c>
      <c r="LL3" s="3">
        <v>14.54</v>
      </c>
      <c r="LM3" s="3">
        <v>13.38</v>
      </c>
      <c r="LN3" s="3">
        <v>4.25</v>
      </c>
      <c r="LO3" s="3">
        <v>0.05</v>
      </c>
      <c r="LP3" s="3">
        <v>0</v>
      </c>
      <c r="LQ3" s="3">
        <v>1.66</v>
      </c>
      <c r="LR3" s="3">
        <v>0</v>
      </c>
      <c r="LS3" s="3">
        <v>0</v>
      </c>
      <c r="LT3" s="3">
        <v>0</v>
      </c>
      <c r="LU3" s="3">
        <v>2.58</v>
      </c>
      <c r="LV3" s="3">
        <v>3.98</v>
      </c>
      <c r="LW3" s="3">
        <v>8.27</v>
      </c>
      <c r="LX3" s="3">
        <v>6.06</v>
      </c>
      <c r="LY3" s="3">
        <v>4.38</v>
      </c>
      <c r="LZ3" s="3">
        <v>6.95</v>
      </c>
      <c r="MA3" s="3">
        <v>3.82</v>
      </c>
      <c r="MB3" s="3">
        <v>2</v>
      </c>
      <c r="MC3" s="3">
        <v>0</v>
      </c>
      <c r="MD3" s="3">
        <v>0</v>
      </c>
      <c r="ME3" s="3">
        <v>0</v>
      </c>
      <c r="MF3" s="3">
        <v>0</v>
      </c>
      <c r="MG3" s="3">
        <v>0</v>
      </c>
      <c r="MH3" s="3">
        <v>0.37</v>
      </c>
      <c r="MI3" s="3">
        <v>11.79</v>
      </c>
      <c r="MJ3" s="3">
        <v>12.75</v>
      </c>
      <c r="MK3" s="3">
        <v>15.06</v>
      </c>
      <c r="ML3" s="3">
        <v>0.13</v>
      </c>
      <c r="MM3" s="3">
        <v>0</v>
      </c>
      <c r="MN3" s="3">
        <v>0</v>
      </c>
      <c r="MO3" s="3">
        <v>0</v>
      </c>
      <c r="MP3" s="3">
        <v>0</v>
      </c>
      <c r="MQ3" s="3">
        <v>3.62</v>
      </c>
      <c r="MR3" s="3">
        <v>5.01</v>
      </c>
      <c r="MS3" s="3">
        <v>0.46</v>
      </c>
      <c r="MT3" s="3">
        <v>0.16</v>
      </c>
      <c r="MU3" s="3">
        <v>0.44</v>
      </c>
      <c r="MV3" s="3">
        <v>0</v>
      </c>
      <c r="MW3" s="3">
        <v>0</v>
      </c>
      <c r="MX3" s="3">
        <v>0</v>
      </c>
      <c r="MY3" s="3">
        <v>0</v>
      </c>
      <c r="MZ3" s="3">
        <v>0</v>
      </c>
      <c r="NA3" s="3">
        <v>0</v>
      </c>
      <c r="NB3" s="3">
        <v>0.3</v>
      </c>
      <c r="NC3" s="3">
        <v>3.94</v>
      </c>
      <c r="ND3" s="3">
        <v>0</v>
      </c>
      <c r="NE3" s="3">
        <v>0</v>
      </c>
      <c r="NF3" s="3">
        <v>0</v>
      </c>
      <c r="NG3" s="3">
        <v>0</v>
      </c>
      <c r="NH3" s="3">
        <v>0</v>
      </c>
      <c r="NI3" s="3">
        <v>0</v>
      </c>
      <c r="NJ3" s="3">
        <v>0</v>
      </c>
      <c r="NK3" s="3">
        <v>0</v>
      </c>
      <c r="NL3" s="3">
        <v>0</v>
      </c>
      <c r="NM3" s="3">
        <v>0</v>
      </c>
      <c r="NN3" s="3">
        <v>0</v>
      </c>
      <c r="NO3" s="3">
        <v>0</v>
      </c>
      <c r="NP3" s="3">
        <v>0</v>
      </c>
      <c r="NQ3" s="3">
        <v>0</v>
      </c>
      <c r="NR3" s="3">
        <v>0</v>
      </c>
      <c r="NS3" s="3">
        <v>1.67</v>
      </c>
      <c r="NT3" s="3">
        <v>1.06</v>
      </c>
      <c r="NU3" s="3">
        <v>0</v>
      </c>
      <c r="NV3" s="3">
        <v>0</v>
      </c>
      <c r="NW3" s="3">
        <v>0</v>
      </c>
      <c r="NX3" s="3">
        <v>0</v>
      </c>
      <c r="NY3" s="3">
        <v>0</v>
      </c>
      <c r="NZ3" s="3">
        <v>0</v>
      </c>
      <c r="OA3" s="3">
        <v>0</v>
      </c>
      <c r="OB3" s="3">
        <v>0</v>
      </c>
      <c r="OC3" s="3">
        <v>1.76</v>
      </c>
      <c r="OD3" s="3">
        <v>1.1200000000000001</v>
      </c>
      <c r="OE3" s="3">
        <v>0</v>
      </c>
      <c r="OF3" s="3">
        <v>0</v>
      </c>
      <c r="OG3" s="3">
        <v>0</v>
      </c>
      <c r="OH3" s="3">
        <v>0</v>
      </c>
      <c r="OI3" s="3">
        <v>0</v>
      </c>
      <c r="OJ3" s="3">
        <v>3.38</v>
      </c>
      <c r="OK3" s="3">
        <v>1.61</v>
      </c>
      <c r="OL3" s="3">
        <v>2.2000000000000002</v>
      </c>
      <c r="OM3" s="3">
        <v>7.36</v>
      </c>
      <c r="ON3" s="3">
        <v>0</v>
      </c>
      <c r="OO3" s="3">
        <v>0.69</v>
      </c>
      <c r="OP3" s="3">
        <v>1.41</v>
      </c>
      <c r="OQ3" s="3">
        <v>0</v>
      </c>
      <c r="OR3" s="3">
        <v>0</v>
      </c>
      <c r="OS3" s="3">
        <v>0</v>
      </c>
      <c r="OT3" s="3">
        <v>0</v>
      </c>
      <c r="OU3" s="3">
        <v>0</v>
      </c>
      <c r="OV3" s="3">
        <v>0</v>
      </c>
      <c r="OW3" s="3">
        <v>0</v>
      </c>
      <c r="OX3" s="3">
        <v>0</v>
      </c>
      <c r="OY3" s="3">
        <v>0</v>
      </c>
      <c r="OZ3" s="3">
        <v>0</v>
      </c>
      <c r="PA3" s="3">
        <v>0</v>
      </c>
      <c r="PB3" s="3">
        <v>0</v>
      </c>
      <c r="PC3" s="3">
        <v>0.31</v>
      </c>
      <c r="PD3" s="3">
        <v>0</v>
      </c>
      <c r="PE3" s="3">
        <v>0</v>
      </c>
      <c r="PF3" s="3">
        <v>0</v>
      </c>
      <c r="PG3" s="3">
        <v>0</v>
      </c>
      <c r="PH3" s="3">
        <v>0</v>
      </c>
      <c r="PI3" s="3">
        <v>0</v>
      </c>
      <c r="PJ3" s="3">
        <v>0</v>
      </c>
      <c r="PK3" s="3">
        <v>0</v>
      </c>
      <c r="PL3" s="3">
        <v>0</v>
      </c>
      <c r="PM3" s="3">
        <v>0</v>
      </c>
      <c r="PN3" s="3">
        <v>0</v>
      </c>
      <c r="PO3" s="3">
        <v>0.71</v>
      </c>
      <c r="PP3" s="3">
        <v>4.8499999999999996</v>
      </c>
      <c r="PQ3" s="3">
        <v>0</v>
      </c>
      <c r="PR3" s="3">
        <v>0</v>
      </c>
      <c r="PS3" s="3">
        <v>0</v>
      </c>
      <c r="PT3" s="3">
        <v>0.05</v>
      </c>
      <c r="PU3" s="3">
        <v>0</v>
      </c>
      <c r="PV3" s="3">
        <v>1.55</v>
      </c>
      <c r="PW3" s="3">
        <v>2.58</v>
      </c>
      <c r="PX3" s="3">
        <v>0.01</v>
      </c>
      <c r="PY3" s="3">
        <v>0.34</v>
      </c>
      <c r="PZ3" s="3">
        <v>0.44</v>
      </c>
      <c r="QA3" s="3">
        <v>0.11</v>
      </c>
      <c r="QB3" s="3">
        <v>0</v>
      </c>
      <c r="QC3" s="3">
        <v>0</v>
      </c>
      <c r="QD3" s="3">
        <v>0</v>
      </c>
      <c r="QE3" s="3">
        <v>0</v>
      </c>
      <c r="QF3" s="3">
        <v>0</v>
      </c>
      <c r="QG3" s="3">
        <v>0</v>
      </c>
      <c r="QH3" s="3">
        <v>0.37</v>
      </c>
      <c r="QI3" s="3">
        <v>1.62</v>
      </c>
      <c r="QJ3" s="3">
        <v>0</v>
      </c>
      <c r="QK3" s="3">
        <v>0</v>
      </c>
      <c r="QL3" s="3">
        <v>0</v>
      </c>
      <c r="QM3" s="3">
        <v>1.24</v>
      </c>
      <c r="QN3" s="3">
        <v>0</v>
      </c>
      <c r="QO3" s="3">
        <v>0</v>
      </c>
      <c r="QP3" s="3">
        <v>0.18</v>
      </c>
      <c r="QQ3" s="3">
        <v>0</v>
      </c>
      <c r="QR3" s="3">
        <v>0</v>
      </c>
      <c r="QS3" s="3">
        <v>0</v>
      </c>
      <c r="QT3" s="3">
        <v>0</v>
      </c>
    </row>
    <row r="4" spans="1:462" x14ac:dyDescent="0.25">
      <c r="B4" s="8" t="s">
        <v>4</v>
      </c>
      <c r="C4" s="2" t="s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11.319000000000001</v>
      </c>
      <c r="Q4" s="3">
        <v>0</v>
      </c>
      <c r="R4" s="3">
        <v>0</v>
      </c>
      <c r="S4" s="3">
        <v>0.86099999999999999</v>
      </c>
      <c r="T4" s="3">
        <v>0</v>
      </c>
      <c r="U4" s="3">
        <v>0</v>
      </c>
      <c r="V4" s="3">
        <v>0</v>
      </c>
      <c r="W4" s="3">
        <v>0.57299999999999995</v>
      </c>
      <c r="X4" s="3">
        <v>0</v>
      </c>
      <c r="Y4" s="3">
        <v>0</v>
      </c>
      <c r="Z4" s="3">
        <v>0.42899999999999994</v>
      </c>
      <c r="AA4" s="3">
        <v>0</v>
      </c>
      <c r="AB4" s="3">
        <v>0</v>
      </c>
      <c r="AC4" s="3">
        <v>3.5819999999999999</v>
      </c>
      <c r="AD4" s="3">
        <v>1.6710000000000003</v>
      </c>
      <c r="AE4" s="3">
        <v>9.6000000000000002E-2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0.48</v>
      </c>
      <c r="AL4" s="3">
        <v>0</v>
      </c>
      <c r="AM4" s="3">
        <v>0</v>
      </c>
      <c r="AN4" s="3">
        <v>0</v>
      </c>
      <c r="AO4" s="3">
        <v>0.77100000000000002</v>
      </c>
      <c r="AP4" s="3">
        <v>0.27</v>
      </c>
      <c r="AQ4" s="3">
        <v>6.0269999999999992</v>
      </c>
      <c r="AR4" s="3">
        <v>12.053999999999998</v>
      </c>
      <c r="AS4" s="3">
        <v>1.167</v>
      </c>
      <c r="AT4" s="3">
        <v>0</v>
      </c>
      <c r="AU4" s="3">
        <v>0</v>
      </c>
      <c r="AV4" s="3">
        <v>8.4000000000000005E-2</v>
      </c>
      <c r="AW4" s="3">
        <v>0.35399999999999998</v>
      </c>
      <c r="AX4" s="3">
        <v>0.66600000000000004</v>
      </c>
      <c r="AY4" s="3">
        <v>0.312</v>
      </c>
      <c r="AZ4" s="3">
        <v>0</v>
      </c>
      <c r="BA4" s="3">
        <v>0</v>
      </c>
      <c r="BB4" s="3">
        <v>0</v>
      </c>
      <c r="BC4" s="3">
        <v>0</v>
      </c>
      <c r="BD4" s="3">
        <v>2.274</v>
      </c>
      <c r="BE4" s="3">
        <v>14.787000000000001</v>
      </c>
      <c r="BF4" s="3">
        <v>9.4469999999999992</v>
      </c>
      <c r="BG4" s="3">
        <v>0</v>
      </c>
      <c r="BH4" s="3">
        <v>0.56400000000000006</v>
      </c>
      <c r="BI4" s="3">
        <v>0.89700000000000002</v>
      </c>
      <c r="BJ4" s="3">
        <v>0</v>
      </c>
      <c r="BK4" s="3">
        <v>5.9009999999999998</v>
      </c>
      <c r="BL4" s="3">
        <v>2.1749999999999998</v>
      </c>
      <c r="BM4" s="3">
        <v>4.8000000000000001E-2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2.1000000000000001E-2</v>
      </c>
      <c r="BT4" s="3">
        <v>1.7789999999999999</v>
      </c>
      <c r="BU4" s="3">
        <v>0</v>
      </c>
      <c r="BV4" s="3">
        <v>0.80400000000000005</v>
      </c>
      <c r="BW4" s="3">
        <v>0</v>
      </c>
      <c r="BX4" s="3">
        <v>0</v>
      </c>
      <c r="BY4" s="3">
        <v>0</v>
      </c>
      <c r="BZ4" s="3">
        <v>0.35100000000000003</v>
      </c>
      <c r="CA4" s="3">
        <v>0</v>
      </c>
      <c r="CB4" s="3">
        <v>0</v>
      </c>
      <c r="CC4" s="3">
        <v>0</v>
      </c>
      <c r="CD4" s="3">
        <v>5.3999999999999992E-2</v>
      </c>
      <c r="CE4" s="3">
        <v>0</v>
      </c>
      <c r="CF4" s="3">
        <v>0</v>
      </c>
      <c r="CG4" s="3">
        <v>0.51600000000000001</v>
      </c>
      <c r="CH4" s="3">
        <v>1.0859999999999999</v>
      </c>
      <c r="CI4" s="3">
        <v>0</v>
      </c>
      <c r="CJ4" s="3">
        <v>0.16500000000000001</v>
      </c>
      <c r="CK4" s="3">
        <v>0</v>
      </c>
      <c r="CL4" s="3">
        <v>0</v>
      </c>
      <c r="CM4" s="3">
        <v>6.3E-2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2.3130000000000002</v>
      </c>
      <c r="CU4" s="3">
        <v>0</v>
      </c>
      <c r="CV4" s="3">
        <v>0</v>
      </c>
      <c r="CW4" s="3">
        <v>0</v>
      </c>
      <c r="CX4" s="3">
        <v>0</v>
      </c>
      <c r="CY4" s="3">
        <v>1.4219999999999999</v>
      </c>
      <c r="CZ4" s="3">
        <v>0</v>
      </c>
      <c r="DA4" s="3">
        <v>1.4910000000000001</v>
      </c>
      <c r="DB4" s="3">
        <v>5.64</v>
      </c>
      <c r="DC4" s="3">
        <v>0</v>
      </c>
      <c r="DD4" s="3">
        <v>0</v>
      </c>
      <c r="DE4" s="3">
        <v>4.524</v>
      </c>
      <c r="DF4" s="3">
        <v>8.1419999999999995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0.51300000000000001</v>
      </c>
      <c r="DN4" s="3">
        <v>2.2439999999999998</v>
      </c>
      <c r="DO4" s="3">
        <v>2.8439999999999999</v>
      </c>
      <c r="DP4" s="3">
        <v>7.4039999999999999</v>
      </c>
      <c r="DQ4" s="3">
        <v>0.46199999999999997</v>
      </c>
      <c r="DR4" s="3">
        <v>0</v>
      </c>
      <c r="DS4" s="3">
        <v>2.8109999999999999</v>
      </c>
      <c r="DT4" s="3">
        <v>6.6329999999999991</v>
      </c>
      <c r="DU4" s="3">
        <v>0</v>
      </c>
      <c r="DV4" s="3">
        <v>2.0669999999999997</v>
      </c>
      <c r="DW4" s="3">
        <v>0</v>
      </c>
      <c r="DX4" s="3">
        <v>0</v>
      </c>
      <c r="DY4" s="3">
        <v>2.6850000000000001</v>
      </c>
      <c r="DZ4" s="3">
        <v>1.8900000000000001</v>
      </c>
      <c r="EA4" s="3">
        <v>0</v>
      </c>
      <c r="EB4" s="3">
        <v>0.57600000000000007</v>
      </c>
      <c r="EC4" s="3">
        <v>1.095</v>
      </c>
      <c r="ED4" s="3">
        <v>0</v>
      </c>
      <c r="EE4" s="3">
        <v>0</v>
      </c>
      <c r="EF4" s="3">
        <v>0</v>
      </c>
      <c r="EG4" s="3">
        <v>0</v>
      </c>
      <c r="EH4" s="3">
        <v>3.0029999999999997</v>
      </c>
      <c r="EI4" s="3">
        <v>18.053999999999998</v>
      </c>
      <c r="EJ4" s="3">
        <v>1.929</v>
      </c>
      <c r="EK4" s="3">
        <v>0</v>
      </c>
      <c r="EL4" s="3">
        <v>0</v>
      </c>
      <c r="EM4" s="3">
        <v>0</v>
      </c>
      <c r="EN4" s="3">
        <v>1.2329999999999999</v>
      </c>
      <c r="EO4" s="3">
        <v>7.7160000000000002</v>
      </c>
      <c r="EP4" s="3">
        <v>0.35699999999999998</v>
      </c>
      <c r="EQ4" s="3">
        <v>0.19800000000000001</v>
      </c>
      <c r="ER4" s="3">
        <v>2.544</v>
      </c>
      <c r="ES4" s="3">
        <v>0</v>
      </c>
      <c r="ET4" s="3">
        <v>9.3239999999999998</v>
      </c>
      <c r="EU4" s="3">
        <v>14.852999999999998</v>
      </c>
      <c r="EV4" s="3">
        <v>4.0949999999999998</v>
      </c>
      <c r="EW4" s="3">
        <v>1.629</v>
      </c>
      <c r="EX4" s="3">
        <v>0</v>
      </c>
      <c r="EY4" s="3">
        <v>0.25800000000000001</v>
      </c>
      <c r="EZ4" s="3">
        <v>1.6889999999999998</v>
      </c>
      <c r="FA4" s="3">
        <v>0</v>
      </c>
      <c r="FB4" s="3">
        <v>2.0430000000000001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0.13200000000000001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1.9770000000000001</v>
      </c>
      <c r="FQ4" s="3">
        <v>17.463000000000001</v>
      </c>
      <c r="FR4" s="3">
        <v>5.9969999999999999</v>
      </c>
      <c r="FS4" s="3">
        <v>1.4489999999999998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9.488999999999999</v>
      </c>
      <c r="GA4" s="3">
        <v>2.3069999999999999</v>
      </c>
      <c r="GB4" s="3">
        <v>0</v>
      </c>
      <c r="GC4" s="3">
        <v>0</v>
      </c>
      <c r="GD4" s="3">
        <v>4.1459999999999999</v>
      </c>
      <c r="GE4" s="3">
        <v>1.7759999999999998</v>
      </c>
      <c r="GF4" s="3">
        <v>1.5</v>
      </c>
      <c r="GG4" s="3">
        <v>0</v>
      </c>
      <c r="GH4" s="3">
        <v>0</v>
      </c>
      <c r="GI4" s="3">
        <v>0.71099999999999997</v>
      </c>
      <c r="GJ4" s="3">
        <v>3.3959999999999999</v>
      </c>
      <c r="GK4" s="3">
        <v>1.224</v>
      </c>
      <c r="GL4" s="3">
        <v>13.895999999999999</v>
      </c>
      <c r="GM4" s="3">
        <v>19.539000000000001</v>
      </c>
      <c r="GN4" s="3">
        <v>1.0649999999999999</v>
      </c>
      <c r="GO4" s="3">
        <v>0</v>
      </c>
      <c r="GP4" s="3">
        <v>0.11699999999999999</v>
      </c>
      <c r="GQ4" s="3">
        <v>6.6329999999999991</v>
      </c>
      <c r="GR4" s="3">
        <v>0</v>
      </c>
      <c r="GS4" s="3">
        <v>15</v>
      </c>
      <c r="GT4" s="3">
        <v>0</v>
      </c>
      <c r="GU4" s="3">
        <v>0.90900000000000003</v>
      </c>
      <c r="GV4" s="3">
        <v>0</v>
      </c>
      <c r="GW4" s="3">
        <v>1.9740000000000002</v>
      </c>
      <c r="GX4" s="3">
        <v>1.2629999999999999</v>
      </c>
      <c r="GY4" s="3">
        <v>0</v>
      </c>
      <c r="GZ4" s="3">
        <v>0.71099999999999997</v>
      </c>
      <c r="HA4" s="3">
        <v>5.2110000000000003</v>
      </c>
      <c r="HB4" s="3">
        <v>0.43499999999999994</v>
      </c>
      <c r="HC4" s="3">
        <v>0</v>
      </c>
      <c r="HD4" s="3">
        <v>5.2110000000000003</v>
      </c>
      <c r="HE4" s="3">
        <v>1.5780000000000001</v>
      </c>
      <c r="HF4" s="3">
        <v>21.792000000000002</v>
      </c>
      <c r="HG4" s="3">
        <v>0</v>
      </c>
      <c r="HH4" s="3">
        <v>0</v>
      </c>
      <c r="HI4" s="3">
        <v>0</v>
      </c>
      <c r="HJ4" s="3">
        <v>2.5049999999999999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0.123</v>
      </c>
      <c r="HQ4" s="3">
        <v>0</v>
      </c>
      <c r="HR4" s="3">
        <v>0</v>
      </c>
      <c r="HS4" s="3">
        <v>3.0419999999999998</v>
      </c>
      <c r="HT4" s="3">
        <v>5.8140000000000001</v>
      </c>
      <c r="HU4" s="3">
        <v>0</v>
      </c>
      <c r="HV4" s="3">
        <v>0</v>
      </c>
      <c r="HW4" s="3">
        <v>0</v>
      </c>
      <c r="HX4" s="3">
        <v>0</v>
      </c>
      <c r="HY4" s="3">
        <v>4.0890000000000004</v>
      </c>
      <c r="HZ4" s="3">
        <v>0.99900000000000011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0.41400000000000003</v>
      </c>
      <c r="IH4" s="3">
        <v>0.315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4.0200000000000005</v>
      </c>
      <c r="IR4" s="3">
        <v>4.4279999999999999</v>
      </c>
      <c r="IS4" s="3">
        <v>0</v>
      </c>
      <c r="IT4" s="3">
        <v>11.172000000000001</v>
      </c>
      <c r="IU4" s="3">
        <v>16.113</v>
      </c>
      <c r="IV4" s="3">
        <v>0.64800000000000002</v>
      </c>
      <c r="IW4" s="3">
        <v>0.61199999999999999</v>
      </c>
      <c r="IX4" s="3">
        <v>0</v>
      </c>
      <c r="IY4" s="3">
        <v>0</v>
      </c>
      <c r="IZ4" s="3">
        <v>2.3490000000000002</v>
      </c>
      <c r="JA4" s="3">
        <v>0.44399999999999995</v>
      </c>
      <c r="JB4" s="3">
        <v>0.95399999999999996</v>
      </c>
      <c r="JC4" s="3">
        <v>0.61199999999999999</v>
      </c>
      <c r="JD4" s="3">
        <v>3.9509999999999996</v>
      </c>
      <c r="JE4" s="3">
        <v>0</v>
      </c>
      <c r="JF4" s="3">
        <v>0</v>
      </c>
      <c r="JG4" s="3">
        <v>0</v>
      </c>
      <c r="JH4" s="3">
        <v>0.88500000000000001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2.7480000000000002</v>
      </c>
      <c r="JU4" s="3">
        <v>10.298999999999999</v>
      </c>
      <c r="JV4" s="3">
        <v>0</v>
      </c>
      <c r="JW4" s="3">
        <v>0</v>
      </c>
      <c r="JX4" s="3">
        <v>0</v>
      </c>
      <c r="JY4" s="3">
        <v>0.76500000000000001</v>
      </c>
      <c r="JZ4" s="3">
        <v>0</v>
      </c>
      <c r="KA4" s="3">
        <v>0</v>
      </c>
      <c r="KB4" s="3">
        <v>0</v>
      </c>
      <c r="KC4" s="3">
        <v>1.0050000000000001</v>
      </c>
      <c r="KD4" s="3">
        <v>2.6040000000000001</v>
      </c>
      <c r="KE4" s="3">
        <v>0</v>
      </c>
      <c r="KF4" s="3">
        <v>0</v>
      </c>
      <c r="KG4" s="3">
        <v>0</v>
      </c>
      <c r="KH4" s="3">
        <v>6.1650000000000009</v>
      </c>
      <c r="KI4" s="3">
        <v>2.7960000000000003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4.3979999999999997</v>
      </c>
      <c r="KS4" s="3">
        <v>1.3620000000000001</v>
      </c>
      <c r="KT4" s="3">
        <v>4.4459999999999997</v>
      </c>
      <c r="KU4" s="3">
        <v>0</v>
      </c>
      <c r="KV4" s="3">
        <v>1.218</v>
      </c>
      <c r="KW4" s="3">
        <v>3.1289999999999996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1.71</v>
      </c>
      <c r="LF4" s="3">
        <v>0</v>
      </c>
      <c r="LG4" s="3">
        <v>0</v>
      </c>
      <c r="LH4" s="3">
        <v>0</v>
      </c>
      <c r="LI4" s="3">
        <v>0.09</v>
      </c>
      <c r="LJ4" s="3">
        <v>0</v>
      </c>
      <c r="LK4" s="3">
        <v>0</v>
      </c>
      <c r="LL4" s="3">
        <v>12.66</v>
      </c>
      <c r="LM4" s="3">
        <v>5.16</v>
      </c>
      <c r="LN4" s="3">
        <v>0.21000000000000002</v>
      </c>
      <c r="LO4" s="3">
        <v>0</v>
      </c>
      <c r="LP4" s="3">
        <v>0</v>
      </c>
      <c r="LQ4" s="3">
        <v>0</v>
      </c>
      <c r="LR4" s="3">
        <v>0</v>
      </c>
      <c r="LS4" s="3">
        <v>0</v>
      </c>
      <c r="LT4" s="3">
        <v>2.4300000000000002</v>
      </c>
      <c r="LU4" s="3">
        <v>0</v>
      </c>
      <c r="LV4" s="3">
        <v>0.03</v>
      </c>
      <c r="LW4" s="3">
        <v>13.89</v>
      </c>
      <c r="LX4" s="3">
        <v>0</v>
      </c>
      <c r="LY4" s="3">
        <v>5.82</v>
      </c>
      <c r="LZ4" s="3">
        <v>0.48</v>
      </c>
      <c r="MA4" s="3">
        <v>0.48</v>
      </c>
      <c r="MB4" s="3">
        <v>5.6819999999999995</v>
      </c>
      <c r="MC4" s="3">
        <v>0</v>
      </c>
      <c r="MD4" s="3">
        <v>0</v>
      </c>
      <c r="ME4" s="3">
        <v>0</v>
      </c>
      <c r="MF4" s="3">
        <v>0</v>
      </c>
      <c r="MG4" s="3">
        <v>10.190999999999999</v>
      </c>
      <c r="MH4" s="3">
        <v>12.294</v>
      </c>
      <c r="MI4" s="3">
        <v>2.5139999999999998</v>
      </c>
      <c r="MJ4" s="3">
        <v>0</v>
      </c>
      <c r="MK4" s="3">
        <v>6.9000000000000006E-2</v>
      </c>
      <c r="ML4" s="3">
        <v>0</v>
      </c>
      <c r="MM4" s="3">
        <v>0</v>
      </c>
      <c r="MN4" s="3">
        <v>0</v>
      </c>
      <c r="MO4" s="3">
        <v>0</v>
      </c>
      <c r="MP4" s="3">
        <v>0.89399999999999991</v>
      </c>
      <c r="MQ4" s="3">
        <v>5.0279999999999996</v>
      </c>
      <c r="MR4" s="3">
        <v>2.3760000000000003</v>
      </c>
      <c r="MS4" s="3">
        <v>0</v>
      </c>
      <c r="MT4" s="3">
        <v>0</v>
      </c>
      <c r="MU4" s="3">
        <v>0</v>
      </c>
      <c r="MV4" s="3">
        <v>0</v>
      </c>
      <c r="MW4" s="3">
        <v>0</v>
      </c>
      <c r="MX4" s="3">
        <v>0</v>
      </c>
      <c r="MY4" s="3">
        <v>0</v>
      </c>
      <c r="MZ4" s="3">
        <v>0</v>
      </c>
      <c r="NA4" s="3">
        <v>5.9580000000000002</v>
      </c>
      <c r="NB4" s="3">
        <v>0.89399999999999991</v>
      </c>
      <c r="NC4" s="3">
        <v>0.99900000000000011</v>
      </c>
      <c r="ND4" s="3">
        <v>1.3080000000000001</v>
      </c>
      <c r="NE4" s="3">
        <v>0</v>
      </c>
      <c r="NF4" s="3">
        <v>0</v>
      </c>
      <c r="NG4" s="3">
        <v>0</v>
      </c>
      <c r="NH4" s="3">
        <v>0</v>
      </c>
      <c r="NI4" s="3">
        <v>0.11099999999999999</v>
      </c>
      <c r="NJ4" s="3">
        <v>0</v>
      </c>
      <c r="NK4" s="3">
        <v>0</v>
      </c>
      <c r="NL4" s="3">
        <v>4.8000000000000001E-2</v>
      </c>
      <c r="NM4" s="3">
        <v>2.778</v>
      </c>
      <c r="NN4" s="3">
        <v>0</v>
      </c>
      <c r="NO4" s="3">
        <v>0</v>
      </c>
      <c r="NP4" s="3">
        <v>0</v>
      </c>
      <c r="NQ4" s="3">
        <v>0.52800000000000002</v>
      </c>
      <c r="NR4" s="3">
        <v>1.329</v>
      </c>
      <c r="NS4" s="3">
        <v>0</v>
      </c>
      <c r="NT4" s="3">
        <v>0.35699999999999998</v>
      </c>
      <c r="NU4" s="3">
        <v>0</v>
      </c>
      <c r="NV4" s="3">
        <v>0</v>
      </c>
      <c r="NW4" s="3">
        <v>0</v>
      </c>
      <c r="NX4" s="3">
        <v>0</v>
      </c>
      <c r="NY4" s="3">
        <v>0</v>
      </c>
      <c r="NZ4" s="3">
        <v>0</v>
      </c>
      <c r="OA4" s="3">
        <v>0</v>
      </c>
      <c r="OB4" s="3">
        <v>3.4559999999999995</v>
      </c>
      <c r="OC4" s="3">
        <v>0.61499999999999999</v>
      </c>
      <c r="OD4" s="3">
        <v>0</v>
      </c>
      <c r="OE4" s="3">
        <v>0.246</v>
      </c>
      <c r="OF4" s="3">
        <v>0</v>
      </c>
      <c r="OG4" s="3">
        <v>0</v>
      </c>
      <c r="OH4" s="3">
        <v>7.5000000000000011E-2</v>
      </c>
      <c r="OI4" s="3">
        <v>1.77</v>
      </c>
      <c r="OJ4" s="3">
        <v>0.79500000000000004</v>
      </c>
      <c r="OK4" s="3">
        <v>1.302</v>
      </c>
      <c r="OL4" s="3">
        <v>1.821</v>
      </c>
      <c r="OM4" s="3">
        <v>1.4670000000000001</v>
      </c>
      <c r="ON4" s="3">
        <v>0</v>
      </c>
      <c r="OO4" s="3">
        <v>2.0999999999999996</v>
      </c>
      <c r="OP4" s="3">
        <v>0</v>
      </c>
      <c r="OQ4" s="3">
        <v>0</v>
      </c>
      <c r="OR4" s="3">
        <v>0</v>
      </c>
      <c r="OS4" s="3">
        <v>0</v>
      </c>
      <c r="OT4" s="3">
        <v>0.44699999999999995</v>
      </c>
      <c r="OU4" s="3">
        <v>0</v>
      </c>
      <c r="OV4" s="3">
        <v>0</v>
      </c>
      <c r="OW4" s="3">
        <v>0</v>
      </c>
      <c r="OX4" s="3">
        <v>0</v>
      </c>
      <c r="OY4" s="3">
        <v>0</v>
      </c>
      <c r="OZ4" s="3">
        <v>0</v>
      </c>
      <c r="PA4" s="3">
        <v>0</v>
      </c>
      <c r="PB4" s="3">
        <v>0.83700000000000008</v>
      </c>
      <c r="PC4" s="3">
        <v>0.44699999999999995</v>
      </c>
      <c r="PD4" s="3">
        <v>0.33600000000000002</v>
      </c>
      <c r="PE4" s="3">
        <v>0.85499999999999998</v>
      </c>
      <c r="PF4" s="3">
        <v>0</v>
      </c>
      <c r="PG4" s="3">
        <v>0</v>
      </c>
      <c r="PH4" s="3">
        <v>0.74399999999999999</v>
      </c>
      <c r="PI4" s="3">
        <v>0</v>
      </c>
      <c r="PJ4" s="3">
        <v>3.048</v>
      </c>
      <c r="PK4" s="3">
        <v>0</v>
      </c>
      <c r="PL4" s="3">
        <v>0</v>
      </c>
      <c r="PM4" s="3">
        <v>0</v>
      </c>
      <c r="PN4" s="3">
        <v>0.315</v>
      </c>
      <c r="PO4" s="3">
        <v>5.7629999999999999</v>
      </c>
      <c r="PP4" s="3">
        <v>0</v>
      </c>
      <c r="PQ4" s="3">
        <v>0</v>
      </c>
      <c r="PR4" s="3">
        <v>0.96599999999999997</v>
      </c>
      <c r="PS4" s="3">
        <v>2.0669999999999997</v>
      </c>
      <c r="PT4" s="3">
        <v>0</v>
      </c>
      <c r="PU4" s="3">
        <v>2.3370000000000002</v>
      </c>
      <c r="PV4" s="3">
        <v>0.63</v>
      </c>
      <c r="PW4" s="3">
        <v>3.6840000000000002</v>
      </c>
      <c r="PX4" s="3">
        <v>0</v>
      </c>
      <c r="PY4" s="3">
        <v>0.44999999999999996</v>
      </c>
      <c r="PZ4" s="3">
        <v>0</v>
      </c>
      <c r="QA4" s="3">
        <v>0</v>
      </c>
      <c r="QB4" s="3">
        <v>0</v>
      </c>
      <c r="QC4" s="3">
        <v>0</v>
      </c>
      <c r="QD4" s="3">
        <v>0</v>
      </c>
      <c r="QE4" s="3">
        <v>0</v>
      </c>
      <c r="QF4" s="3">
        <v>0</v>
      </c>
      <c r="QG4" s="3">
        <v>0.246</v>
      </c>
      <c r="QH4" s="3">
        <v>0</v>
      </c>
      <c r="QI4" s="3">
        <v>0.27</v>
      </c>
      <c r="QJ4" s="3">
        <v>0</v>
      </c>
      <c r="QK4" s="3">
        <v>1.167</v>
      </c>
      <c r="QL4" s="3">
        <v>0.89999999999999991</v>
      </c>
      <c r="QM4" s="3">
        <v>2.157</v>
      </c>
      <c r="QN4" s="3">
        <v>0</v>
      </c>
      <c r="QO4" s="3">
        <v>2.0460000000000003</v>
      </c>
      <c r="QP4" s="3">
        <v>0</v>
      </c>
      <c r="QQ4" s="3">
        <v>0</v>
      </c>
      <c r="QR4" s="3">
        <v>0.315</v>
      </c>
      <c r="QS4" s="3">
        <v>0</v>
      </c>
      <c r="QT4" s="3">
        <v>0</v>
      </c>
    </row>
    <row r="6" spans="1:462" x14ac:dyDescent="0.25">
      <c r="A6" t="s">
        <v>6</v>
      </c>
      <c r="B6" s="8" t="s">
        <v>1</v>
      </c>
      <c r="C6" s="2" t="s">
        <v>0</v>
      </c>
      <c r="D6" s="3">
        <v>2.52</v>
      </c>
      <c r="E6" s="3">
        <v>0</v>
      </c>
      <c r="F6" s="3">
        <v>0</v>
      </c>
      <c r="G6" s="3">
        <v>0</v>
      </c>
      <c r="H6" s="3">
        <v>0</v>
      </c>
      <c r="I6" s="3">
        <v>0.5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1.01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0.25</v>
      </c>
      <c r="AC6" s="3">
        <v>5.57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1.02</v>
      </c>
      <c r="AN6" s="3">
        <v>11.689999999999998</v>
      </c>
      <c r="AO6" s="3">
        <v>0</v>
      </c>
      <c r="AP6" s="3">
        <v>0.25</v>
      </c>
      <c r="AQ6" s="3">
        <v>0</v>
      </c>
      <c r="AR6" s="3">
        <v>1.77</v>
      </c>
      <c r="AS6" s="3">
        <v>1.76</v>
      </c>
      <c r="AT6" s="3">
        <v>0</v>
      </c>
      <c r="AU6" s="3">
        <v>0</v>
      </c>
      <c r="AV6" s="3">
        <v>0</v>
      </c>
      <c r="AW6" s="3">
        <v>6.6099999999999994</v>
      </c>
      <c r="AX6" s="3">
        <v>0</v>
      </c>
      <c r="AY6" s="3">
        <v>0</v>
      </c>
      <c r="AZ6" s="3">
        <v>0</v>
      </c>
      <c r="BA6" s="3">
        <v>1.78</v>
      </c>
      <c r="BB6" s="3">
        <v>0</v>
      </c>
      <c r="BC6" s="3">
        <v>0</v>
      </c>
      <c r="BD6" s="3">
        <v>0.25</v>
      </c>
      <c r="BE6" s="3">
        <v>5.58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0.25</v>
      </c>
      <c r="BY6" s="3">
        <v>0</v>
      </c>
      <c r="BZ6" s="3">
        <v>0</v>
      </c>
      <c r="CA6" s="3">
        <v>0</v>
      </c>
      <c r="CB6" s="3">
        <v>0.25</v>
      </c>
      <c r="CC6" s="3">
        <v>4.05</v>
      </c>
      <c r="CD6" s="3">
        <v>0</v>
      </c>
      <c r="CE6" s="3">
        <v>0</v>
      </c>
      <c r="CF6" s="3">
        <v>0</v>
      </c>
      <c r="CG6" s="3">
        <v>0</v>
      </c>
      <c r="CH6" s="3">
        <v>0.25</v>
      </c>
      <c r="CI6" s="3">
        <v>0</v>
      </c>
      <c r="CJ6" s="3">
        <v>0.25</v>
      </c>
      <c r="CK6" s="3">
        <v>0</v>
      </c>
      <c r="CL6" s="3">
        <v>1.27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4.0600000000000005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0.25</v>
      </c>
      <c r="DA6" s="3">
        <v>0</v>
      </c>
      <c r="DB6" s="3">
        <v>2.2800000000000002</v>
      </c>
      <c r="DC6" s="3">
        <v>0.25</v>
      </c>
      <c r="DD6" s="3">
        <v>8.1199999999999992</v>
      </c>
      <c r="DE6" s="3">
        <v>0.25</v>
      </c>
      <c r="DF6" s="3">
        <v>0</v>
      </c>
      <c r="DG6" s="3">
        <v>1.52</v>
      </c>
      <c r="DH6" s="3">
        <v>0</v>
      </c>
      <c r="DI6" s="3">
        <v>0</v>
      </c>
      <c r="DJ6" s="3">
        <v>0.51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14.219999999999999</v>
      </c>
      <c r="DT6" s="3">
        <v>8.620000000000001</v>
      </c>
      <c r="DU6" s="3">
        <v>0</v>
      </c>
      <c r="DV6" s="3">
        <v>0</v>
      </c>
      <c r="DW6" s="3">
        <v>0</v>
      </c>
      <c r="DX6" s="3">
        <v>0</v>
      </c>
      <c r="DY6" s="3">
        <v>9.3800000000000008</v>
      </c>
      <c r="DZ6" s="3">
        <v>28.95</v>
      </c>
      <c r="EA6" s="3">
        <v>0</v>
      </c>
      <c r="EB6" s="3">
        <v>6.35</v>
      </c>
      <c r="EC6" s="3">
        <v>3.3</v>
      </c>
      <c r="ED6" s="3">
        <v>0</v>
      </c>
      <c r="EE6" s="3">
        <v>0</v>
      </c>
      <c r="EF6" s="3">
        <v>0</v>
      </c>
      <c r="EG6" s="3">
        <v>3.0500000000000003</v>
      </c>
      <c r="EH6" s="3">
        <v>0.76</v>
      </c>
      <c r="EI6" s="3">
        <v>0.25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0.25</v>
      </c>
      <c r="EP6" s="3">
        <v>0.25</v>
      </c>
      <c r="EQ6" s="3">
        <v>7.34</v>
      </c>
      <c r="ER6" s="3">
        <v>0</v>
      </c>
      <c r="ES6" s="3">
        <v>0</v>
      </c>
      <c r="ET6" s="3">
        <v>3.55</v>
      </c>
      <c r="EU6" s="3">
        <v>7.3599999999999994</v>
      </c>
      <c r="EV6" s="3">
        <v>0</v>
      </c>
      <c r="EW6" s="3">
        <v>0</v>
      </c>
      <c r="EX6" s="3">
        <v>0</v>
      </c>
      <c r="EY6" s="3">
        <v>1.52</v>
      </c>
      <c r="EZ6" s="3">
        <v>1.01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3.302</v>
      </c>
      <c r="FH6" s="3">
        <v>0.76200000000000001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2.032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2.54</v>
      </c>
      <c r="FX6" s="3">
        <v>2.54</v>
      </c>
      <c r="FY6" s="3">
        <v>3.556</v>
      </c>
      <c r="FZ6" s="3">
        <v>16.510000000000002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0.50800000000000001</v>
      </c>
      <c r="GG6" s="3">
        <v>8.8880000000000017</v>
      </c>
      <c r="GH6" s="3">
        <v>0</v>
      </c>
      <c r="GI6" s="3">
        <v>1.778</v>
      </c>
      <c r="GJ6" s="3">
        <v>15.748000000000001</v>
      </c>
      <c r="GK6" s="3">
        <v>9.6519999999999992</v>
      </c>
      <c r="GL6" s="3">
        <v>1.27</v>
      </c>
      <c r="GM6" s="3">
        <v>8.8899999999999988</v>
      </c>
      <c r="GN6" s="3">
        <v>9.9060000000000006</v>
      </c>
      <c r="GO6" s="3">
        <v>0.254</v>
      </c>
      <c r="GP6" s="3">
        <v>0</v>
      </c>
      <c r="GQ6" s="3">
        <v>0</v>
      </c>
      <c r="GR6" s="3">
        <v>0</v>
      </c>
      <c r="GS6" s="3">
        <v>7.6199999999999992</v>
      </c>
      <c r="GT6" s="3">
        <v>0.254</v>
      </c>
      <c r="GU6" s="3">
        <v>0</v>
      </c>
      <c r="GV6" s="3">
        <v>2.032</v>
      </c>
      <c r="GW6" s="3">
        <v>19.05</v>
      </c>
      <c r="GX6" s="3">
        <v>2.286</v>
      </c>
      <c r="GY6" s="3">
        <v>0.50800000000000001</v>
      </c>
      <c r="GZ6" s="3">
        <v>10.16</v>
      </c>
      <c r="HA6" s="3">
        <v>9.1439999999999984</v>
      </c>
      <c r="HB6" s="3">
        <v>6.8580000000000005</v>
      </c>
      <c r="HC6" s="3">
        <v>3.556</v>
      </c>
      <c r="HD6" s="3">
        <v>1.524</v>
      </c>
      <c r="HE6" s="3">
        <v>3.048</v>
      </c>
      <c r="HF6" s="3">
        <v>1.778</v>
      </c>
      <c r="HG6" s="3">
        <v>1.778</v>
      </c>
      <c r="HH6" s="3">
        <v>1.016</v>
      </c>
      <c r="HI6" s="3">
        <v>0</v>
      </c>
      <c r="HJ6" s="3">
        <v>0</v>
      </c>
      <c r="HK6" s="3">
        <v>0</v>
      </c>
      <c r="HL6" s="3">
        <v>0.50800000000000001</v>
      </c>
      <c r="HM6" s="3">
        <v>0</v>
      </c>
      <c r="HN6" s="3">
        <v>0.254</v>
      </c>
      <c r="HO6" s="3">
        <v>0</v>
      </c>
      <c r="HP6" s="3">
        <v>13.207999999999998</v>
      </c>
      <c r="HQ6" s="3">
        <v>20.317999999999998</v>
      </c>
      <c r="HR6" s="3">
        <v>1.524</v>
      </c>
      <c r="HS6" s="3">
        <v>3.556</v>
      </c>
      <c r="HT6" s="3">
        <v>0</v>
      </c>
      <c r="HU6" s="3">
        <v>0</v>
      </c>
      <c r="HV6" s="3">
        <v>0</v>
      </c>
      <c r="HW6" s="3">
        <v>0</v>
      </c>
      <c r="HX6" s="3">
        <v>8.89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3.302</v>
      </c>
      <c r="IS6" s="3">
        <v>9.9039999999999999</v>
      </c>
      <c r="IT6" s="3">
        <v>2.794</v>
      </c>
      <c r="IU6" s="3">
        <v>4.0640000000000001</v>
      </c>
      <c r="IV6" s="3">
        <v>3.048</v>
      </c>
      <c r="IW6" s="3">
        <v>3.556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2.032</v>
      </c>
      <c r="JF6" s="3">
        <v>0</v>
      </c>
      <c r="JG6" s="3">
        <v>0.76200000000000001</v>
      </c>
      <c r="JH6" s="3">
        <v>0</v>
      </c>
      <c r="JI6" s="3">
        <v>0.254</v>
      </c>
      <c r="JJ6" s="3">
        <v>0</v>
      </c>
      <c r="JK6" s="3">
        <v>0</v>
      </c>
      <c r="JL6" s="3">
        <v>0</v>
      </c>
      <c r="JM6" s="3">
        <v>0</v>
      </c>
      <c r="JN6" s="3">
        <v>0.254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19.054000000000002</v>
      </c>
      <c r="JV6" s="3">
        <v>0</v>
      </c>
      <c r="JW6" s="3">
        <v>0.254</v>
      </c>
      <c r="JX6" s="3">
        <v>0</v>
      </c>
      <c r="JY6" s="3">
        <v>4.8260000000000005</v>
      </c>
      <c r="JZ6" s="3">
        <v>0.254</v>
      </c>
      <c r="KA6" s="3">
        <v>0</v>
      </c>
      <c r="KB6" s="3">
        <v>0.254</v>
      </c>
      <c r="KC6" s="3">
        <v>0</v>
      </c>
      <c r="KD6" s="3">
        <v>7.1120000000000001</v>
      </c>
      <c r="KE6" s="3">
        <v>1.524</v>
      </c>
      <c r="KF6" s="3">
        <v>0.76200000000000001</v>
      </c>
      <c r="KG6" s="3">
        <v>0.76200000000000001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2.286</v>
      </c>
      <c r="KS6" s="3">
        <v>0</v>
      </c>
      <c r="KT6" s="3">
        <v>0</v>
      </c>
      <c r="KU6" s="3">
        <v>0</v>
      </c>
      <c r="KV6" s="3">
        <v>0.254</v>
      </c>
      <c r="KW6" s="3">
        <v>0</v>
      </c>
      <c r="KX6" s="3">
        <v>0</v>
      </c>
      <c r="KY6" s="3">
        <v>0</v>
      </c>
      <c r="KZ6" s="3">
        <v>0</v>
      </c>
      <c r="LA6" s="3">
        <v>0.51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5.59</v>
      </c>
      <c r="LH6" s="3">
        <v>0.76</v>
      </c>
      <c r="LI6" s="3">
        <v>0</v>
      </c>
      <c r="LJ6" s="3">
        <v>1.77</v>
      </c>
      <c r="LK6" s="3">
        <v>1.27</v>
      </c>
      <c r="LL6" s="3">
        <v>0</v>
      </c>
      <c r="LM6" s="3">
        <v>0</v>
      </c>
      <c r="LN6" s="3">
        <v>0</v>
      </c>
      <c r="LO6" s="3">
        <v>0</v>
      </c>
      <c r="LP6" s="3">
        <v>7.35</v>
      </c>
      <c r="LQ6" s="3">
        <v>0.25</v>
      </c>
      <c r="LR6" s="3">
        <v>0</v>
      </c>
      <c r="LS6" s="3">
        <v>0</v>
      </c>
      <c r="LT6" s="3">
        <v>1.01</v>
      </c>
      <c r="LU6" s="3">
        <v>0</v>
      </c>
      <c r="LV6" s="3">
        <v>4.82</v>
      </c>
      <c r="LW6" s="3">
        <v>0.76</v>
      </c>
      <c r="LX6" s="3">
        <v>0.25</v>
      </c>
      <c r="LY6" s="3">
        <v>0</v>
      </c>
      <c r="LZ6" s="3">
        <v>0</v>
      </c>
      <c r="MA6" s="3">
        <v>2.29</v>
      </c>
      <c r="MB6" s="3">
        <v>0</v>
      </c>
      <c r="MC6" s="3">
        <v>0</v>
      </c>
      <c r="MD6" s="3">
        <v>0</v>
      </c>
      <c r="ME6" s="3">
        <v>0</v>
      </c>
      <c r="MF6" s="3">
        <v>0</v>
      </c>
      <c r="MG6" s="3">
        <v>29.970000000000002</v>
      </c>
      <c r="MH6" s="3">
        <v>18.040000000000003</v>
      </c>
      <c r="MI6" s="3">
        <v>8.879999999999999</v>
      </c>
      <c r="MJ6" s="3">
        <v>0.25</v>
      </c>
      <c r="MK6" s="3">
        <v>0</v>
      </c>
      <c r="ML6" s="3">
        <v>0</v>
      </c>
      <c r="MM6" s="3">
        <v>0</v>
      </c>
      <c r="MN6" s="3">
        <v>0</v>
      </c>
      <c r="MO6" s="3">
        <v>0.76</v>
      </c>
      <c r="MP6" s="3">
        <v>6.35</v>
      </c>
      <c r="MQ6" s="3">
        <v>3.81</v>
      </c>
      <c r="MR6" s="3">
        <v>0</v>
      </c>
      <c r="MS6" s="3">
        <v>0</v>
      </c>
      <c r="MT6" s="3">
        <v>8.64</v>
      </c>
      <c r="MU6" s="3">
        <v>13.2</v>
      </c>
      <c r="MV6" s="3">
        <v>0.51</v>
      </c>
      <c r="MW6" s="3">
        <v>0</v>
      </c>
      <c r="MX6" s="3">
        <v>0</v>
      </c>
      <c r="MY6" s="3">
        <v>5.08</v>
      </c>
      <c r="MZ6" s="3">
        <v>0.25</v>
      </c>
      <c r="NA6" s="3">
        <v>0</v>
      </c>
      <c r="NB6" s="3">
        <v>0</v>
      </c>
      <c r="NC6" s="3">
        <v>0</v>
      </c>
      <c r="ND6" s="3">
        <v>1.52</v>
      </c>
      <c r="NE6" s="3">
        <v>0</v>
      </c>
      <c r="NF6" s="3">
        <v>0</v>
      </c>
      <c r="NG6" s="3">
        <v>0</v>
      </c>
      <c r="NH6" s="3">
        <v>0</v>
      </c>
      <c r="NI6" s="3">
        <v>0</v>
      </c>
      <c r="NJ6" s="3">
        <v>0</v>
      </c>
      <c r="NK6" s="3">
        <v>0</v>
      </c>
      <c r="NL6" s="3">
        <v>0</v>
      </c>
      <c r="NM6" s="3">
        <v>6.1</v>
      </c>
      <c r="NN6" s="3">
        <v>0</v>
      </c>
      <c r="NO6" s="3">
        <v>0</v>
      </c>
      <c r="NP6" s="3">
        <v>0</v>
      </c>
      <c r="NQ6" s="3">
        <v>0</v>
      </c>
      <c r="NR6" s="3">
        <v>1.78</v>
      </c>
      <c r="NS6" s="3">
        <v>7.88</v>
      </c>
      <c r="NT6" s="3">
        <v>0.25</v>
      </c>
      <c r="NU6" s="3">
        <v>0</v>
      </c>
      <c r="NV6" s="3">
        <v>0</v>
      </c>
      <c r="NW6" s="3">
        <v>0</v>
      </c>
      <c r="NX6" s="3">
        <v>0</v>
      </c>
      <c r="NY6" s="3">
        <v>0</v>
      </c>
      <c r="NZ6" s="3">
        <v>0</v>
      </c>
      <c r="OA6" s="3">
        <v>0</v>
      </c>
      <c r="OB6" s="3">
        <v>0</v>
      </c>
      <c r="OC6" s="3">
        <v>0</v>
      </c>
      <c r="OD6" s="3">
        <v>0</v>
      </c>
      <c r="OE6" s="3">
        <v>0</v>
      </c>
      <c r="OF6" s="3">
        <v>0</v>
      </c>
      <c r="OG6" s="3">
        <v>0</v>
      </c>
      <c r="OH6" s="3">
        <v>0</v>
      </c>
      <c r="OI6" s="3">
        <v>1.78</v>
      </c>
      <c r="OJ6" s="3">
        <v>2.5300000000000002</v>
      </c>
      <c r="OK6" s="3">
        <v>3.8100000000000005</v>
      </c>
      <c r="OL6" s="3">
        <v>0</v>
      </c>
      <c r="OM6" s="3">
        <v>1.01</v>
      </c>
      <c r="ON6" s="3">
        <v>0</v>
      </c>
      <c r="OO6" s="3">
        <v>0</v>
      </c>
      <c r="OP6" s="3">
        <v>0</v>
      </c>
      <c r="OQ6" s="3">
        <v>0</v>
      </c>
      <c r="OR6" s="3">
        <v>0</v>
      </c>
      <c r="OS6" s="3">
        <v>0</v>
      </c>
      <c r="OT6" s="3">
        <v>0</v>
      </c>
      <c r="OU6" s="3">
        <v>0</v>
      </c>
      <c r="OV6" s="3">
        <v>0</v>
      </c>
      <c r="OW6" s="3">
        <v>0</v>
      </c>
      <c r="OX6" s="3">
        <v>0</v>
      </c>
      <c r="OY6" s="3">
        <v>0</v>
      </c>
      <c r="OZ6" s="3">
        <v>0</v>
      </c>
      <c r="PA6" s="3">
        <v>0.25</v>
      </c>
      <c r="PB6" s="3">
        <v>0</v>
      </c>
      <c r="PC6" s="3">
        <v>0</v>
      </c>
      <c r="PD6" s="3">
        <v>0</v>
      </c>
      <c r="PE6" s="3">
        <v>0</v>
      </c>
      <c r="PF6" s="3">
        <v>0</v>
      </c>
      <c r="PG6" s="3">
        <v>0</v>
      </c>
      <c r="PH6" s="3">
        <v>0</v>
      </c>
      <c r="PI6" s="3">
        <v>0</v>
      </c>
      <c r="PJ6" s="3">
        <v>0</v>
      </c>
      <c r="PK6" s="3">
        <v>0</v>
      </c>
      <c r="PL6" s="3">
        <v>0</v>
      </c>
      <c r="PM6" s="3">
        <v>0</v>
      </c>
      <c r="PN6" s="3">
        <v>0</v>
      </c>
      <c r="PO6" s="3">
        <v>0</v>
      </c>
      <c r="PP6" s="3">
        <v>0</v>
      </c>
      <c r="PQ6" s="3">
        <v>0</v>
      </c>
      <c r="PR6" s="3">
        <v>0</v>
      </c>
      <c r="PS6" s="3">
        <v>0</v>
      </c>
      <c r="PT6" s="3">
        <v>0</v>
      </c>
      <c r="PU6" s="3">
        <v>0</v>
      </c>
      <c r="PV6" s="3">
        <v>7.11</v>
      </c>
      <c r="PW6" s="3">
        <v>0</v>
      </c>
      <c r="PX6" s="3">
        <v>0</v>
      </c>
      <c r="PY6" s="3">
        <v>0</v>
      </c>
      <c r="PZ6" s="3">
        <v>0</v>
      </c>
      <c r="QA6" s="3">
        <v>0</v>
      </c>
      <c r="QB6" s="3">
        <v>0</v>
      </c>
      <c r="QC6" s="3">
        <v>0</v>
      </c>
      <c r="QD6" s="3">
        <v>0</v>
      </c>
      <c r="QE6" s="3">
        <v>0</v>
      </c>
      <c r="QF6" s="3">
        <v>0</v>
      </c>
      <c r="QG6" s="3">
        <v>0</v>
      </c>
      <c r="QH6" s="3">
        <v>0</v>
      </c>
      <c r="QI6" s="3">
        <v>0</v>
      </c>
      <c r="QJ6" s="3">
        <v>0</v>
      </c>
      <c r="QK6" s="3">
        <v>0</v>
      </c>
      <c r="QL6" s="3">
        <v>0</v>
      </c>
      <c r="QM6" s="3">
        <v>0</v>
      </c>
      <c r="QN6" s="3">
        <v>0</v>
      </c>
      <c r="QO6" s="3">
        <v>0</v>
      </c>
      <c r="QP6" s="3">
        <v>0</v>
      </c>
      <c r="QQ6" s="3">
        <v>0</v>
      </c>
      <c r="QR6" s="3">
        <v>0</v>
      </c>
      <c r="QS6" s="3">
        <v>0</v>
      </c>
      <c r="QT6" s="3">
        <v>0</v>
      </c>
    </row>
    <row r="7" spans="1:462" x14ac:dyDescent="0.25">
      <c r="B7" s="8" t="s">
        <v>2</v>
      </c>
      <c r="C7" s="2" t="s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2</v>
      </c>
      <c r="AC7" s="3">
        <v>5</v>
      </c>
      <c r="AD7" s="3">
        <v>3</v>
      </c>
      <c r="AE7" s="3">
        <v>2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5</v>
      </c>
      <c r="AN7" s="3">
        <v>8</v>
      </c>
      <c r="AO7" s="3">
        <v>4</v>
      </c>
      <c r="AP7" s="3">
        <v>0</v>
      </c>
      <c r="AQ7" s="3">
        <v>2</v>
      </c>
      <c r="AR7" s="3">
        <v>0</v>
      </c>
      <c r="AS7" s="3">
        <v>4</v>
      </c>
      <c r="AT7" s="3">
        <v>2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11</v>
      </c>
      <c r="BF7" s="3">
        <v>3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2</v>
      </c>
      <c r="CC7" s="3">
        <v>6</v>
      </c>
      <c r="CD7" s="3">
        <v>3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2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4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5</v>
      </c>
      <c r="DT7" s="3">
        <v>8</v>
      </c>
      <c r="DU7" s="3">
        <v>0</v>
      </c>
      <c r="DV7" s="3">
        <v>0</v>
      </c>
      <c r="DW7" s="3">
        <v>0</v>
      </c>
      <c r="DX7" s="3">
        <v>0</v>
      </c>
      <c r="DY7" s="3">
        <v>8</v>
      </c>
      <c r="DZ7" s="3">
        <v>11</v>
      </c>
      <c r="EA7" s="3">
        <v>0</v>
      </c>
      <c r="EB7" s="3">
        <v>3</v>
      </c>
      <c r="EC7" s="3">
        <v>3</v>
      </c>
      <c r="ED7" s="3">
        <v>0</v>
      </c>
      <c r="EE7" s="3">
        <v>0</v>
      </c>
      <c r="EF7" s="3">
        <v>0</v>
      </c>
      <c r="EG7" s="3">
        <v>1</v>
      </c>
      <c r="EH7" s="3">
        <v>0</v>
      </c>
      <c r="EI7" s="3">
        <v>3</v>
      </c>
      <c r="EJ7" s="3">
        <v>13</v>
      </c>
      <c r="EK7" s="3">
        <v>0</v>
      </c>
      <c r="EL7" s="3">
        <v>0</v>
      </c>
      <c r="EM7" s="3">
        <v>0</v>
      </c>
      <c r="EN7" s="3">
        <v>0</v>
      </c>
      <c r="EO7" s="3">
        <v>2</v>
      </c>
      <c r="EP7" s="3">
        <v>4</v>
      </c>
      <c r="EQ7" s="3">
        <v>10</v>
      </c>
      <c r="ER7" s="3">
        <v>0</v>
      </c>
      <c r="ES7" s="3">
        <v>0</v>
      </c>
      <c r="ET7" s="3">
        <v>4</v>
      </c>
      <c r="EU7" s="3">
        <v>5</v>
      </c>
      <c r="EV7" s="3">
        <v>0</v>
      </c>
      <c r="EW7" s="3">
        <v>0</v>
      </c>
      <c r="EX7" s="3">
        <v>0</v>
      </c>
      <c r="EY7" s="3">
        <v>4</v>
      </c>
      <c r="EZ7" s="3">
        <v>2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1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2</v>
      </c>
      <c r="FP7" s="3">
        <v>3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2</v>
      </c>
      <c r="FX7" s="3">
        <v>6</v>
      </c>
      <c r="FY7" s="3">
        <v>3</v>
      </c>
      <c r="FZ7" s="3">
        <v>9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2</v>
      </c>
      <c r="GH7" s="3">
        <v>0</v>
      </c>
      <c r="GI7" s="3">
        <v>0</v>
      </c>
      <c r="GJ7" s="3">
        <v>9</v>
      </c>
      <c r="GK7" s="3">
        <v>7</v>
      </c>
      <c r="GL7" s="3">
        <v>5</v>
      </c>
      <c r="GM7" s="3">
        <v>8</v>
      </c>
      <c r="GN7" s="3">
        <v>5</v>
      </c>
      <c r="GO7" s="3">
        <v>0</v>
      </c>
      <c r="GP7" s="3">
        <v>0</v>
      </c>
      <c r="GQ7" s="3">
        <v>0</v>
      </c>
      <c r="GR7" s="3">
        <v>0</v>
      </c>
      <c r="GS7" s="3">
        <v>5</v>
      </c>
      <c r="GT7" s="3">
        <v>3</v>
      </c>
      <c r="GU7" s="3">
        <v>1</v>
      </c>
      <c r="GV7" s="3">
        <v>0</v>
      </c>
      <c r="GW7" s="3">
        <v>12</v>
      </c>
      <c r="GX7" s="3">
        <v>4</v>
      </c>
      <c r="GY7" s="3">
        <v>0</v>
      </c>
      <c r="GZ7" s="3">
        <v>6</v>
      </c>
      <c r="HA7" s="3">
        <v>7</v>
      </c>
      <c r="HB7" s="3">
        <v>2</v>
      </c>
      <c r="HC7" s="3">
        <v>2</v>
      </c>
      <c r="HD7" s="3">
        <v>3</v>
      </c>
      <c r="HE7" s="3">
        <v>3</v>
      </c>
      <c r="HF7" s="3">
        <v>4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9</v>
      </c>
      <c r="HM7" s="3">
        <v>0</v>
      </c>
      <c r="HN7" s="3">
        <v>0</v>
      </c>
      <c r="HO7" s="3">
        <v>0</v>
      </c>
      <c r="HP7" s="3">
        <v>4</v>
      </c>
      <c r="HQ7" s="3">
        <v>0</v>
      </c>
      <c r="HR7" s="3">
        <v>0</v>
      </c>
      <c r="HS7" s="3">
        <v>3</v>
      </c>
      <c r="HT7" s="3">
        <v>0</v>
      </c>
      <c r="HU7" s="3">
        <v>0</v>
      </c>
      <c r="HV7" s="3">
        <v>0</v>
      </c>
      <c r="HW7" s="3">
        <v>0</v>
      </c>
      <c r="HX7" s="3">
        <v>5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16</v>
      </c>
      <c r="IT7" s="3">
        <v>8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2</v>
      </c>
      <c r="JD7" s="3">
        <v>0</v>
      </c>
      <c r="JE7" s="3">
        <v>4</v>
      </c>
      <c r="JF7" s="3">
        <v>0</v>
      </c>
      <c r="JG7" s="3">
        <v>0</v>
      </c>
      <c r="JH7" s="3">
        <v>0</v>
      </c>
      <c r="JI7" s="3">
        <v>2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7</v>
      </c>
      <c r="JV7" s="3">
        <v>0</v>
      </c>
      <c r="JW7" s="3">
        <v>0</v>
      </c>
      <c r="JX7" s="3">
        <v>0</v>
      </c>
      <c r="JY7" s="3">
        <v>2</v>
      </c>
      <c r="JZ7" s="3">
        <v>2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4</v>
      </c>
      <c r="LG7" s="3">
        <v>0</v>
      </c>
      <c r="LH7" s="3">
        <v>0</v>
      </c>
      <c r="LI7" s="3">
        <v>0</v>
      </c>
      <c r="LJ7" s="3">
        <v>4</v>
      </c>
      <c r="LK7" s="3">
        <v>4</v>
      </c>
      <c r="LL7" s="3">
        <v>0</v>
      </c>
      <c r="LM7" s="3">
        <v>0</v>
      </c>
      <c r="LN7" s="3">
        <v>0</v>
      </c>
      <c r="LO7" s="3">
        <v>0</v>
      </c>
      <c r="LP7" s="3">
        <v>5</v>
      </c>
      <c r="LQ7" s="3">
        <v>0</v>
      </c>
      <c r="LR7" s="3">
        <v>0</v>
      </c>
      <c r="LS7" s="3">
        <v>0</v>
      </c>
      <c r="LT7" s="3">
        <v>1</v>
      </c>
      <c r="LU7" s="3">
        <v>0</v>
      </c>
      <c r="LV7" s="3">
        <v>6</v>
      </c>
      <c r="LW7" s="3">
        <v>0</v>
      </c>
      <c r="LX7" s="3">
        <v>0</v>
      </c>
      <c r="LY7" s="3">
        <v>0</v>
      </c>
      <c r="LZ7" s="3">
        <v>0</v>
      </c>
      <c r="MA7" s="3">
        <v>1</v>
      </c>
      <c r="MB7" s="3">
        <v>0</v>
      </c>
      <c r="MC7" s="3">
        <v>0</v>
      </c>
      <c r="MD7" s="3">
        <v>0</v>
      </c>
      <c r="ME7" s="3">
        <v>0</v>
      </c>
      <c r="MF7" s="3">
        <v>0</v>
      </c>
      <c r="MG7" s="3">
        <v>32</v>
      </c>
      <c r="MH7" s="3">
        <v>18</v>
      </c>
      <c r="MI7" s="3">
        <v>6</v>
      </c>
      <c r="MJ7" s="3">
        <v>0</v>
      </c>
      <c r="MK7" s="3">
        <v>0</v>
      </c>
      <c r="ML7" s="3">
        <v>0</v>
      </c>
      <c r="MM7" s="3">
        <v>0</v>
      </c>
      <c r="MN7" s="3">
        <v>0</v>
      </c>
      <c r="MO7" s="3">
        <v>2</v>
      </c>
      <c r="MP7" s="3">
        <v>3</v>
      </c>
      <c r="MQ7" s="3">
        <v>9</v>
      </c>
      <c r="MR7" s="3">
        <v>0</v>
      </c>
      <c r="MS7" s="3">
        <v>0</v>
      </c>
      <c r="MT7" s="3">
        <v>12</v>
      </c>
      <c r="MU7" s="3">
        <v>13</v>
      </c>
      <c r="MV7" s="3">
        <v>5</v>
      </c>
      <c r="MW7" s="3">
        <v>0</v>
      </c>
      <c r="MX7" s="3">
        <v>0</v>
      </c>
      <c r="MY7" s="3">
        <v>5</v>
      </c>
      <c r="MZ7" s="3">
        <v>4</v>
      </c>
      <c r="NA7" s="3">
        <v>0</v>
      </c>
      <c r="NB7" s="3">
        <v>0</v>
      </c>
      <c r="NC7" s="3">
        <v>0</v>
      </c>
      <c r="ND7" s="3">
        <v>0</v>
      </c>
      <c r="NE7" s="3">
        <v>0</v>
      </c>
      <c r="NF7" s="3">
        <v>0</v>
      </c>
      <c r="NG7" s="3">
        <v>0</v>
      </c>
      <c r="NH7" s="3">
        <v>0</v>
      </c>
      <c r="NI7" s="3">
        <v>0</v>
      </c>
      <c r="NJ7" s="3">
        <v>0</v>
      </c>
      <c r="NK7" s="3">
        <v>0</v>
      </c>
      <c r="NL7" s="3">
        <v>0</v>
      </c>
      <c r="NM7" s="3">
        <v>0</v>
      </c>
      <c r="NN7" s="3">
        <v>0</v>
      </c>
      <c r="NO7" s="3">
        <v>0</v>
      </c>
      <c r="NP7" s="3">
        <v>0</v>
      </c>
      <c r="NQ7" s="3">
        <v>0</v>
      </c>
      <c r="NR7" s="3">
        <v>2</v>
      </c>
      <c r="NS7" s="3">
        <v>9</v>
      </c>
      <c r="NT7" s="3">
        <v>0</v>
      </c>
      <c r="NU7" s="3">
        <v>0</v>
      </c>
      <c r="NV7" s="3">
        <v>0</v>
      </c>
      <c r="NW7" s="3">
        <v>0</v>
      </c>
      <c r="NX7" s="3">
        <v>0</v>
      </c>
      <c r="NY7" s="3">
        <v>0</v>
      </c>
      <c r="NZ7" s="3">
        <v>0</v>
      </c>
      <c r="OA7" s="3">
        <v>0</v>
      </c>
      <c r="OB7" s="3">
        <v>0</v>
      </c>
      <c r="OC7" s="3">
        <v>0</v>
      </c>
      <c r="OD7" s="3">
        <v>0</v>
      </c>
      <c r="OE7" s="3">
        <v>0</v>
      </c>
      <c r="OF7" s="3">
        <v>0</v>
      </c>
      <c r="OG7" s="3">
        <v>0</v>
      </c>
      <c r="OH7" s="3">
        <v>0</v>
      </c>
      <c r="OI7" s="3">
        <v>0</v>
      </c>
      <c r="OJ7" s="3">
        <v>10</v>
      </c>
      <c r="OK7" s="3">
        <v>0</v>
      </c>
      <c r="OL7" s="3">
        <v>0</v>
      </c>
      <c r="OM7" s="3">
        <v>0</v>
      </c>
      <c r="ON7" s="3">
        <v>0</v>
      </c>
      <c r="OO7" s="3">
        <v>0</v>
      </c>
      <c r="OP7" s="3">
        <v>0</v>
      </c>
      <c r="OQ7" s="3">
        <v>0</v>
      </c>
      <c r="OR7" s="3">
        <v>0</v>
      </c>
      <c r="OS7" s="3">
        <v>0</v>
      </c>
      <c r="OT7" s="3">
        <v>0</v>
      </c>
      <c r="OU7" s="3">
        <v>0</v>
      </c>
      <c r="OV7" s="3">
        <v>0</v>
      </c>
      <c r="OW7" s="3">
        <v>0</v>
      </c>
      <c r="OX7" s="3">
        <v>0</v>
      </c>
      <c r="OY7" s="3">
        <v>0</v>
      </c>
      <c r="OZ7" s="3">
        <v>0</v>
      </c>
      <c r="PA7" s="3">
        <v>0</v>
      </c>
      <c r="PB7" s="3">
        <v>0</v>
      </c>
      <c r="PC7" s="3">
        <v>0</v>
      </c>
      <c r="PD7" s="3">
        <v>0</v>
      </c>
      <c r="PE7" s="3">
        <v>0</v>
      </c>
      <c r="PF7" s="3">
        <v>0</v>
      </c>
      <c r="PG7" s="3">
        <v>0</v>
      </c>
      <c r="PH7" s="3">
        <v>0</v>
      </c>
      <c r="PI7" s="3">
        <v>0</v>
      </c>
      <c r="PJ7" s="3">
        <v>0</v>
      </c>
      <c r="PK7" s="3">
        <v>0</v>
      </c>
      <c r="PL7" s="3">
        <v>0</v>
      </c>
      <c r="PM7" s="3">
        <v>0</v>
      </c>
      <c r="PN7" s="3">
        <v>0</v>
      </c>
      <c r="PO7" s="3">
        <v>0</v>
      </c>
      <c r="PP7" s="3">
        <v>0</v>
      </c>
      <c r="PQ7" s="3">
        <v>0</v>
      </c>
      <c r="PR7" s="3">
        <v>0</v>
      </c>
      <c r="PS7" s="3">
        <v>0</v>
      </c>
      <c r="PT7" s="3">
        <v>0</v>
      </c>
      <c r="PU7" s="3">
        <v>0</v>
      </c>
      <c r="PV7" s="3">
        <v>7</v>
      </c>
      <c r="PW7" s="3">
        <v>0</v>
      </c>
      <c r="PX7" s="3">
        <v>0</v>
      </c>
      <c r="PY7" s="3">
        <v>0</v>
      </c>
      <c r="PZ7" s="3">
        <v>2</v>
      </c>
      <c r="QA7" s="3">
        <v>0</v>
      </c>
      <c r="QB7" s="3">
        <v>0</v>
      </c>
      <c r="QC7" s="3">
        <v>0</v>
      </c>
      <c r="QD7" s="3">
        <v>0</v>
      </c>
      <c r="QE7" s="3">
        <v>0</v>
      </c>
      <c r="QF7" s="3">
        <v>0</v>
      </c>
      <c r="QG7" s="3">
        <v>0</v>
      </c>
      <c r="QH7" s="3">
        <v>0</v>
      </c>
      <c r="QI7" s="3">
        <v>0</v>
      </c>
      <c r="QJ7" s="3">
        <v>0</v>
      </c>
      <c r="QK7" s="3">
        <v>0</v>
      </c>
      <c r="QL7" s="3">
        <v>0</v>
      </c>
      <c r="QM7" s="3">
        <v>0</v>
      </c>
      <c r="QN7" s="3">
        <v>0</v>
      </c>
      <c r="QO7" s="3">
        <v>0</v>
      </c>
      <c r="QP7" s="3">
        <v>0</v>
      </c>
      <c r="QQ7" s="3">
        <v>0</v>
      </c>
      <c r="QR7" s="3">
        <v>0</v>
      </c>
      <c r="QS7" s="3">
        <v>0</v>
      </c>
      <c r="QT7" s="3">
        <v>0</v>
      </c>
    </row>
    <row r="8" spans="1:462" x14ac:dyDescent="0.25">
      <c r="B8" s="8" t="s">
        <v>3</v>
      </c>
      <c r="C8" s="2" t="s">
        <v>0</v>
      </c>
      <c r="D8" s="3">
        <v>0.86</v>
      </c>
      <c r="E8" s="3">
        <v>7.0000000000000007E-2</v>
      </c>
      <c r="F8" s="3">
        <v>0</v>
      </c>
      <c r="G8" s="3">
        <v>0.93</v>
      </c>
      <c r="H8" s="3">
        <v>0</v>
      </c>
      <c r="I8" s="3">
        <v>0</v>
      </c>
      <c r="J8" s="3">
        <v>0</v>
      </c>
      <c r="K8" s="3">
        <v>2.57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1.54</v>
      </c>
      <c r="R8" s="3">
        <v>0</v>
      </c>
      <c r="S8" s="3">
        <v>1.52</v>
      </c>
      <c r="T8" s="3">
        <v>0</v>
      </c>
      <c r="U8" s="3">
        <v>0.9</v>
      </c>
      <c r="V8" s="3">
        <v>0</v>
      </c>
      <c r="W8" s="3">
        <v>1.24</v>
      </c>
      <c r="X8" s="3">
        <v>0</v>
      </c>
      <c r="Y8" s="3">
        <v>0</v>
      </c>
      <c r="Z8" s="3">
        <v>0</v>
      </c>
      <c r="AA8" s="3">
        <v>0</v>
      </c>
      <c r="AB8" s="3">
        <v>0.52</v>
      </c>
      <c r="AC8" s="3">
        <v>1.65</v>
      </c>
      <c r="AD8" s="3">
        <v>4.24</v>
      </c>
      <c r="AE8" s="3">
        <v>0</v>
      </c>
      <c r="AF8" s="3">
        <v>1.18</v>
      </c>
      <c r="AG8" s="3">
        <v>1.41</v>
      </c>
      <c r="AH8" s="3">
        <v>0</v>
      </c>
      <c r="AI8" s="3">
        <v>0.87</v>
      </c>
      <c r="AJ8" s="3">
        <v>0</v>
      </c>
      <c r="AK8" s="3">
        <v>0</v>
      </c>
      <c r="AL8" s="3">
        <v>0</v>
      </c>
      <c r="AM8" s="3">
        <v>0</v>
      </c>
      <c r="AN8" s="3">
        <v>5.08</v>
      </c>
      <c r="AO8" s="3">
        <v>7.7</v>
      </c>
      <c r="AP8" s="3">
        <v>0.87</v>
      </c>
      <c r="AQ8" s="3">
        <v>0.79</v>
      </c>
      <c r="AR8" s="3">
        <v>0.98</v>
      </c>
      <c r="AS8" s="3">
        <v>2.2999999999999998</v>
      </c>
      <c r="AT8" s="3">
        <v>4</v>
      </c>
      <c r="AU8" s="3">
        <v>1.44</v>
      </c>
      <c r="AV8" s="3">
        <v>0</v>
      </c>
      <c r="AW8" s="3">
        <v>0.36</v>
      </c>
      <c r="AX8" s="3">
        <v>2.67</v>
      </c>
      <c r="AY8" s="3">
        <v>0</v>
      </c>
      <c r="AZ8" s="3">
        <v>0</v>
      </c>
      <c r="BA8" s="3">
        <v>0</v>
      </c>
      <c r="BB8" s="3">
        <v>0.05</v>
      </c>
      <c r="BC8" s="3">
        <v>0</v>
      </c>
      <c r="BD8" s="3">
        <v>0.79</v>
      </c>
      <c r="BE8" s="3">
        <v>0.97</v>
      </c>
      <c r="BF8" s="3">
        <v>8.91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2.0299999999999998</v>
      </c>
      <c r="BZ8" s="3">
        <v>0</v>
      </c>
      <c r="CA8" s="3">
        <v>0</v>
      </c>
      <c r="CB8" s="3">
        <v>0</v>
      </c>
      <c r="CC8" s="3">
        <v>6.76</v>
      </c>
      <c r="CD8" s="3">
        <v>6.68</v>
      </c>
      <c r="CE8" s="3">
        <v>1.93</v>
      </c>
      <c r="CF8" s="3">
        <v>1.06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1.37</v>
      </c>
      <c r="CN8" s="3">
        <v>2.23</v>
      </c>
      <c r="CO8" s="3">
        <v>0</v>
      </c>
      <c r="CP8" s="3">
        <v>0</v>
      </c>
      <c r="CQ8" s="3">
        <v>0</v>
      </c>
      <c r="CR8" s="3">
        <v>0</v>
      </c>
      <c r="CS8" s="3">
        <v>0.41</v>
      </c>
      <c r="CT8" s="3">
        <v>2.39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0.43</v>
      </c>
      <c r="DC8" s="3">
        <v>3.08</v>
      </c>
      <c r="DD8" s="3">
        <v>0</v>
      </c>
      <c r="DE8" s="3">
        <v>1.1399999999999999</v>
      </c>
      <c r="DF8" s="3">
        <v>0</v>
      </c>
      <c r="DG8" s="3">
        <v>0</v>
      </c>
      <c r="DH8" s="3">
        <v>1.17</v>
      </c>
      <c r="DI8" s="3">
        <v>0.52</v>
      </c>
      <c r="DJ8" s="3">
        <v>0</v>
      </c>
      <c r="DK8" s="3">
        <v>0.67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7.98</v>
      </c>
      <c r="DU8" s="3">
        <v>8.2799999999999994</v>
      </c>
      <c r="DV8" s="3">
        <v>0.38</v>
      </c>
      <c r="DW8" s="3">
        <v>0</v>
      </c>
      <c r="DX8" s="3">
        <v>0</v>
      </c>
      <c r="DY8" s="3">
        <v>0.1</v>
      </c>
      <c r="DZ8" s="3">
        <v>10.99</v>
      </c>
      <c r="EA8" s="3">
        <v>10.5</v>
      </c>
      <c r="EB8" s="3">
        <v>1.57</v>
      </c>
      <c r="EC8" s="3">
        <v>3.12</v>
      </c>
      <c r="ED8" s="3">
        <v>2.4700000000000002</v>
      </c>
      <c r="EE8" s="3">
        <v>0</v>
      </c>
      <c r="EF8" s="3">
        <v>0.1</v>
      </c>
      <c r="EG8" s="3">
        <v>0</v>
      </c>
      <c r="EH8" s="3">
        <v>3.69</v>
      </c>
      <c r="EI8" s="3">
        <v>0.99</v>
      </c>
      <c r="EJ8" s="3">
        <v>7.58</v>
      </c>
      <c r="EK8" s="3">
        <v>0.18</v>
      </c>
      <c r="EL8" s="3">
        <v>0</v>
      </c>
      <c r="EM8" s="3">
        <v>0</v>
      </c>
      <c r="EN8" s="3">
        <v>0</v>
      </c>
      <c r="EO8" s="3">
        <v>0.02</v>
      </c>
      <c r="EP8" s="3">
        <v>3.75</v>
      </c>
      <c r="EQ8" s="3">
        <v>5.0199999999999996</v>
      </c>
      <c r="ER8" s="3">
        <v>14.03</v>
      </c>
      <c r="ES8" s="3">
        <v>2.21</v>
      </c>
      <c r="ET8" s="3">
        <v>0</v>
      </c>
      <c r="EU8" s="3">
        <v>6.48</v>
      </c>
      <c r="EV8" s="3">
        <v>1.0900000000000001</v>
      </c>
      <c r="EW8" s="3">
        <v>0</v>
      </c>
      <c r="EX8" s="3">
        <v>0</v>
      </c>
      <c r="EY8" s="3">
        <v>0</v>
      </c>
      <c r="EZ8" s="3">
        <v>4.49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0.01</v>
      </c>
      <c r="FI8" s="3">
        <v>0.13</v>
      </c>
      <c r="FJ8" s="3">
        <v>7.0000000000000007E-2</v>
      </c>
      <c r="FK8" s="3">
        <v>0</v>
      </c>
      <c r="FL8" s="3">
        <v>1.4</v>
      </c>
      <c r="FM8" s="3">
        <v>0</v>
      </c>
      <c r="FN8" s="3">
        <v>0</v>
      </c>
      <c r="FO8" s="3">
        <v>0.09</v>
      </c>
      <c r="FP8" s="3">
        <v>1.6</v>
      </c>
      <c r="FQ8" s="3">
        <v>2.17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1.31</v>
      </c>
      <c r="FX8" s="3">
        <v>1.64</v>
      </c>
      <c r="FY8" s="3">
        <v>7.2</v>
      </c>
      <c r="FZ8" s="3">
        <v>3.48</v>
      </c>
      <c r="GA8" s="3">
        <v>9.08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0.28999999999999998</v>
      </c>
      <c r="GH8" s="3">
        <v>2.63</v>
      </c>
      <c r="GI8" s="3">
        <v>0.3</v>
      </c>
      <c r="GJ8" s="3">
        <v>0.53</v>
      </c>
      <c r="GK8" s="3">
        <v>11.97</v>
      </c>
      <c r="GL8" s="3">
        <v>5.14</v>
      </c>
      <c r="GM8" s="3">
        <v>2.35</v>
      </c>
      <c r="GN8" s="3">
        <v>7.49</v>
      </c>
      <c r="GO8" s="3">
        <v>5.49</v>
      </c>
      <c r="GP8" s="3">
        <v>0</v>
      </c>
      <c r="GQ8" s="3">
        <v>0</v>
      </c>
      <c r="GR8" s="3">
        <v>0</v>
      </c>
      <c r="GS8" s="3">
        <v>1.1200000000000001</v>
      </c>
      <c r="GT8" s="3">
        <v>5.69</v>
      </c>
      <c r="GU8" s="3">
        <v>1.33</v>
      </c>
      <c r="GV8" s="3">
        <v>1.74</v>
      </c>
      <c r="GW8" s="3">
        <v>1.21</v>
      </c>
      <c r="GX8" s="3">
        <v>11.8</v>
      </c>
      <c r="GY8" s="3">
        <v>3.51</v>
      </c>
      <c r="GZ8" s="3">
        <v>0.49</v>
      </c>
      <c r="HA8" s="3">
        <v>7.68</v>
      </c>
      <c r="HB8" s="3">
        <v>7.41</v>
      </c>
      <c r="HC8" s="3">
        <v>3.97</v>
      </c>
      <c r="HD8" s="3">
        <v>2.58</v>
      </c>
      <c r="HE8" s="3">
        <v>1.28</v>
      </c>
      <c r="HF8" s="3">
        <v>2.04</v>
      </c>
      <c r="HG8" s="3">
        <v>2.3199999999999998</v>
      </c>
      <c r="HH8" s="3">
        <v>0.99</v>
      </c>
      <c r="HI8" s="3">
        <v>0.56000000000000005</v>
      </c>
      <c r="HJ8" s="3">
        <v>0</v>
      </c>
      <c r="HK8" s="3">
        <v>0</v>
      </c>
      <c r="HL8" s="3">
        <v>0.35</v>
      </c>
      <c r="HM8" s="3">
        <v>5.37</v>
      </c>
      <c r="HN8" s="3">
        <v>0.02</v>
      </c>
      <c r="HO8" s="3">
        <v>0.22</v>
      </c>
      <c r="HP8" s="3">
        <v>4.4800000000000004</v>
      </c>
      <c r="HQ8" s="3">
        <v>1.74</v>
      </c>
      <c r="HR8" s="3">
        <v>0</v>
      </c>
      <c r="HS8" s="3">
        <v>1.48</v>
      </c>
      <c r="HT8" s="3">
        <v>5.13</v>
      </c>
      <c r="HU8" s="3">
        <v>0</v>
      </c>
      <c r="HV8" s="3">
        <v>0</v>
      </c>
      <c r="HW8" s="3">
        <v>0</v>
      </c>
      <c r="HX8" s="3">
        <v>0</v>
      </c>
      <c r="HY8" s="3">
        <v>8.19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3.59</v>
      </c>
      <c r="IT8" s="3">
        <v>12.26</v>
      </c>
      <c r="IU8" s="3">
        <v>8.06</v>
      </c>
      <c r="IV8" s="3">
        <v>4.8</v>
      </c>
      <c r="IW8" s="3">
        <v>0.97</v>
      </c>
      <c r="IX8" s="3">
        <v>5.85</v>
      </c>
      <c r="IY8" s="3">
        <v>0.78</v>
      </c>
      <c r="IZ8" s="3">
        <v>0</v>
      </c>
      <c r="JA8" s="3">
        <v>0</v>
      </c>
      <c r="JB8" s="3">
        <v>0.3</v>
      </c>
      <c r="JC8" s="3">
        <v>0.66</v>
      </c>
      <c r="JD8" s="3">
        <v>0.89</v>
      </c>
      <c r="JE8" s="3">
        <v>0</v>
      </c>
      <c r="JF8" s="3">
        <v>5.03</v>
      </c>
      <c r="JG8" s="3">
        <v>0</v>
      </c>
      <c r="JH8" s="3">
        <v>0.27</v>
      </c>
      <c r="JI8" s="3">
        <v>0</v>
      </c>
      <c r="JJ8" s="3">
        <v>2.97</v>
      </c>
      <c r="JK8" s="3">
        <v>0</v>
      </c>
      <c r="JL8" s="3">
        <v>0</v>
      </c>
      <c r="JM8" s="3">
        <v>0</v>
      </c>
      <c r="JN8" s="3">
        <v>0</v>
      </c>
      <c r="JO8" s="3">
        <v>0.54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7.61</v>
      </c>
      <c r="JW8" s="3">
        <v>0</v>
      </c>
      <c r="JX8" s="3">
        <v>0</v>
      </c>
      <c r="JY8" s="3">
        <v>0</v>
      </c>
      <c r="JZ8" s="3">
        <v>3.73</v>
      </c>
      <c r="KA8" s="3">
        <v>2.25</v>
      </c>
      <c r="KB8" s="3">
        <v>0</v>
      </c>
      <c r="KC8" s="3">
        <v>0.92</v>
      </c>
      <c r="KD8" s="3">
        <v>0.02</v>
      </c>
      <c r="KE8" s="3">
        <v>0</v>
      </c>
      <c r="KF8" s="3">
        <v>0</v>
      </c>
      <c r="KG8" s="3">
        <v>1.4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4.22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3">
        <v>0</v>
      </c>
      <c r="LF8" s="3">
        <v>0</v>
      </c>
      <c r="LG8" s="3">
        <v>3.18</v>
      </c>
      <c r="LH8" s="3">
        <v>1.21</v>
      </c>
      <c r="LI8" s="3">
        <v>0</v>
      </c>
      <c r="LJ8" s="3">
        <v>0.34</v>
      </c>
      <c r="LK8" s="3">
        <v>5.56</v>
      </c>
      <c r="LL8" s="3">
        <v>0.76</v>
      </c>
      <c r="LM8" s="3">
        <v>0</v>
      </c>
      <c r="LN8" s="3">
        <v>0</v>
      </c>
      <c r="LO8" s="3">
        <v>0</v>
      </c>
      <c r="LP8" s="3">
        <v>2.35</v>
      </c>
      <c r="LQ8" s="3">
        <v>1.73</v>
      </c>
      <c r="LR8" s="3">
        <v>0</v>
      </c>
      <c r="LS8" s="3">
        <v>0</v>
      </c>
      <c r="LT8" s="3">
        <v>1.02</v>
      </c>
      <c r="LU8" s="3">
        <v>0.97</v>
      </c>
      <c r="LV8" s="3">
        <v>0</v>
      </c>
      <c r="LW8" s="3">
        <v>6</v>
      </c>
      <c r="LX8" s="3">
        <v>1.67</v>
      </c>
      <c r="LY8" s="3">
        <v>0</v>
      </c>
      <c r="LZ8" s="3">
        <v>0</v>
      </c>
      <c r="MA8" s="3">
        <v>0.23</v>
      </c>
      <c r="MB8" s="3">
        <v>0.76</v>
      </c>
      <c r="MC8" s="3">
        <v>0</v>
      </c>
      <c r="MD8" s="3">
        <v>0.52</v>
      </c>
      <c r="ME8" s="3">
        <v>0</v>
      </c>
      <c r="MF8" s="3">
        <v>0</v>
      </c>
      <c r="MG8" s="3">
        <v>0</v>
      </c>
      <c r="MH8" s="3">
        <v>31.56</v>
      </c>
      <c r="MI8" s="3">
        <v>19.16</v>
      </c>
      <c r="MJ8" s="3">
        <v>6.52</v>
      </c>
      <c r="MK8" s="3">
        <v>0</v>
      </c>
      <c r="ML8" s="3">
        <v>0</v>
      </c>
      <c r="MM8" s="3">
        <v>0</v>
      </c>
      <c r="MN8" s="3">
        <v>0</v>
      </c>
      <c r="MO8" s="3">
        <v>0</v>
      </c>
      <c r="MP8" s="3">
        <v>0.83</v>
      </c>
      <c r="MQ8" s="3">
        <v>3.91</v>
      </c>
      <c r="MR8" s="3">
        <v>9.17</v>
      </c>
      <c r="MS8" s="3">
        <v>0</v>
      </c>
      <c r="MT8" s="3">
        <v>0</v>
      </c>
      <c r="MU8" s="3">
        <v>16.329999999999998</v>
      </c>
      <c r="MV8" s="3">
        <v>11.16</v>
      </c>
      <c r="MW8" s="3">
        <v>4.0999999999999996</v>
      </c>
      <c r="MX8" s="3">
        <v>0.31</v>
      </c>
      <c r="MY8" s="3">
        <v>0</v>
      </c>
      <c r="MZ8" s="3">
        <v>5.95</v>
      </c>
      <c r="NA8" s="3">
        <v>2.4700000000000002</v>
      </c>
      <c r="NB8" s="3">
        <v>0</v>
      </c>
      <c r="NC8" s="3">
        <v>0.87</v>
      </c>
      <c r="ND8" s="3">
        <v>0</v>
      </c>
      <c r="NE8" s="3">
        <v>1.38</v>
      </c>
      <c r="NF8" s="3">
        <v>0</v>
      </c>
      <c r="NG8" s="3">
        <v>0</v>
      </c>
      <c r="NH8" s="3">
        <v>0</v>
      </c>
      <c r="NI8" s="3">
        <v>0</v>
      </c>
      <c r="NJ8" s="3">
        <v>0</v>
      </c>
      <c r="NK8" s="3">
        <v>0</v>
      </c>
      <c r="NL8" s="3">
        <v>0</v>
      </c>
      <c r="NM8" s="3">
        <v>0</v>
      </c>
      <c r="NN8" s="3">
        <v>0</v>
      </c>
      <c r="NO8" s="3">
        <v>0</v>
      </c>
      <c r="NP8" s="3">
        <v>0</v>
      </c>
      <c r="NQ8" s="3">
        <v>0</v>
      </c>
      <c r="NR8" s="3">
        <v>0</v>
      </c>
      <c r="NS8" s="3">
        <v>1.63</v>
      </c>
      <c r="NT8" s="3">
        <v>10.87</v>
      </c>
      <c r="NU8" s="3">
        <v>0.11</v>
      </c>
      <c r="NV8" s="3">
        <v>0</v>
      </c>
      <c r="NW8" s="3">
        <v>0</v>
      </c>
      <c r="NX8" s="3">
        <v>0</v>
      </c>
      <c r="NY8" s="3">
        <v>0</v>
      </c>
      <c r="NZ8" s="3">
        <v>0</v>
      </c>
      <c r="OA8" s="3">
        <v>0</v>
      </c>
      <c r="OB8" s="3">
        <v>0</v>
      </c>
      <c r="OC8" s="3">
        <v>0</v>
      </c>
      <c r="OD8" s="3">
        <v>0</v>
      </c>
      <c r="OE8" s="3">
        <v>0</v>
      </c>
      <c r="OF8" s="3">
        <v>0</v>
      </c>
      <c r="OG8" s="3">
        <v>0</v>
      </c>
      <c r="OH8" s="3">
        <v>0</v>
      </c>
      <c r="OI8" s="3">
        <v>0</v>
      </c>
      <c r="OJ8" s="3">
        <v>0.02</v>
      </c>
      <c r="OK8" s="3">
        <v>8.27</v>
      </c>
      <c r="OL8" s="3">
        <v>1.74</v>
      </c>
      <c r="OM8" s="3">
        <v>0</v>
      </c>
      <c r="ON8" s="3">
        <v>0.96</v>
      </c>
      <c r="OO8" s="3">
        <v>0.38</v>
      </c>
      <c r="OP8" s="3">
        <v>0</v>
      </c>
      <c r="OQ8" s="3">
        <v>0</v>
      </c>
      <c r="OR8" s="3">
        <v>0</v>
      </c>
      <c r="OS8" s="3">
        <v>0</v>
      </c>
      <c r="OT8" s="3">
        <v>0</v>
      </c>
      <c r="OU8" s="3">
        <v>0</v>
      </c>
      <c r="OV8" s="3">
        <v>0</v>
      </c>
      <c r="OW8" s="3">
        <v>0</v>
      </c>
      <c r="OX8" s="3">
        <v>0</v>
      </c>
      <c r="OY8" s="3">
        <v>0</v>
      </c>
      <c r="OZ8" s="3">
        <v>0</v>
      </c>
      <c r="PA8" s="3">
        <v>0</v>
      </c>
      <c r="PB8" s="3">
        <v>0</v>
      </c>
      <c r="PC8" s="3">
        <v>0</v>
      </c>
      <c r="PD8" s="3">
        <v>0</v>
      </c>
      <c r="PE8" s="3">
        <v>0</v>
      </c>
      <c r="PF8" s="3">
        <v>0</v>
      </c>
      <c r="PG8" s="3">
        <v>0</v>
      </c>
      <c r="PH8" s="3">
        <v>0</v>
      </c>
      <c r="PI8" s="3">
        <v>0</v>
      </c>
      <c r="PJ8" s="3">
        <v>0</v>
      </c>
      <c r="PK8" s="3">
        <v>0</v>
      </c>
      <c r="PL8" s="3">
        <v>0</v>
      </c>
      <c r="PM8" s="3">
        <v>0</v>
      </c>
      <c r="PN8" s="3">
        <v>0</v>
      </c>
      <c r="PO8" s="3">
        <v>0.47</v>
      </c>
      <c r="PP8" s="3">
        <v>0</v>
      </c>
      <c r="PQ8" s="3">
        <v>0</v>
      </c>
      <c r="PR8" s="3">
        <v>0</v>
      </c>
      <c r="PS8" s="3">
        <v>0</v>
      </c>
      <c r="PT8" s="3">
        <v>0</v>
      </c>
      <c r="PU8" s="3">
        <v>0.02</v>
      </c>
      <c r="PV8" s="3">
        <v>0.39</v>
      </c>
      <c r="PW8" s="3">
        <v>5.23</v>
      </c>
      <c r="PX8" s="3">
        <v>0.01</v>
      </c>
      <c r="PY8" s="3">
        <v>0</v>
      </c>
      <c r="PZ8" s="3">
        <v>0.03</v>
      </c>
      <c r="QA8" s="3">
        <v>0.41</v>
      </c>
      <c r="QB8" s="3">
        <v>0</v>
      </c>
      <c r="QC8" s="3">
        <v>0</v>
      </c>
      <c r="QD8" s="3">
        <v>0</v>
      </c>
      <c r="QE8" s="3">
        <v>0.73</v>
      </c>
      <c r="QF8" s="3">
        <v>0</v>
      </c>
      <c r="QG8" s="3">
        <v>0.57999999999999996</v>
      </c>
      <c r="QH8" s="3">
        <v>1.44</v>
      </c>
      <c r="QI8" s="3">
        <v>0</v>
      </c>
      <c r="QJ8" s="3">
        <v>0</v>
      </c>
      <c r="QK8" s="3">
        <v>0</v>
      </c>
      <c r="QL8" s="3">
        <v>0</v>
      </c>
      <c r="QM8" s="3">
        <v>0</v>
      </c>
      <c r="QN8" s="3">
        <v>0</v>
      </c>
      <c r="QO8" s="3">
        <v>0.77</v>
      </c>
      <c r="QP8" s="3">
        <v>0</v>
      </c>
      <c r="QQ8" s="3">
        <v>0</v>
      </c>
      <c r="QR8" s="3">
        <v>0</v>
      </c>
      <c r="QS8" s="3">
        <v>0</v>
      </c>
      <c r="QT8" s="3">
        <v>0</v>
      </c>
    </row>
    <row r="9" spans="1:462" x14ac:dyDescent="0.25">
      <c r="B9" s="8" t="s">
        <v>4</v>
      </c>
      <c r="C9" s="2" t="s">
        <v>0</v>
      </c>
      <c r="D9" s="3">
        <v>0.47399999999999998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0.189</v>
      </c>
      <c r="S9" s="3">
        <v>0.189</v>
      </c>
      <c r="T9" s="3">
        <v>0</v>
      </c>
      <c r="U9" s="3">
        <v>0.40200000000000002</v>
      </c>
      <c r="V9" s="3">
        <v>0</v>
      </c>
      <c r="W9" s="3">
        <v>0.498</v>
      </c>
      <c r="X9" s="3">
        <v>0</v>
      </c>
      <c r="Y9" s="3">
        <v>0</v>
      </c>
      <c r="Z9" s="3">
        <v>0</v>
      </c>
      <c r="AA9" s="3">
        <v>0</v>
      </c>
      <c r="AB9" s="3">
        <v>0.498</v>
      </c>
      <c r="AC9" s="3">
        <v>11.975999999999999</v>
      </c>
      <c r="AD9" s="3">
        <v>0</v>
      </c>
      <c r="AE9" s="3">
        <v>0</v>
      </c>
      <c r="AF9" s="3">
        <v>0</v>
      </c>
      <c r="AG9" s="3">
        <v>0.58200000000000007</v>
      </c>
      <c r="AH9" s="3">
        <v>0</v>
      </c>
      <c r="AI9" s="3">
        <v>1.119</v>
      </c>
      <c r="AJ9" s="3">
        <v>0.40200000000000002</v>
      </c>
      <c r="AK9" s="3">
        <v>0</v>
      </c>
      <c r="AL9" s="3">
        <v>0</v>
      </c>
      <c r="AM9" s="3">
        <v>0</v>
      </c>
      <c r="AN9" s="3">
        <v>2.7330000000000001</v>
      </c>
      <c r="AO9" s="3">
        <v>1.6740000000000002</v>
      </c>
      <c r="AP9" s="3">
        <v>0.9870000000000001</v>
      </c>
      <c r="AQ9" s="3">
        <v>0</v>
      </c>
      <c r="AR9" s="3">
        <v>0.89700000000000002</v>
      </c>
      <c r="AS9" s="3">
        <v>0.15000000000000002</v>
      </c>
      <c r="AT9" s="3">
        <v>0.30000000000000004</v>
      </c>
      <c r="AU9" s="3">
        <v>0</v>
      </c>
      <c r="AV9" s="3">
        <v>0.43199999999999994</v>
      </c>
      <c r="AW9" s="3">
        <v>1.554</v>
      </c>
      <c r="AX9" s="3">
        <v>0</v>
      </c>
      <c r="AY9" s="3">
        <v>0</v>
      </c>
      <c r="AZ9" s="3">
        <v>0.38700000000000001</v>
      </c>
      <c r="BA9" s="3">
        <v>0.22499999999999998</v>
      </c>
      <c r="BB9" s="3">
        <v>0</v>
      </c>
      <c r="BC9" s="3">
        <v>0</v>
      </c>
      <c r="BD9" s="3">
        <v>7.1519999999999992</v>
      </c>
      <c r="BE9" s="3">
        <v>7.6470000000000002</v>
      </c>
      <c r="BF9" s="3">
        <v>0</v>
      </c>
      <c r="BG9" s="3">
        <v>0</v>
      </c>
      <c r="BH9" s="3">
        <v>0</v>
      </c>
      <c r="BI9" s="3">
        <v>0.03</v>
      </c>
      <c r="BJ9" s="3">
        <v>0</v>
      </c>
      <c r="BK9" s="3">
        <v>0</v>
      </c>
      <c r="BL9" s="3">
        <v>0.91199999999999992</v>
      </c>
      <c r="BM9" s="3">
        <v>0</v>
      </c>
      <c r="BN9" s="3">
        <v>0</v>
      </c>
      <c r="BO9" s="3">
        <v>9.2999999999999999E-2</v>
      </c>
      <c r="BP9" s="3">
        <v>0.11399999999999999</v>
      </c>
      <c r="BQ9" s="3">
        <v>0</v>
      </c>
      <c r="BR9" s="3">
        <v>0.22799999999999998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2.3970000000000002</v>
      </c>
      <c r="BZ9" s="3">
        <v>0.41400000000000003</v>
      </c>
      <c r="CA9" s="3">
        <v>0</v>
      </c>
      <c r="CB9" s="3">
        <v>0.41400000000000003</v>
      </c>
      <c r="CC9" s="3">
        <v>4.5120000000000005</v>
      </c>
      <c r="CD9" s="3">
        <v>0.90599999999999992</v>
      </c>
      <c r="CE9" s="3">
        <v>0</v>
      </c>
      <c r="CF9" s="3">
        <v>0</v>
      </c>
      <c r="CG9" s="3">
        <v>0</v>
      </c>
      <c r="CH9" s="3">
        <v>0.51</v>
      </c>
      <c r="CI9" s="3">
        <v>0</v>
      </c>
      <c r="CJ9" s="3">
        <v>0</v>
      </c>
      <c r="CK9" s="3">
        <v>0</v>
      </c>
      <c r="CL9" s="3">
        <v>4.4370000000000003</v>
      </c>
      <c r="CM9" s="3">
        <v>0.73499999999999999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0.57899999999999996</v>
      </c>
      <c r="CT9" s="3">
        <v>6.5190000000000001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0.48</v>
      </c>
      <c r="DA9" s="3">
        <v>1.518</v>
      </c>
      <c r="DB9" s="3">
        <v>0.20700000000000002</v>
      </c>
      <c r="DC9" s="3">
        <v>0.69600000000000006</v>
      </c>
      <c r="DD9" s="3">
        <v>0</v>
      </c>
      <c r="DE9" s="3">
        <v>1.4550000000000001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1.419</v>
      </c>
      <c r="DL9" s="3">
        <v>0</v>
      </c>
      <c r="DM9" s="3">
        <v>0</v>
      </c>
      <c r="DN9" s="3">
        <v>2.6579999999999999</v>
      </c>
      <c r="DO9" s="3">
        <v>0</v>
      </c>
      <c r="DP9" s="3">
        <v>0</v>
      </c>
      <c r="DQ9" s="3">
        <v>0</v>
      </c>
      <c r="DR9" s="3">
        <v>0</v>
      </c>
      <c r="DS9" s="3">
        <v>5.8140000000000001</v>
      </c>
      <c r="DT9" s="3">
        <v>2.37</v>
      </c>
      <c r="DU9" s="3">
        <v>0</v>
      </c>
      <c r="DV9" s="3">
        <v>0</v>
      </c>
      <c r="DW9" s="3">
        <v>0</v>
      </c>
      <c r="DX9" s="3">
        <v>9.6000000000000002E-2</v>
      </c>
      <c r="DY9" s="3">
        <v>3.9780000000000002</v>
      </c>
      <c r="DZ9" s="3">
        <v>3.5459999999999998</v>
      </c>
      <c r="EA9" s="3">
        <v>3.0869999999999997</v>
      </c>
      <c r="EB9" s="3">
        <v>3.0449999999999999</v>
      </c>
      <c r="EC9" s="3">
        <v>0.24299999999999999</v>
      </c>
      <c r="ED9" s="3">
        <v>1.7189999999999999</v>
      </c>
      <c r="EE9" s="3">
        <v>0</v>
      </c>
      <c r="EF9" s="3">
        <v>0</v>
      </c>
      <c r="EG9" s="3">
        <v>0.89399999999999991</v>
      </c>
      <c r="EH9" s="3">
        <v>6.1319999999999997</v>
      </c>
      <c r="EI9" s="3">
        <v>0</v>
      </c>
      <c r="EJ9" s="3">
        <v>0</v>
      </c>
      <c r="EK9" s="3">
        <v>0</v>
      </c>
      <c r="EL9" s="3">
        <v>0</v>
      </c>
      <c r="EM9" s="3">
        <v>0.51300000000000001</v>
      </c>
      <c r="EN9" s="3">
        <v>3.6539999999999999</v>
      </c>
      <c r="EO9" s="3">
        <v>0.17699999999999999</v>
      </c>
      <c r="EP9" s="3">
        <v>12.977999999999998</v>
      </c>
      <c r="EQ9" s="3">
        <v>9.9329999999999998</v>
      </c>
      <c r="ER9" s="3">
        <v>1.0290000000000001</v>
      </c>
      <c r="ES9" s="3">
        <v>0</v>
      </c>
      <c r="ET9" s="3">
        <v>2.2320000000000002</v>
      </c>
      <c r="EU9" s="3">
        <v>5.0490000000000004</v>
      </c>
      <c r="EV9" s="3">
        <v>1.758</v>
      </c>
      <c r="EW9" s="3">
        <v>0</v>
      </c>
      <c r="EX9" s="3">
        <v>0</v>
      </c>
      <c r="EY9" s="3">
        <v>0.28500000000000003</v>
      </c>
      <c r="EZ9" s="3">
        <v>0</v>
      </c>
      <c r="FA9" s="3">
        <v>0</v>
      </c>
      <c r="FB9" s="3">
        <v>2.448</v>
      </c>
      <c r="FC9" s="3">
        <v>0</v>
      </c>
      <c r="FD9" s="3">
        <v>0</v>
      </c>
      <c r="FE9" s="3">
        <v>0</v>
      </c>
      <c r="FF9" s="3">
        <v>0</v>
      </c>
      <c r="FG9" s="3">
        <v>3.3000000000000003</v>
      </c>
      <c r="FH9" s="3">
        <v>2.7</v>
      </c>
      <c r="FI9" s="3">
        <v>0</v>
      </c>
      <c r="FJ9" s="3">
        <v>1.5990000000000002</v>
      </c>
      <c r="FK9" s="3">
        <v>0.30000000000000004</v>
      </c>
      <c r="FL9" s="3">
        <v>0</v>
      </c>
      <c r="FM9" s="3">
        <v>0</v>
      </c>
      <c r="FN9" s="3">
        <v>0.501</v>
      </c>
      <c r="FO9" s="3">
        <v>3.5999999999999996</v>
      </c>
      <c r="FP9" s="3">
        <v>1.2000000000000002</v>
      </c>
      <c r="FQ9" s="3">
        <v>0</v>
      </c>
      <c r="FR9" s="3">
        <v>0.30000000000000004</v>
      </c>
      <c r="FS9" s="3">
        <v>0.60000000000000009</v>
      </c>
      <c r="FT9" s="3">
        <v>0.15000000000000002</v>
      </c>
      <c r="FU9" s="3">
        <v>0.60000000000000009</v>
      </c>
      <c r="FV9" s="3">
        <v>0.39900000000000002</v>
      </c>
      <c r="FW9" s="3">
        <v>0</v>
      </c>
      <c r="FX9" s="3">
        <v>0</v>
      </c>
      <c r="FY9" s="3">
        <v>0</v>
      </c>
      <c r="FZ9" s="3">
        <v>1.5510000000000002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0.92399999999999993</v>
      </c>
      <c r="GI9" s="3">
        <v>6.7350000000000003</v>
      </c>
      <c r="GJ9" s="3">
        <v>0</v>
      </c>
      <c r="GK9" s="3">
        <v>4.1370000000000005</v>
      </c>
      <c r="GL9" s="3">
        <v>26.411999999999999</v>
      </c>
      <c r="GM9" s="3">
        <v>5.6339999999999995</v>
      </c>
      <c r="GN9" s="3">
        <v>8.7000000000000008E-2</v>
      </c>
      <c r="GO9" s="3">
        <v>0</v>
      </c>
      <c r="GP9" s="3">
        <v>0</v>
      </c>
      <c r="GQ9" s="3">
        <v>0</v>
      </c>
      <c r="GR9" s="3">
        <v>0</v>
      </c>
      <c r="GS9" s="3">
        <v>0.61499999999999999</v>
      </c>
      <c r="GT9" s="3">
        <v>0.13200000000000001</v>
      </c>
      <c r="GU9" s="3">
        <v>0</v>
      </c>
      <c r="GV9" s="3">
        <v>0.52800000000000002</v>
      </c>
      <c r="GW9" s="3">
        <v>13.602</v>
      </c>
      <c r="GX9" s="3">
        <v>0.13200000000000001</v>
      </c>
      <c r="GY9" s="3">
        <v>5.37</v>
      </c>
      <c r="GZ9" s="3">
        <v>7.7910000000000004</v>
      </c>
      <c r="HA9" s="3">
        <v>4.3140000000000001</v>
      </c>
      <c r="HB9" s="3">
        <v>0</v>
      </c>
      <c r="HC9" s="3">
        <v>0.879</v>
      </c>
      <c r="HD9" s="3">
        <v>0.70499999999999996</v>
      </c>
      <c r="HE9" s="3">
        <v>0.70499999999999996</v>
      </c>
      <c r="HF9" s="3">
        <v>5.0190000000000001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0.95100000000000007</v>
      </c>
      <c r="HM9" s="3">
        <v>0</v>
      </c>
      <c r="HN9" s="3">
        <v>0.28500000000000003</v>
      </c>
      <c r="HO9" s="3">
        <v>8.7000000000000008E-2</v>
      </c>
      <c r="HP9" s="3">
        <v>0.16200000000000001</v>
      </c>
      <c r="HQ9" s="3">
        <v>2.4E-2</v>
      </c>
      <c r="HR9" s="3">
        <v>0.66900000000000004</v>
      </c>
      <c r="HS9" s="3">
        <v>2.496</v>
      </c>
      <c r="HT9" s="3">
        <v>3.1890000000000001</v>
      </c>
      <c r="HU9" s="3">
        <v>0</v>
      </c>
      <c r="HV9" s="3">
        <v>0</v>
      </c>
      <c r="HW9" s="3">
        <v>0</v>
      </c>
      <c r="HX9" s="3">
        <v>5.2050000000000001</v>
      </c>
      <c r="HY9" s="3">
        <v>2.484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2.4E-2</v>
      </c>
      <c r="IL9" s="3">
        <v>0.79200000000000004</v>
      </c>
      <c r="IM9" s="3">
        <v>0.74099999999999999</v>
      </c>
      <c r="IN9" s="3">
        <v>0</v>
      </c>
      <c r="IO9" s="3">
        <v>0</v>
      </c>
      <c r="IP9" s="3">
        <v>0</v>
      </c>
      <c r="IQ9" s="3">
        <v>0</v>
      </c>
      <c r="IR9" s="3">
        <v>6.9030000000000005</v>
      </c>
      <c r="IS9" s="3">
        <v>6.2549999999999999</v>
      </c>
      <c r="IT9" s="3">
        <v>2.544</v>
      </c>
      <c r="IU9" s="3">
        <v>3.6239999999999997</v>
      </c>
      <c r="IV9" s="3">
        <v>5.694</v>
      </c>
      <c r="IW9" s="3">
        <v>7.4189999999999996</v>
      </c>
      <c r="IX9" s="3">
        <v>0</v>
      </c>
      <c r="IY9" s="3">
        <v>0</v>
      </c>
      <c r="IZ9" s="3">
        <v>0</v>
      </c>
      <c r="JA9" s="3">
        <v>0</v>
      </c>
      <c r="JB9" s="3">
        <v>0.51899999999999991</v>
      </c>
      <c r="JC9" s="3">
        <v>0</v>
      </c>
      <c r="JD9" s="3">
        <v>0.81900000000000006</v>
      </c>
      <c r="JE9" s="3">
        <v>1.7249999999999999</v>
      </c>
      <c r="JF9" s="3">
        <v>0</v>
      </c>
      <c r="JG9" s="3">
        <v>3.1920000000000002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0.9930000000000001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1.9319999999999999</v>
      </c>
      <c r="JV9" s="3">
        <v>2.0070000000000001</v>
      </c>
      <c r="JW9" s="3">
        <v>2.1389999999999998</v>
      </c>
      <c r="JX9" s="3">
        <v>0</v>
      </c>
      <c r="JY9" s="3">
        <v>0.189</v>
      </c>
      <c r="JZ9" s="3">
        <v>1.9140000000000001</v>
      </c>
      <c r="KA9" s="3">
        <v>0</v>
      </c>
      <c r="KB9" s="3">
        <v>3.4889999999999999</v>
      </c>
      <c r="KC9" s="3">
        <v>0</v>
      </c>
      <c r="KD9" s="3">
        <v>1.5390000000000001</v>
      </c>
      <c r="KE9" s="3">
        <v>1.464</v>
      </c>
      <c r="KF9" s="3">
        <v>0.318</v>
      </c>
      <c r="KG9" s="3">
        <v>0</v>
      </c>
      <c r="KH9" s="3">
        <v>1.464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3</v>
      </c>
      <c r="KS9" s="3">
        <v>0.75</v>
      </c>
      <c r="KT9" s="3">
        <v>0</v>
      </c>
      <c r="KU9" s="3">
        <v>0</v>
      </c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1.0499999999999998</v>
      </c>
      <c r="LD9" s="3">
        <v>0</v>
      </c>
      <c r="LE9" s="3">
        <v>2.13</v>
      </c>
      <c r="LF9" s="3">
        <v>0</v>
      </c>
      <c r="LG9" s="3">
        <v>0.03</v>
      </c>
      <c r="LH9" s="3">
        <v>0.06</v>
      </c>
      <c r="LI9" s="3">
        <v>0</v>
      </c>
      <c r="LJ9" s="3">
        <v>0.99</v>
      </c>
      <c r="LK9" s="3">
        <v>1.08</v>
      </c>
      <c r="LL9" s="3">
        <v>0</v>
      </c>
      <c r="LM9" s="3">
        <v>0</v>
      </c>
      <c r="LN9" s="3">
        <v>0.44999999999999996</v>
      </c>
      <c r="LO9" s="3">
        <v>0</v>
      </c>
      <c r="LP9" s="3">
        <v>0</v>
      </c>
      <c r="LQ9" s="3">
        <v>0</v>
      </c>
      <c r="LR9" s="3">
        <v>1.47</v>
      </c>
      <c r="LS9" s="3">
        <v>0.36</v>
      </c>
      <c r="LT9" s="3">
        <v>6.4499999999999993</v>
      </c>
      <c r="LU9" s="3">
        <v>0.86999999999999988</v>
      </c>
      <c r="LV9" s="3">
        <v>1.77</v>
      </c>
      <c r="LW9" s="3">
        <v>11.73</v>
      </c>
      <c r="LX9" s="3">
        <v>0</v>
      </c>
      <c r="LY9" s="3">
        <v>0</v>
      </c>
      <c r="LZ9" s="3">
        <v>0</v>
      </c>
      <c r="MA9" s="3">
        <v>0.09</v>
      </c>
      <c r="MB9" s="3">
        <v>1.1579999999999999</v>
      </c>
      <c r="MC9" s="3">
        <v>0.93900000000000006</v>
      </c>
      <c r="MD9" s="3">
        <v>0</v>
      </c>
      <c r="ME9" s="3">
        <v>0</v>
      </c>
      <c r="MF9" s="3">
        <v>0</v>
      </c>
      <c r="MG9" s="3">
        <v>13.806000000000001</v>
      </c>
      <c r="MH9" s="3">
        <v>12.774000000000001</v>
      </c>
      <c r="MI9" s="3">
        <v>16.125</v>
      </c>
      <c r="MJ9" s="3">
        <v>2.5350000000000001</v>
      </c>
      <c r="MK9" s="3">
        <v>0</v>
      </c>
      <c r="ML9" s="3">
        <v>0.72</v>
      </c>
      <c r="MM9" s="3">
        <v>0</v>
      </c>
      <c r="MN9" s="3">
        <v>0</v>
      </c>
      <c r="MO9" s="3">
        <v>0</v>
      </c>
      <c r="MP9" s="3">
        <v>0.56400000000000006</v>
      </c>
      <c r="MQ9" s="3">
        <v>2.5979999999999999</v>
      </c>
      <c r="MR9" s="3">
        <v>0</v>
      </c>
      <c r="MS9" s="3">
        <v>0</v>
      </c>
      <c r="MT9" s="3">
        <v>0</v>
      </c>
      <c r="MU9" s="3">
        <v>24.576000000000001</v>
      </c>
      <c r="MV9" s="3">
        <v>2.3490000000000002</v>
      </c>
      <c r="MW9" s="3">
        <v>0</v>
      </c>
      <c r="MX9" s="3">
        <v>0</v>
      </c>
      <c r="MY9" s="3">
        <v>1.9410000000000001</v>
      </c>
      <c r="MZ9" s="3">
        <v>1.1579999999999999</v>
      </c>
      <c r="NA9" s="3">
        <v>0.43799999999999994</v>
      </c>
      <c r="NB9" s="3">
        <v>0</v>
      </c>
      <c r="NC9" s="3">
        <v>0</v>
      </c>
      <c r="ND9" s="3">
        <v>0</v>
      </c>
      <c r="NE9" s="3">
        <v>3.9449999999999998</v>
      </c>
      <c r="NF9" s="3">
        <v>0</v>
      </c>
      <c r="NG9" s="3">
        <v>0</v>
      </c>
      <c r="NH9" s="3">
        <v>0</v>
      </c>
      <c r="NI9" s="3">
        <v>3.411</v>
      </c>
      <c r="NJ9" s="3">
        <v>0.192</v>
      </c>
      <c r="NK9" s="3">
        <v>0</v>
      </c>
      <c r="NL9" s="3">
        <v>0</v>
      </c>
      <c r="NM9" s="3">
        <v>0.38100000000000001</v>
      </c>
      <c r="NN9" s="3">
        <v>1.554</v>
      </c>
      <c r="NO9" s="3">
        <v>0</v>
      </c>
      <c r="NP9" s="3">
        <v>0</v>
      </c>
      <c r="NQ9" s="3">
        <v>0.49199999999999999</v>
      </c>
      <c r="NR9" s="3">
        <v>0.38100000000000001</v>
      </c>
      <c r="NS9" s="3">
        <v>1.9380000000000002</v>
      </c>
      <c r="NT9" s="3">
        <v>6.9030000000000005</v>
      </c>
      <c r="NU9" s="3">
        <v>0</v>
      </c>
      <c r="NV9" s="3">
        <v>0</v>
      </c>
      <c r="NW9" s="3">
        <v>0</v>
      </c>
      <c r="NX9" s="3">
        <v>0</v>
      </c>
      <c r="NY9" s="3">
        <v>0</v>
      </c>
      <c r="NZ9" s="3">
        <v>0</v>
      </c>
      <c r="OA9" s="3">
        <v>0</v>
      </c>
      <c r="OB9" s="3">
        <v>0</v>
      </c>
      <c r="OC9" s="3">
        <v>0</v>
      </c>
      <c r="OD9" s="3">
        <v>0</v>
      </c>
      <c r="OE9" s="3">
        <v>0</v>
      </c>
      <c r="OF9" s="3">
        <v>0</v>
      </c>
      <c r="OG9" s="3">
        <v>0</v>
      </c>
      <c r="OH9" s="3">
        <v>5.3999999999999992E-2</v>
      </c>
      <c r="OI9" s="3">
        <v>2.5379999999999998</v>
      </c>
      <c r="OJ9" s="3">
        <v>3.327</v>
      </c>
      <c r="OK9" s="3">
        <v>0</v>
      </c>
      <c r="OL9" s="3">
        <v>0</v>
      </c>
      <c r="OM9" s="3">
        <v>0</v>
      </c>
      <c r="ON9" s="3">
        <v>0</v>
      </c>
      <c r="OO9" s="3">
        <v>0</v>
      </c>
      <c r="OP9" s="3">
        <v>0.21299999999999997</v>
      </c>
      <c r="OQ9" s="3">
        <v>0</v>
      </c>
      <c r="OR9" s="3">
        <v>0</v>
      </c>
      <c r="OS9" s="3">
        <v>0</v>
      </c>
      <c r="OT9" s="3">
        <v>0.89100000000000001</v>
      </c>
      <c r="OU9" s="3">
        <v>0</v>
      </c>
      <c r="OV9" s="3">
        <v>0</v>
      </c>
      <c r="OW9" s="3">
        <v>0</v>
      </c>
      <c r="OX9" s="3">
        <v>0</v>
      </c>
      <c r="OY9" s="3">
        <v>0</v>
      </c>
      <c r="OZ9" s="3">
        <v>0</v>
      </c>
      <c r="PA9" s="3">
        <v>0.80700000000000005</v>
      </c>
      <c r="PB9" s="3">
        <v>0</v>
      </c>
      <c r="PC9" s="3">
        <v>0</v>
      </c>
      <c r="PD9" s="3">
        <v>0</v>
      </c>
      <c r="PE9" s="3">
        <v>0</v>
      </c>
      <c r="PF9" s="3">
        <v>0</v>
      </c>
      <c r="PG9" s="3">
        <v>0</v>
      </c>
      <c r="PH9" s="3">
        <v>0</v>
      </c>
      <c r="PI9" s="3">
        <v>0</v>
      </c>
      <c r="PJ9" s="3">
        <v>0.89100000000000001</v>
      </c>
      <c r="PK9" s="3">
        <v>0</v>
      </c>
      <c r="PL9" s="3">
        <v>0</v>
      </c>
      <c r="PM9" s="3">
        <v>0</v>
      </c>
      <c r="PN9" s="3">
        <v>4.8330000000000002</v>
      </c>
      <c r="PO9" s="3">
        <v>1.002</v>
      </c>
      <c r="PP9" s="3">
        <v>0</v>
      </c>
      <c r="PQ9" s="3">
        <v>0</v>
      </c>
      <c r="PR9" s="3">
        <v>0</v>
      </c>
      <c r="PS9" s="3">
        <v>0</v>
      </c>
      <c r="PT9" s="3">
        <v>0</v>
      </c>
      <c r="PU9" s="3">
        <v>0.64800000000000002</v>
      </c>
      <c r="PV9" s="3">
        <v>4.194</v>
      </c>
      <c r="PW9" s="3">
        <v>0</v>
      </c>
      <c r="PX9" s="3">
        <v>0</v>
      </c>
      <c r="PY9" s="3">
        <v>0</v>
      </c>
      <c r="PZ9" s="3">
        <v>2.226</v>
      </c>
      <c r="QA9" s="3">
        <v>0</v>
      </c>
      <c r="QB9" s="3">
        <v>0</v>
      </c>
      <c r="QC9" s="3">
        <v>0</v>
      </c>
      <c r="QD9" s="3">
        <v>1.839</v>
      </c>
      <c r="QE9" s="3">
        <v>0</v>
      </c>
      <c r="QF9" s="3">
        <v>0.129</v>
      </c>
      <c r="QG9" s="3">
        <v>1.992</v>
      </c>
      <c r="QH9" s="3">
        <v>0</v>
      </c>
      <c r="QI9" s="3">
        <v>0</v>
      </c>
      <c r="QJ9" s="3">
        <v>0</v>
      </c>
      <c r="QK9" s="3">
        <v>0</v>
      </c>
      <c r="QL9" s="3">
        <v>0</v>
      </c>
      <c r="QM9" s="3">
        <v>0</v>
      </c>
      <c r="QN9" s="3">
        <v>0.879</v>
      </c>
      <c r="QO9" s="3">
        <v>0</v>
      </c>
      <c r="QP9" s="3">
        <v>0</v>
      </c>
      <c r="QQ9" s="3">
        <v>0</v>
      </c>
      <c r="QR9" s="3">
        <v>0</v>
      </c>
      <c r="QS9" s="3">
        <v>0</v>
      </c>
      <c r="QT9" s="3">
        <v>0</v>
      </c>
    </row>
    <row r="10" spans="1:462" x14ac:dyDescent="0.25">
      <c r="A10" s="3"/>
      <c r="B10" s="3"/>
      <c r="C10" s="3"/>
      <c r="D10" s="3"/>
    </row>
    <row r="11" spans="1:462" x14ac:dyDescent="0.25">
      <c r="A11" t="s">
        <v>7</v>
      </c>
      <c r="B11" s="8" t="s">
        <v>1</v>
      </c>
      <c r="C11" s="2" t="s">
        <v>0</v>
      </c>
      <c r="D11" s="3">
        <v>0</v>
      </c>
      <c r="E11" s="3">
        <v>0.25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2.2800000000000002</v>
      </c>
      <c r="Q11" s="3">
        <v>4.8199999999999994</v>
      </c>
      <c r="R11" s="3">
        <v>0</v>
      </c>
      <c r="S11" s="3">
        <v>0.5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1.27</v>
      </c>
      <c r="AC11" s="3">
        <v>3.54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0.76</v>
      </c>
      <c r="AN11" s="3">
        <v>10.659999999999998</v>
      </c>
      <c r="AO11" s="3">
        <v>4.82</v>
      </c>
      <c r="AP11" s="3">
        <v>2.5300000000000002</v>
      </c>
      <c r="AQ11" s="3">
        <v>1.02</v>
      </c>
      <c r="AR11" s="3">
        <v>0</v>
      </c>
      <c r="AS11" s="3">
        <v>2.0300000000000002</v>
      </c>
      <c r="AT11" s="3">
        <v>0.25</v>
      </c>
      <c r="AU11" s="3">
        <v>0</v>
      </c>
      <c r="AV11" s="3">
        <v>0</v>
      </c>
      <c r="AW11" s="3">
        <v>0.76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6.6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1.01</v>
      </c>
      <c r="BY11" s="3">
        <v>0</v>
      </c>
      <c r="BZ11" s="3">
        <v>0</v>
      </c>
      <c r="CA11" s="3">
        <v>0</v>
      </c>
      <c r="CB11" s="3">
        <v>0.75</v>
      </c>
      <c r="CC11" s="3">
        <v>16.229999999999997</v>
      </c>
      <c r="CD11" s="3">
        <v>2.0300000000000002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9.3899999999999988</v>
      </c>
      <c r="CM11" s="3">
        <v>1.77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3.56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6.86</v>
      </c>
      <c r="DB11" s="3">
        <v>1.52</v>
      </c>
      <c r="DC11" s="3">
        <v>0.25</v>
      </c>
      <c r="DD11" s="3">
        <v>3.0500000000000003</v>
      </c>
      <c r="DE11" s="3">
        <v>0.76</v>
      </c>
      <c r="DF11" s="3">
        <v>0.25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0.25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2.7800000000000002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4.82</v>
      </c>
      <c r="DZ11" s="3">
        <v>8.379999999999999</v>
      </c>
      <c r="EA11" s="3">
        <v>0</v>
      </c>
      <c r="EB11" s="3">
        <v>3.55</v>
      </c>
      <c r="EC11" s="3">
        <v>0</v>
      </c>
      <c r="ED11" s="3">
        <v>0</v>
      </c>
      <c r="EE11" s="3">
        <v>0</v>
      </c>
      <c r="EF11" s="3">
        <v>0</v>
      </c>
      <c r="EG11" s="3">
        <v>0.51</v>
      </c>
      <c r="EH11" s="3">
        <v>4.3099999999999996</v>
      </c>
      <c r="EI11" s="3">
        <v>1.27</v>
      </c>
      <c r="EJ11" s="3">
        <v>0</v>
      </c>
      <c r="EK11" s="3">
        <v>0</v>
      </c>
      <c r="EL11" s="3">
        <v>0</v>
      </c>
      <c r="EM11" s="3">
        <v>0</v>
      </c>
      <c r="EN11" s="3">
        <v>1.01</v>
      </c>
      <c r="EO11" s="3">
        <v>1.78</v>
      </c>
      <c r="EP11" s="3">
        <v>0.76</v>
      </c>
      <c r="EQ11" s="3">
        <v>13.469999999999999</v>
      </c>
      <c r="ER11" s="3">
        <v>1.02</v>
      </c>
      <c r="ES11" s="3">
        <v>0</v>
      </c>
      <c r="ET11" s="3">
        <v>3.55</v>
      </c>
      <c r="EU11" s="3">
        <v>4.0599999999999996</v>
      </c>
      <c r="EV11" s="3">
        <v>2.54</v>
      </c>
      <c r="EW11" s="3">
        <v>0.25</v>
      </c>
      <c r="EX11" s="3">
        <v>0</v>
      </c>
      <c r="EY11" s="3">
        <v>0.76</v>
      </c>
      <c r="EZ11" s="3">
        <v>3.04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0.51</v>
      </c>
      <c r="FH11" s="3">
        <v>2.5300000000000002</v>
      </c>
      <c r="FI11" s="3">
        <v>0</v>
      </c>
      <c r="FJ11" s="3">
        <v>0.76</v>
      </c>
      <c r="FK11" s="3">
        <v>0</v>
      </c>
      <c r="FL11" s="3">
        <v>0</v>
      </c>
      <c r="FM11" s="3">
        <v>0</v>
      </c>
      <c r="FN11" s="3">
        <v>0</v>
      </c>
      <c r="FO11" s="3">
        <v>1.26</v>
      </c>
      <c r="FP11" s="3">
        <v>0.25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0.76</v>
      </c>
      <c r="FX11" s="3">
        <v>5.58</v>
      </c>
      <c r="FY11" s="3">
        <v>4.57</v>
      </c>
      <c r="FZ11" s="3">
        <v>8.11</v>
      </c>
      <c r="GA11" s="3">
        <v>0.51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4.83</v>
      </c>
      <c r="GH11" s="3">
        <v>0.25</v>
      </c>
      <c r="GI11" s="3">
        <v>0.5</v>
      </c>
      <c r="GJ11" s="3">
        <v>1.77</v>
      </c>
      <c r="GK11" s="3">
        <v>6.8499999999999988</v>
      </c>
      <c r="GL11" s="3">
        <v>2.2800000000000002</v>
      </c>
      <c r="GM11" s="3">
        <v>0</v>
      </c>
      <c r="GN11" s="3">
        <v>5.33</v>
      </c>
      <c r="GO11" s="3">
        <v>1.52</v>
      </c>
      <c r="GP11" s="3">
        <v>0.25</v>
      </c>
      <c r="GQ11" s="3">
        <v>0.51</v>
      </c>
      <c r="GR11" s="3">
        <v>0.25</v>
      </c>
      <c r="GS11" s="3">
        <v>3.8099999999999996</v>
      </c>
      <c r="GT11" s="3">
        <v>4.8199999999999994</v>
      </c>
      <c r="GU11" s="3">
        <v>1.52</v>
      </c>
      <c r="GV11" s="3">
        <v>0</v>
      </c>
      <c r="GW11" s="3">
        <v>5.83</v>
      </c>
      <c r="GX11" s="3">
        <v>2.79</v>
      </c>
      <c r="GY11" s="3">
        <v>0.76</v>
      </c>
      <c r="GZ11" s="3">
        <v>1</v>
      </c>
      <c r="HA11" s="3">
        <v>4.0600000000000005</v>
      </c>
      <c r="HB11" s="3">
        <v>2.27</v>
      </c>
      <c r="HC11" s="3">
        <v>1.27</v>
      </c>
      <c r="HD11" s="3">
        <v>6.09</v>
      </c>
      <c r="HE11" s="3">
        <v>2.5299999999999998</v>
      </c>
      <c r="HF11" s="3">
        <v>0.25</v>
      </c>
      <c r="HG11" s="3">
        <v>0</v>
      </c>
      <c r="HH11" s="3">
        <v>0.25</v>
      </c>
      <c r="HI11" s="3">
        <v>0</v>
      </c>
      <c r="HJ11" s="3">
        <v>2.02</v>
      </c>
      <c r="HK11" s="3">
        <v>0</v>
      </c>
      <c r="HL11" s="3">
        <v>1.51</v>
      </c>
      <c r="HM11" s="3">
        <v>0</v>
      </c>
      <c r="HN11" s="3">
        <v>0</v>
      </c>
      <c r="HO11" s="3">
        <v>0.25</v>
      </c>
      <c r="HP11" s="3">
        <v>0.51</v>
      </c>
      <c r="HQ11" s="3">
        <v>9.39</v>
      </c>
      <c r="HR11" s="3">
        <v>0</v>
      </c>
      <c r="HS11" s="3">
        <v>1.27</v>
      </c>
      <c r="HT11" s="3">
        <v>0</v>
      </c>
      <c r="HU11" s="3">
        <v>0</v>
      </c>
      <c r="HV11" s="3">
        <v>0</v>
      </c>
      <c r="HW11" s="3">
        <v>0</v>
      </c>
      <c r="HX11" s="3">
        <v>5.33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1.52</v>
      </c>
      <c r="IS11" s="3">
        <v>18.28</v>
      </c>
      <c r="IT11" s="3">
        <v>0.5</v>
      </c>
      <c r="IU11" s="3">
        <v>6.8599999999999994</v>
      </c>
      <c r="IV11" s="3">
        <v>0.25</v>
      </c>
      <c r="IW11" s="3">
        <v>2.7800000000000002</v>
      </c>
      <c r="IX11" s="3">
        <v>0.25</v>
      </c>
      <c r="IY11" s="3">
        <v>0</v>
      </c>
      <c r="IZ11" s="3">
        <v>0</v>
      </c>
      <c r="JA11" s="3">
        <v>0</v>
      </c>
      <c r="JB11" s="3">
        <v>0.75</v>
      </c>
      <c r="JC11" s="3">
        <v>0</v>
      </c>
      <c r="JD11" s="3">
        <v>0</v>
      </c>
      <c r="JE11" s="3">
        <v>5.5900000000000007</v>
      </c>
      <c r="JF11" s="3">
        <v>0</v>
      </c>
      <c r="JG11" s="3">
        <v>0</v>
      </c>
      <c r="JH11" s="3">
        <v>0</v>
      </c>
      <c r="JI11" s="3">
        <v>0</v>
      </c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3">
        <v>0</v>
      </c>
      <c r="JU11" s="3">
        <v>2.7800000000000002</v>
      </c>
      <c r="JV11" s="3">
        <v>0.25</v>
      </c>
      <c r="JW11" s="3">
        <v>0.76</v>
      </c>
      <c r="JX11" s="3">
        <v>0.25</v>
      </c>
      <c r="JY11" s="3">
        <v>3.05</v>
      </c>
      <c r="JZ11" s="3">
        <v>1.52</v>
      </c>
      <c r="KA11" s="3">
        <v>0.25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3">
        <v>0</v>
      </c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3">
        <v>0</v>
      </c>
      <c r="KO11" s="3">
        <v>0</v>
      </c>
      <c r="KP11" s="3">
        <v>0</v>
      </c>
      <c r="KQ11" s="3">
        <v>0</v>
      </c>
      <c r="KR11" s="3">
        <v>1</v>
      </c>
      <c r="KS11" s="3">
        <v>1.27</v>
      </c>
      <c r="KT11" s="3">
        <v>0</v>
      </c>
      <c r="KU11" s="3">
        <v>0</v>
      </c>
      <c r="KV11" s="3">
        <v>0</v>
      </c>
      <c r="KW11" s="3">
        <v>0</v>
      </c>
      <c r="KX11" s="3">
        <v>0.25</v>
      </c>
      <c r="KY11" s="3">
        <v>0</v>
      </c>
      <c r="KZ11" s="3">
        <v>0</v>
      </c>
      <c r="LA11" s="3">
        <v>0.5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6.6</v>
      </c>
      <c r="LH11" s="3">
        <v>0.5</v>
      </c>
      <c r="LI11" s="3">
        <v>0.25</v>
      </c>
      <c r="LJ11" s="3">
        <v>6.34</v>
      </c>
      <c r="LK11" s="3">
        <v>2.2800000000000002</v>
      </c>
      <c r="LL11" s="3">
        <v>0</v>
      </c>
      <c r="LM11" s="3">
        <v>0</v>
      </c>
      <c r="LN11" s="3">
        <v>0</v>
      </c>
      <c r="LO11" s="3">
        <v>0</v>
      </c>
      <c r="LP11" s="3">
        <v>6.85</v>
      </c>
      <c r="LQ11" s="3">
        <v>0</v>
      </c>
      <c r="LR11" s="3">
        <v>0</v>
      </c>
      <c r="LS11" s="3">
        <v>0</v>
      </c>
      <c r="LT11" s="3">
        <v>1.26</v>
      </c>
      <c r="LU11" s="3">
        <v>0</v>
      </c>
      <c r="LV11" s="3">
        <v>1.52</v>
      </c>
      <c r="LW11" s="3">
        <v>2.27</v>
      </c>
      <c r="LX11" s="3">
        <v>6.3599999999999994</v>
      </c>
      <c r="LY11" s="3">
        <v>0.76</v>
      </c>
      <c r="LZ11" s="3">
        <v>0.25</v>
      </c>
      <c r="MA11" s="3">
        <v>1.27</v>
      </c>
      <c r="MB11" s="3">
        <v>0.25</v>
      </c>
      <c r="MC11" s="3">
        <v>0</v>
      </c>
      <c r="MD11" s="3">
        <v>0</v>
      </c>
      <c r="ME11" s="3">
        <v>0</v>
      </c>
      <c r="MF11" s="3">
        <v>0</v>
      </c>
      <c r="MG11" s="3">
        <v>10.92</v>
      </c>
      <c r="MH11" s="3">
        <v>14.719999999999999</v>
      </c>
      <c r="MI11" s="3">
        <v>1.76</v>
      </c>
      <c r="MJ11" s="3">
        <v>0.25</v>
      </c>
      <c r="MK11" s="3">
        <v>0</v>
      </c>
      <c r="ML11" s="3">
        <v>0</v>
      </c>
      <c r="MM11" s="3">
        <v>0</v>
      </c>
      <c r="MN11" s="3">
        <v>0</v>
      </c>
      <c r="MO11" s="3">
        <v>0.5</v>
      </c>
      <c r="MP11" s="3">
        <v>4.0600000000000005</v>
      </c>
      <c r="MQ11" s="3">
        <v>6.8599999999999994</v>
      </c>
      <c r="MR11" s="3">
        <v>0</v>
      </c>
      <c r="MS11" s="3">
        <v>0</v>
      </c>
      <c r="MT11" s="3">
        <v>3.81</v>
      </c>
      <c r="MU11" s="3">
        <v>4.82</v>
      </c>
      <c r="MV11" s="3">
        <v>5.0599999999999996</v>
      </c>
      <c r="MW11" s="3">
        <v>1.77</v>
      </c>
      <c r="MX11" s="3">
        <v>0.25</v>
      </c>
      <c r="MY11" s="3">
        <v>5.34</v>
      </c>
      <c r="MZ11" s="3">
        <v>1.77</v>
      </c>
      <c r="NA11" s="3">
        <v>0</v>
      </c>
      <c r="NB11" s="3">
        <v>0.25</v>
      </c>
      <c r="NC11" s="3">
        <v>0</v>
      </c>
      <c r="ND11" s="3">
        <v>1.26</v>
      </c>
      <c r="NE11" s="3">
        <v>0</v>
      </c>
      <c r="NF11" s="3">
        <v>0</v>
      </c>
      <c r="NG11" s="3">
        <v>0</v>
      </c>
      <c r="NH11" s="3">
        <v>0</v>
      </c>
      <c r="NI11" s="3">
        <v>0</v>
      </c>
      <c r="NJ11" s="3">
        <v>0</v>
      </c>
      <c r="NK11" s="3">
        <v>0</v>
      </c>
      <c r="NL11" s="3">
        <v>0.51</v>
      </c>
      <c r="NM11" s="3">
        <v>0</v>
      </c>
      <c r="NN11" s="3">
        <v>0</v>
      </c>
      <c r="NO11" s="3">
        <v>0</v>
      </c>
      <c r="NP11" s="3">
        <v>0</v>
      </c>
      <c r="NQ11" s="3">
        <v>0</v>
      </c>
      <c r="NR11" s="3">
        <v>0.25</v>
      </c>
      <c r="NS11" s="3">
        <v>3.29</v>
      </c>
      <c r="NT11" s="3">
        <v>0.25</v>
      </c>
      <c r="NU11" s="3">
        <v>0</v>
      </c>
      <c r="NV11" s="3">
        <v>0</v>
      </c>
      <c r="NW11" s="3">
        <v>0</v>
      </c>
      <c r="NX11" s="3">
        <v>0</v>
      </c>
      <c r="NY11" s="3">
        <v>0</v>
      </c>
      <c r="NZ11" s="3">
        <v>0</v>
      </c>
      <c r="OA11" s="3">
        <v>0</v>
      </c>
      <c r="OB11" s="3">
        <v>0</v>
      </c>
      <c r="OC11" s="3">
        <v>0</v>
      </c>
      <c r="OD11" s="3">
        <v>0</v>
      </c>
      <c r="OE11" s="3">
        <v>0</v>
      </c>
      <c r="OF11" s="3">
        <v>0</v>
      </c>
      <c r="OG11" s="3">
        <v>0</v>
      </c>
      <c r="OH11" s="3">
        <v>0</v>
      </c>
      <c r="OI11" s="3">
        <v>1.02</v>
      </c>
      <c r="OJ11" s="3">
        <v>2.79</v>
      </c>
      <c r="OK11" s="3">
        <v>16.760000000000002</v>
      </c>
      <c r="OL11" s="3">
        <v>0</v>
      </c>
      <c r="OM11" s="3">
        <v>0.25</v>
      </c>
      <c r="ON11" s="3">
        <v>0.25</v>
      </c>
      <c r="OO11" s="3">
        <v>0</v>
      </c>
      <c r="OP11" s="3">
        <v>0</v>
      </c>
      <c r="OQ11" s="3">
        <v>0</v>
      </c>
      <c r="OR11" s="3">
        <v>0</v>
      </c>
      <c r="OS11" s="3">
        <v>0</v>
      </c>
      <c r="OT11" s="3">
        <v>0</v>
      </c>
      <c r="OU11" s="3">
        <v>0</v>
      </c>
      <c r="OV11" s="3">
        <v>0</v>
      </c>
      <c r="OW11" s="3">
        <v>0</v>
      </c>
      <c r="OX11" s="3">
        <v>0</v>
      </c>
      <c r="OY11" s="3">
        <v>0</v>
      </c>
      <c r="OZ11" s="3">
        <v>0</v>
      </c>
      <c r="PA11" s="3">
        <v>0</v>
      </c>
      <c r="PB11" s="3">
        <v>0</v>
      </c>
      <c r="PC11" s="3">
        <v>0</v>
      </c>
      <c r="PD11" s="3">
        <v>0</v>
      </c>
      <c r="PE11" s="3">
        <v>0</v>
      </c>
      <c r="PF11" s="3">
        <v>1.02</v>
      </c>
      <c r="PG11" s="3">
        <v>0.25</v>
      </c>
      <c r="PH11" s="3">
        <v>0</v>
      </c>
      <c r="PI11" s="3">
        <v>0</v>
      </c>
      <c r="PJ11" s="3">
        <v>0</v>
      </c>
      <c r="PK11" s="3">
        <v>0</v>
      </c>
      <c r="PL11" s="3">
        <v>0</v>
      </c>
      <c r="PM11" s="3">
        <v>0</v>
      </c>
      <c r="PN11" s="3">
        <v>0</v>
      </c>
      <c r="PO11" s="3">
        <v>0</v>
      </c>
      <c r="PP11" s="3">
        <v>0</v>
      </c>
      <c r="PQ11" s="3">
        <v>0</v>
      </c>
      <c r="PR11" s="3">
        <v>0</v>
      </c>
      <c r="PS11" s="3">
        <v>0</v>
      </c>
      <c r="PT11" s="3">
        <v>0</v>
      </c>
      <c r="PU11" s="3">
        <v>0</v>
      </c>
      <c r="PV11" s="3">
        <v>7.62</v>
      </c>
      <c r="PW11" s="3">
        <v>0</v>
      </c>
      <c r="PX11" s="3">
        <v>0</v>
      </c>
      <c r="PY11" s="3">
        <v>0</v>
      </c>
      <c r="PZ11" s="3">
        <v>1.02</v>
      </c>
      <c r="QA11" s="3">
        <v>0</v>
      </c>
      <c r="QB11" s="3">
        <v>0</v>
      </c>
      <c r="QC11" s="3">
        <v>0</v>
      </c>
      <c r="QD11" s="3">
        <v>0</v>
      </c>
      <c r="QE11" s="3">
        <v>0</v>
      </c>
      <c r="QF11" s="3">
        <v>0</v>
      </c>
      <c r="QG11" s="3">
        <v>0</v>
      </c>
      <c r="QH11" s="3">
        <v>0</v>
      </c>
      <c r="QI11" s="3">
        <v>0</v>
      </c>
      <c r="QJ11" s="3">
        <v>0</v>
      </c>
      <c r="QK11" s="3">
        <v>0</v>
      </c>
      <c r="QL11" s="3">
        <v>0</v>
      </c>
      <c r="QM11" s="3">
        <v>0</v>
      </c>
      <c r="QN11" s="3">
        <v>0</v>
      </c>
      <c r="QO11" s="3">
        <v>0.25</v>
      </c>
      <c r="QP11" s="3">
        <v>0</v>
      </c>
      <c r="QQ11" s="3">
        <v>0</v>
      </c>
      <c r="QR11" s="3">
        <v>0</v>
      </c>
      <c r="QS11" s="3">
        <v>0</v>
      </c>
      <c r="QT11" s="3">
        <v>0</v>
      </c>
    </row>
    <row r="12" spans="1:462" x14ac:dyDescent="0.25">
      <c r="B12" s="8" t="s">
        <v>2</v>
      </c>
      <c r="C12" s="2" t="s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6</v>
      </c>
      <c r="R12" s="3">
        <v>0</v>
      </c>
      <c r="S12" s="3">
        <v>2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3</v>
      </c>
      <c r="AD12" s="3">
        <v>4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9</v>
      </c>
      <c r="AO12" s="3">
        <v>8</v>
      </c>
      <c r="AP12" s="3">
        <v>5</v>
      </c>
      <c r="AQ12" s="3">
        <v>1</v>
      </c>
      <c r="AR12" s="3">
        <v>0</v>
      </c>
      <c r="AS12" s="3">
        <v>0</v>
      </c>
      <c r="AT12" s="3">
        <v>4</v>
      </c>
      <c r="AU12" s="3">
        <v>0</v>
      </c>
      <c r="AV12" s="3">
        <v>0</v>
      </c>
      <c r="AW12" s="3">
        <v>0</v>
      </c>
      <c r="AX12" s="3">
        <v>1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4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1</v>
      </c>
      <c r="BZ12" s="3">
        <v>0</v>
      </c>
      <c r="CA12" s="3">
        <v>0</v>
      </c>
      <c r="CB12" s="3">
        <v>0</v>
      </c>
      <c r="CC12" s="3">
        <v>9</v>
      </c>
      <c r="CD12" s="3">
        <v>6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7</v>
      </c>
      <c r="CN12" s="3">
        <v>3</v>
      </c>
      <c r="CO12" s="3">
        <v>0</v>
      </c>
      <c r="CP12" s="3">
        <v>0</v>
      </c>
      <c r="CQ12" s="3">
        <v>0</v>
      </c>
      <c r="CR12" s="3">
        <v>0</v>
      </c>
      <c r="CS12" s="3">
        <v>2</v>
      </c>
      <c r="CT12" s="3">
        <v>2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2</v>
      </c>
      <c r="DC12" s="3">
        <v>3</v>
      </c>
      <c r="DD12" s="3">
        <v>0</v>
      </c>
      <c r="DE12" s="3">
        <v>3</v>
      </c>
      <c r="DF12" s="3">
        <v>3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2</v>
      </c>
      <c r="DU12" s="3">
        <v>0</v>
      </c>
      <c r="DV12" s="3">
        <v>0</v>
      </c>
      <c r="DW12" s="3">
        <v>0</v>
      </c>
      <c r="DX12" s="3">
        <v>0</v>
      </c>
      <c r="DY12" s="3">
        <v>5</v>
      </c>
      <c r="DZ12" s="3">
        <v>8</v>
      </c>
      <c r="EA12" s="3">
        <v>3</v>
      </c>
      <c r="EB12" s="3">
        <v>1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4</v>
      </c>
      <c r="EI12" s="3">
        <v>8</v>
      </c>
      <c r="EJ12" s="3">
        <v>3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1</v>
      </c>
      <c r="EQ12" s="3">
        <v>6</v>
      </c>
      <c r="ER12" s="3">
        <v>6</v>
      </c>
      <c r="ES12" s="3">
        <v>0</v>
      </c>
      <c r="ET12" s="3">
        <v>0</v>
      </c>
      <c r="EU12" s="3">
        <v>4</v>
      </c>
      <c r="EV12" s="3">
        <v>0</v>
      </c>
      <c r="EW12" s="3">
        <v>0</v>
      </c>
      <c r="EX12" s="3">
        <v>0</v>
      </c>
      <c r="EY12" s="3">
        <v>5</v>
      </c>
      <c r="EZ12" s="3">
        <v>3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1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2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2</v>
      </c>
      <c r="FY12" s="3">
        <v>6</v>
      </c>
      <c r="FZ12" s="3">
        <v>6</v>
      </c>
      <c r="GA12" s="3">
        <v>5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4</v>
      </c>
      <c r="GH12" s="3">
        <v>6</v>
      </c>
      <c r="GI12" s="3">
        <v>0</v>
      </c>
      <c r="GJ12" s="3">
        <v>0</v>
      </c>
      <c r="GK12" s="3">
        <v>11</v>
      </c>
      <c r="GL12" s="3">
        <v>2</v>
      </c>
      <c r="GM12" s="3">
        <v>2</v>
      </c>
      <c r="GN12" s="3">
        <v>2</v>
      </c>
      <c r="GO12" s="3">
        <v>4</v>
      </c>
      <c r="GP12" s="3">
        <v>0</v>
      </c>
      <c r="GQ12" s="3">
        <v>0</v>
      </c>
      <c r="GR12" s="3">
        <v>0</v>
      </c>
      <c r="GS12" s="3">
        <v>3</v>
      </c>
      <c r="GT12" s="3">
        <v>1</v>
      </c>
      <c r="GU12" s="3">
        <v>3</v>
      </c>
      <c r="GV12" s="3">
        <v>0</v>
      </c>
      <c r="GW12" s="3">
        <v>0</v>
      </c>
      <c r="GX12" s="3">
        <v>5</v>
      </c>
      <c r="GY12" s="3">
        <v>2</v>
      </c>
      <c r="GZ12" s="3">
        <v>3</v>
      </c>
      <c r="HA12" s="3">
        <v>5</v>
      </c>
      <c r="HB12" s="3">
        <v>3</v>
      </c>
      <c r="HC12" s="3">
        <v>3</v>
      </c>
      <c r="HD12" s="3">
        <v>1</v>
      </c>
      <c r="HE12" s="3">
        <v>3</v>
      </c>
      <c r="HF12" s="3">
        <v>3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2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3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5</v>
      </c>
      <c r="IT12" s="3">
        <v>10</v>
      </c>
      <c r="IU12" s="3">
        <v>5</v>
      </c>
      <c r="IV12" s="3">
        <v>6</v>
      </c>
      <c r="IW12" s="3">
        <v>4</v>
      </c>
      <c r="IX12" s="3">
        <v>1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4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7</v>
      </c>
      <c r="JV12" s="3">
        <v>6</v>
      </c>
      <c r="JW12" s="3">
        <v>0</v>
      </c>
      <c r="JX12" s="3">
        <v>0</v>
      </c>
      <c r="JY12" s="3">
        <v>0</v>
      </c>
      <c r="JZ12" s="3">
        <v>4</v>
      </c>
      <c r="KA12" s="3">
        <v>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1</v>
      </c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2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6</v>
      </c>
      <c r="LI12" s="3">
        <v>0</v>
      </c>
      <c r="LJ12" s="3">
        <v>0</v>
      </c>
      <c r="LK12" s="3">
        <v>5</v>
      </c>
      <c r="LL12" s="3">
        <v>3</v>
      </c>
      <c r="LM12" s="3">
        <v>0</v>
      </c>
      <c r="LN12" s="3">
        <v>0</v>
      </c>
      <c r="LO12" s="3">
        <v>0</v>
      </c>
      <c r="LP12" s="3">
        <v>7</v>
      </c>
      <c r="LQ12" s="3">
        <v>2</v>
      </c>
      <c r="LR12" s="3">
        <v>0</v>
      </c>
      <c r="LS12" s="3">
        <v>0</v>
      </c>
      <c r="LT12" s="3">
        <v>0</v>
      </c>
      <c r="LU12" s="3">
        <v>1</v>
      </c>
      <c r="LV12" s="3">
        <v>0</v>
      </c>
      <c r="LW12" s="3">
        <v>5</v>
      </c>
      <c r="LX12" s="3">
        <v>5</v>
      </c>
      <c r="LY12" s="3">
        <v>1</v>
      </c>
      <c r="LZ12" s="3">
        <v>3</v>
      </c>
      <c r="MA12" s="3">
        <v>2</v>
      </c>
      <c r="MB12" s="3">
        <v>0</v>
      </c>
      <c r="MC12" s="3">
        <v>0</v>
      </c>
      <c r="MD12" s="3">
        <v>0</v>
      </c>
      <c r="ME12" s="3">
        <v>0</v>
      </c>
      <c r="MF12" s="3">
        <v>0</v>
      </c>
      <c r="MG12" s="3">
        <v>14</v>
      </c>
      <c r="MH12" s="3">
        <v>18</v>
      </c>
      <c r="MI12" s="3">
        <v>10</v>
      </c>
      <c r="MJ12" s="3">
        <v>0</v>
      </c>
      <c r="MK12" s="3">
        <v>0</v>
      </c>
      <c r="ML12" s="3">
        <v>0</v>
      </c>
      <c r="MM12" s="3">
        <v>0</v>
      </c>
      <c r="MN12" s="3">
        <v>0</v>
      </c>
      <c r="MO12" s="3">
        <v>0</v>
      </c>
      <c r="MP12" s="3">
        <v>3</v>
      </c>
      <c r="MQ12" s="3">
        <v>4</v>
      </c>
      <c r="MR12" s="3">
        <v>4</v>
      </c>
      <c r="MS12" s="3">
        <v>0</v>
      </c>
      <c r="MT12" s="3">
        <v>0</v>
      </c>
      <c r="MU12" s="3">
        <v>10</v>
      </c>
      <c r="MV12" s="3">
        <v>6</v>
      </c>
      <c r="MW12" s="3">
        <v>6</v>
      </c>
      <c r="MX12" s="3">
        <v>0</v>
      </c>
      <c r="MY12" s="3">
        <v>4</v>
      </c>
      <c r="MZ12" s="3">
        <v>5</v>
      </c>
      <c r="NA12" s="3">
        <v>0</v>
      </c>
      <c r="NB12" s="3">
        <v>0</v>
      </c>
      <c r="NC12" s="3">
        <v>0</v>
      </c>
      <c r="ND12" s="3">
        <v>0</v>
      </c>
      <c r="NE12" s="3">
        <v>2</v>
      </c>
      <c r="NF12" s="3">
        <v>0</v>
      </c>
      <c r="NG12" s="3">
        <v>0</v>
      </c>
      <c r="NH12" s="3">
        <v>0</v>
      </c>
      <c r="NI12" s="3">
        <v>0</v>
      </c>
      <c r="NJ12" s="3">
        <v>0</v>
      </c>
      <c r="NK12" s="3">
        <v>0</v>
      </c>
      <c r="NL12" s="3">
        <v>0</v>
      </c>
      <c r="NM12" s="3">
        <v>2</v>
      </c>
      <c r="NN12" s="3">
        <v>0</v>
      </c>
      <c r="NO12" s="3">
        <v>0</v>
      </c>
      <c r="NP12" s="3">
        <v>0</v>
      </c>
      <c r="NQ12" s="3">
        <v>0</v>
      </c>
      <c r="NR12" s="3">
        <v>0</v>
      </c>
      <c r="NS12" s="3">
        <v>4</v>
      </c>
      <c r="NT12" s="3">
        <v>4</v>
      </c>
      <c r="NU12" s="3">
        <v>0</v>
      </c>
      <c r="NV12" s="3">
        <v>0</v>
      </c>
      <c r="NW12" s="3">
        <v>0</v>
      </c>
      <c r="NX12" s="3">
        <v>0</v>
      </c>
      <c r="NY12" s="3">
        <v>0</v>
      </c>
      <c r="NZ12" s="3">
        <v>0</v>
      </c>
      <c r="OA12" s="3">
        <v>0</v>
      </c>
      <c r="OB12" s="3">
        <v>0</v>
      </c>
      <c r="OC12" s="3">
        <v>0</v>
      </c>
      <c r="OD12" s="3">
        <v>0</v>
      </c>
      <c r="OE12" s="3">
        <v>0</v>
      </c>
      <c r="OF12" s="3">
        <v>0</v>
      </c>
      <c r="OG12" s="3">
        <v>0</v>
      </c>
      <c r="OH12" s="3">
        <v>0</v>
      </c>
      <c r="OI12" s="3">
        <v>0</v>
      </c>
      <c r="OJ12" s="3">
        <v>0</v>
      </c>
      <c r="OK12" s="3">
        <v>4</v>
      </c>
      <c r="OL12" s="3">
        <v>9</v>
      </c>
      <c r="OM12" s="3">
        <v>0</v>
      </c>
      <c r="ON12" s="3">
        <v>0</v>
      </c>
      <c r="OO12" s="3">
        <v>0</v>
      </c>
      <c r="OP12" s="3">
        <v>0</v>
      </c>
      <c r="OQ12" s="3">
        <v>0</v>
      </c>
      <c r="OR12" s="3">
        <v>0</v>
      </c>
      <c r="OS12" s="3">
        <v>0</v>
      </c>
      <c r="OT12" s="3">
        <v>0</v>
      </c>
      <c r="OU12" s="3">
        <v>0</v>
      </c>
      <c r="OV12" s="3">
        <v>0</v>
      </c>
      <c r="OW12" s="3">
        <v>0</v>
      </c>
      <c r="OX12" s="3">
        <v>0</v>
      </c>
      <c r="OY12" s="3">
        <v>0</v>
      </c>
      <c r="OZ12" s="3">
        <v>0</v>
      </c>
      <c r="PA12" s="3">
        <v>0</v>
      </c>
      <c r="PB12" s="3">
        <v>0</v>
      </c>
      <c r="PC12" s="3">
        <v>0</v>
      </c>
      <c r="PD12" s="3">
        <v>0</v>
      </c>
      <c r="PE12" s="3">
        <v>0</v>
      </c>
      <c r="PF12" s="3">
        <v>0</v>
      </c>
      <c r="PG12" s="3">
        <v>0</v>
      </c>
      <c r="PH12" s="3">
        <v>0</v>
      </c>
      <c r="PI12" s="3">
        <v>0</v>
      </c>
      <c r="PJ12" s="3">
        <v>0</v>
      </c>
      <c r="PK12" s="3">
        <v>0</v>
      </c>
      <c r="PL12" s="3">
        <v>0</v>
      </c>
      <c r="PM12" s="3">
        <v>0</v>
      </c>
      <c r="PN12" s="3">
        <v>0</v>
      </c>
      <c r="PO12" s="3">
        <v>0</v>
      </c>
      <c r="PP12" s="3">
        <v>0</v>
      </c>
      <c r="PQ12" s="3">
        <v>0</v>
      </c>
      <c r="PR12" s="3">
        <v>0</v>
      </c>
      <c r="PS12" s="3">
        <v>0</v>
      </c>
      <c r="PT12" s="3">
        <v>0</v>
      </c>
      <c r="PU12" s="3">
        <v>0</v>
      </c>
      <c r="PV12" s="3">
        <v>6</v>
      </c>
      <c r="PW12" s="3">
        <v>7</v>
      </c>
      <c r="PX12" s="3">
        <v>0</v>
      </c>
      <c r="PY12" s="3">
        <v>0</v>
      </c>
      <c r="PZ12" s="3">
        <v>0</v>
      </c>
      <c r="QA12" s="3">
        <v>0</v>
      </c>
      <c r="QB12" s="3">
        <v>0</v>
      </c>
      <c r="QC12" s="3">
        <v>0</v>
      </c>
      <c r="QD12" s="3">
        <v>0</v>
      </c>
      <c r="QE12" s="3">
        <v>0</v>
      </c>
      <c r="QF12" s="3">
        <v>0</v>
      </c>
      <c r="QG12" s="3">
        <v>0</v>
      </c>
      <c r="QH12" s="3">
        <v>0</v>
      </c>
      <c r="QI12" s="3">
        <v>0</v>
      </c>
      <c r="QJ12" s="3">
        <v>0</v>
      </c>
      <c r="QK12" s="3">
        <v>0</v>
      </c>
      <c r="QL12" s="3">
        <v>0</v>
      </c>
      <c r="QM12" s="3">
        <v>0</v>
      </c>
      <c r="QN12" s="3">
        <v>0</v>
      </c>
      <c r="QO12" s="3">
        <v>0</v>
      </c>
      <c r="QP12" s="3">
        <v>0</v>
      </c>
      <c r="QQ12" s="3">
        <v>0</v>
      </c>
      <c r="QR12" s="3">
        <v>0</v>
      </c>
      <c r="QS12" s="3">
        <v>0</v>
      </c>
      <c r="QT12" s="3">
        <v>0</v>
      </c>
    </row>
    <row r="13" spans="1:462" x14ac:dyDescent="0.25">
      <c r="B13" s="8" t="s">
        <v>3</v>
      </c>
      <c r="C13" s="2" t="s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0.82</v>
      </c>
      <c r="Q13" s="3">
        <v>9.01</v>
      </c>
      <c r="R13" s="3">
        <v>0</v>
      </c>
      <c r="S13" s="3">
        <v>1.9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1.42</v>
      </c>
      <c r="AD13" s="3">
        <v>3.46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2.3199999999999998</v>
      </c>
      <c r="AO13" s="3">
        <v>13.91</v>
      </c>
      <c r="AP13" s="3">
        <v>1.25</v>
      </c>
      <c r="AQ13" s="3">
        <v>0.83</v>
      </c>
      <c r="AR13" s="3">
        <v>0</v>
      </c>
      <c r="AS13" s="3">
        <v>0</v>
      </c>
      <c r="AT13" s="3">
        <v>3.76</v>
      </c>
      <c r="AU13" s="3">
        <v>0</v>
      </c>
      <c r="AV13" s="3">
        <v>0</v>
      </c>
      <c r="AW13" s="3">
        <v>0</v>
      </c>
      <c r="AX13" s="3">
        <v>0.79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5.12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1.31</v>
      </c>
      <c r="BZ13" s="3">
        <v>0</v>
      </c>
      <c r="CA13" s="3">
        <v>0</v>
      </c>
      <c r="CB13" s="3">
        <v>0</v>
      </c>
      <c r="CC13" s="3">
        <v>4.01</v>
      </c>
      <c r="CD13" s="3">
        <v>11.58</v>
      </c>
      <c r="CE13" s="3">
        <v>1.36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10.15</v>
      </c>
      <c r="CN13" s="3">
        <v>1.66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2.86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5.12</v>
      </c>
      <c r="DC13" s="3">
        <v>2.72</v>
      </c>
      <c r="DD13" s="3">
        <v>0</v>
      </c>
      <c r="DE13" s="3">
        <v>2.71</v>
      </c>
      <c r="DF13" s="3">
        <v>0.64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0.52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2.4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8.35</v>
      </c>
      <c r="EA13" s="3">
        <v>3.93</v>
      </c>
      <c r="EB13" s="3">
        <v>1.85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0.51</v>
      </c>
      <c r="EI13" s="3">
        <v>3.89</v>
      </c>
      <c r="EJ13" s="3">
        <v>1.1100000000000001</v>
      </c>
      <c r="EK13" s="3">
        <v>0</v>
      </c>
      <c r="EL13" s="3">
        <v>0</v>
      </c>
      <c r="EM13" s="3">
        <v>0</v>
      </c>
      <c r="EN13" s="3">
        <v>0</v>
      </c>
      <c r="EO13" s="3">
        <v>1.1299999999999999</v>
      </c>
      <c r="EP13" s="3">
        <v>1.21</v>
      </c>
      <c r="EQ13" s="3">
        <v>4.7300000000000004</v>
      </c>
      <c r="ER13" s="3">
        <v>8.69</v>
      </c>
      <c r="ES13" s="3">
        <v>1.29</v>
      </c>
      <c r="ET13" s="3">
        <v>0</v>
      </c>
      <c r="EU13" s="3">
        <v>6.01</v>
      </c>
      <c r="EV13" s="3">
        <v>0</v>
      </c>
      <c r="EW13" s="3">
        <v>2.5</v>
      </c>
      <c r="EX13" s="3">
        <v>0</v>
      </c>
      <c r="EY13" s="3">
        <v>0</v>
      </c>
      <c r="EZ13" s="3">
        <v>3.64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0.33</v>
      </c>
      <c r="FI13" s="3">
        <v>1.86</v>
      </c>
      <c r="FJ13" s="3">
        <v>0.55000000000000004</v>
      </c>
      <c r="FK13" s="3">
        <v>0</v>
      </c>
      <c r="FL13" s="3">
        <v>0</v>
      </c>
      <c r="FM13" s="3">
        <v>0</v>
      </c>
      <c r="FN13" s="3">
        <v>0</v>
      </c>
      <c r="FO13" s="3">
        <v>0.51</v>
      </c>
      <c r="FP13" s="3">
        <v>1.4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0.94</v>
      </c>
      <c r="FY13" s="3">
        <v>7.83</v>
      </c>
      <c r="FZ13" s="3">
        <v>2.2999999999999998</v>
      </c>
      <c r="GA13" s="3">
        <v>6.13</v>
      </c>
      <c r="GB13" s="3">
        <v>1.86</v>
      </c>
      <c r="GC13" s="3">
        <v>0</v>
      </c>
      <c r="GD13" s="3">
        <v>0</v>
      </c>
      <c r="GE13" s="3">
        <v>0</v>
      </c>
      <c r="GF13" s="3">
        <v>0</v>
      </c>
      <c r="GG13" s="3">
        <v>5.88</v>
      </c>
      <c r="GH13" s="3">
        <v>6.18</v>
      </c>
      <c r="GI13" s="3">
        <v>0</v>
      </c>
      <c r="GJ13" s="3">
        <v>0.65</v>
      </c>
      <c r="GK13" s="3">
        <v>6.31</v>
      </c>
      <c r="GL13" s="3">
        <v>2.92</v>
      </c>
      <c r="GM13" s="3">
        <v>1.72</v>
      </c>
      <c r="GN13" s="3">
        <v>0.71</v>
      </c>
      <c r="GO13" s="3">
        <v>5.93</v>
      </c>
      <c r="GP13" s="3">
        <v>0</v>
      </c>
      <c r="GQ13" s="3">
        <v>0</v>
      </c>
      <c r="GR13" s="3">
        <v>0.48</v>
      </c>
      <c r="GS13" s="3">
        <v>2.79</v>
      </c>
      <c r="GT13" s="3">
        <v>0.77</v>
      </c>
      <c r="GU13" s="3">
        <v>3.77</v>
      </c>
      <c r="GV13" s="3">
        <v>0.68</v>
      </c>
      <c r="GW13" s="3">
        <v>0</v>
      </c>
      <c r="GX13" s="3">
        <v>8.2100000000000009</v>
      </c>
      <c r="GY13" s="3">
        <v>0</v>
      </c>
      <c r="GZ13" s="3">
        <v>0</v>
      </c>
      <c r="HA13" s="3">
        <v>4.3499999999999996</v>
      </c>
      <c r="HB13" s="3">
        <v>1.01</v>
      </c>
      <c r="HC13" s="3">
        <v>3.58</v>
      </c>
      <c r="HD13" s="3">
        <v>1.47</v>
      </c>
      <c r="HE13" s="3">
        <v>5.79</v>
      </c>
      <c r="HF13" s="3">
        <v>0.5</v>
      </c>
      <c r="HG13" s="3">
        <v>0</v>
      </c>
      <c r="HH13" s="3">
        <v>0</v>
      </c>
      <c r="HI13" s="3">
        <v>0</v>
      </c>
      <c r="HJ13" s="3">
        <v>0</v>
      </c>
      <c r="HK13" s="3">
        <v>1</v>
      </c>
      <c r="HL13" s="3">
        <v>0</v>
      </c>
      <c r="HM13" s="3">
        <v>0.97</v>
      </c>
      <c r="HN13" s="3">
        <v>0</v>
      </c>
      <c r="HO13" s="3">
        <v>0</v>
      </c>
      <c r="HP13" s="3">
        <v>0</v>
      </c>
      <c r="HQ13" s="3">
        <v>0</v>
      </c>
      <c r="HR13" s="3">
        <v>7.95</v>
      </c>
      <c r="HS13" s="3">
        <v>0</v>
      </c>
      <c r="HT13" s="3">
        <v>1.1499999999999999</v>
      </c>
      <c r="HU13" s="3">
        <v>0</v>
      </c>
      <c r="HV13" s="3">
        <v>0</v>
      </c>
      <c r="HW13" s="3">
        <v>0</v>
      </c>
      <c r="HX13" s="3">
        <v>0</v>
      </c>
      <c r="HY13" s="3">
        <v>4.8600000000000003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1.26</v>
      </c>
      <c r="IT13" s="3">
        <v>22.82</v>
      </c>
      <c r="IU13" s="3">
        <v>1.36</v>
      </c>
      <c r="IV13" s="3">
        <v>8.01</v>
      </c>
      <c r="IW13" s="3">
        <v>0</v>
      </c>
      <c r="IX13" s="3">
        <v>1.93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4.55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4.0999999999999996</v>
      </c>
      <c r="JW13" s="3">
        <v>0</v>
      </c>
      <c r="JX13" s="3">
        <v>0.52</v>
      </c>
      <c r="JY13" s="3">
        <v>0</v>
      </c>
      <c r="JZ13" s="3">
        <v>2.82</v>
      </c>
      <c r="KA13" s="3">
        <v>0.79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0.42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2.38</v>
      </c>
      <c r="KT13" s="3">
        <v>0</v>
      </c>
      <c r="KU13" s="3">
        <v>0</v>
      </c>
      <c r="KV13" s="3">
        <v>0</v>
      </c>
      <c r="KW13" s="3">
        <v>0</v>
      </c>
      <c r="KX13" s="3">
        <v>0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5.52</v>
      </c>
      <c r="LI13" s="3">
        <v>0</v>
      </c>
      <c r="LJ13" s="3">
        <v>0</v>
      </c>
      <c r="LK13" s="3">
        <v>5.55</v>
      </c>
      <c r="LL13" s="3">
        <v>3.33</v>
      </c>
      <c r="LM13" s="3">
        <v>0</v>
      </c>
      <c r="LN13" s="3">
        <v>0</v>
      </c>
      <c r="LO13" s="3">
        <v>0</v>
      </c>
      <c r="LP13" s="3">
        <v>6.4</v>
      </c>
      <c r="LQ13" s="3">
        <v>1.03</v>
      </c>
      <c r="LR13" s="3">
        <v>0</v>
      </c>
      <c r="LS13" s="3">
        <v>0</v>
      </c>
      <c r="LT13" s="3">
        <v>0</v>
      </c>
      <c r="LU13" s="3">
        <v>0.92</v>
      </c>
      <c r="LV13" s="3">
        <v>0</v>
      </c>
      <c r="LW13" s="3">
        <v>1.84</v>
      </c>
      <c r="LX13" s="3">
        <v>8.2799999999999994</v>
      </c>
      <c r="LY13" s="3">
        <v>0.01</v>
      </c>
      <c r="LZ13" s="3">
        <v>1</v>
      </c>
      <c r="MA13" s="3">
        <v>1.05</v>
      </c>
      <c r="MB13" s="3">
        <v>0</v>
      </c>
      <c r="MC13" s="3">
        <v>0</v>
      </c>
      <c r="MD13" s="3">
        <v>0</v>
      </c>
      <c r="ME13" s="3">
        <v>0</v>
      </c>
      <c r="MF13" s="3">
        <v>0</v>
      </c>
      <c r="MG13" s="3">
        <v>0</v>
      </c>
      <c r="MH13" s="3">
        <v>12.71</v>
      </c>
      <c r="MI13" s="3">
        <v>14.68</v>
      </c>
      <c r="MJ13" s="3">
        <v>0.02</v>
      </c>
      <c r="MK13" s="3">
        <v>0</v>
      </c>
      <c r="ML13" s="3">
        <v>0</v>
      </c>
      <c r="MM13" s="3">
        <v>0</v>
      </c>
      <c r="MN13" s="3">
        <v>0</v>
      </c>
      <c r="MO13" s="3">
        <v>0</v>
      </c>
      <c r="MP13" s="3">
        <v>0.56999999999999995</v>
      </c>
      <c r="MQ13" s="3">
        <v>3.84</v>
      </c>
      <c r="MR13" s="3">
        <v>6.84</v>
      </c>
      <c r="MS13" s="3">
        <v>0</v>
      </c>
      <c r="MT13" s="3">
        <v>0</v>
      </c>
      <c r="MU13" s="3">
        <v>8.19</v>
      </c>
      <c r="MV13" s="3">
        <v>0</v>
      </c>
      <c r="MW13" s="3">
        <v>6.54</v>
      </c>
      <c r="MX13" s="3">
        <v>3.49</v>
      </c>
      <c r="MY13" s="3">
        <v>0</v>
      </c>
      <c r="MZ13" s="3">
        <v>4.88</v>
      </c>
      <c r="NA13" s="3">
        <v>1.3</v>
      </c>
      <c r="NB13" s="3">
        <v>0</v>
      </c>
      <c r="NC13" s="3">
        <v>0</v>
      </c>
      <c r="ND13" s="3">
        <v>0</v>
      </c>
      <c r="NE13" s="3">
        <v>1.07</v>
      </c>
      <c r="NF13" s="3">
        <v>0</v>
      </c>
      <c r="NG13" s="3">
        <v>0</v>
      </c>
      <c r="NH13" s="3">
        <v>0</v>
      </c>
      <c r="NI13" s="3">
        <v>0</v>
      </c>
      <c r="NJ13" s="3">
        <v>0</v>
      </c>
      <c r="NK13" s="3">
        <v>0</v>
      </c>
      <c r="NL13" s="3">
        <v>0</v>
      </c>
      <c r="NM13" s="3">
        <v>0.38</v>
      </c>
      <c r="NN13" s="3">
        <v>0</v>
      </c>
      <c r="NO13" s="3">
        <v>0</v>
      </c>
      <c r="NP13" s="3">
        <v>0</v>
      </c>
      <c r="NQ13" s="3">
        <v>0</v>
      </c>
      <c r="NR13" s="3">
        <v>0</v>
      </c>
      <c r="NS13" s="3">
        <v>0.59</v>
      </c>
      <c r="NT13" s="3">
        <v>3.81</v>
      </c>
      <c r="NU13" s="3">
        <v>0</v>
      </c>
      <c r="NV13" s="3">
        <v>0</v>
      </c>
      <c r="NW13" s="3">
        <v>0</v>
      </c>
      <c r="NX13" s="3">
        <v>0</v>
      </c>
      <c r="NY13" s="3">
        <v>0</v>
      </c>
      <c r="NZ13" s="3">
        <v>0</v>
      </c>
      <c r="OA13" s="3">
        <v>0</v>
      </c>
      <c r="OB13" s="3">
        <v>0</v>
      </c>
      <c r="OC13" s="3">
        <v>0</v>
      </c>
      <c r="OD13" s="3">
        <v>0</v>
      </c>
      <c r="OE13" s="3">
        <v>0</v>
      </c>
      <c r="OF13" s="3">
        <v>0</v>
      </c>
      <c r="OG13" s="3">
        <v>0</v>
      </c>
      <c r="OH13" s="3">
        <v>0</v>
      </c>
      <c r="OI13" s="3">
        <v>0</v>
      </c>
      <c r="OJ13" s="3">
        <v>0</v>
      </c>
      <c r="OK13" s="3">
        <v>3.44</v>
      </c>
      <c r="OL13" s="3">
        <v>15.76</v>
      </c>
      <c r="OM13" s="3">
        <v>0</v>
      </c>
      <c r="ON13" s="3">
        <v>0</v>
      </c>
      <c r="OO13" s="3">
        <v>0</v>
      </c>
      <c r="OP13" s="3">
        <v>0</v>
      </c>
      <c r="OQ13" s="3">
        <v>0</v>
      </c>
      <c r="OR13" s="3">
        <v>0</v>
      </c>
      <c r="OS13" s="3">
        <v>0</v>
      </c>
      <c r="OT13" s="3">
        <v>0</v>
      </c>
      <c r="OU13" s="3">
        <v>0</v>
      </c>
      <c r="OV13" s="3">
        <v>0</v>
      </c>
      <c r="OW13" s="3">
        <v>0</v>
      </c>
      <c r="OX13" s="3">
        <v>0</v>
      </c>
      <c r="OY13" s="3">
        <v>0</v>
      </c>
      <c r="OZ13" s="3">
        <v>0</v>
      </c>
      <c r="PA13" s="3">
        <v>0</v>
      </c>
      <c r="PB13" s="3">
        <v>0</v>
      </c>
      <c r="PC13" s="3">
        <v>0</v>
      </c>
      <c r="PD13" s="3">
        <v>0</v>
      </c>
      <c r="PE13" s="3">
        <v>0</v>
      </c>
      <c r="PF13" s="3">
        <v>0</v>
      </c>
      <c r="PG13" s="3">
        <v>0.01</v>
      </c>
      <c r="PH13" s="3">
        <v>0</v>
      </c>
      <c r="PI13" s="3">
        <v>0</v>
      </c>
      <c r="PJ13" s="3">
        <v>0</v>
      </c>
      <c r="PK13" s="3">
        <v>0</v>
      </c>
      <c r="PL13" s="3">
        <v>0</v>
      </c>
      <c r="PM13" s="3">
        <v>0</v>
      </c>
      <c r="PN13" s="3">
        <v>0</v>
      </c>
      <c r="PO13" s="3">
        <v>0</v>
      </c>
      <c r="PP13" s="3">
        <v>0</v>
      </c>
      <c r="PQ13" s="3">
        <v>0</v>
      </c>
      <c r="PR13" s="3">
        <v>0</v>
      </c>
      <c r="PS13" s="3">
        <v>0</v>
      </c>
      <c r="PT13" s="3">
        <v>0</v>
      </c>
      <c r="PU13" s="3">
        <v>0</v>
      </c>
      <c r="PV13" s="3">
        <v>0</v>
      </c>
      <c r="PW13" s="3">
        <v>7.16</v>
      </c>
      <c r="PX13" s="3">
        <v>0</v>
      </c>
      <c r="PY13" s="3">
        <v>0</v>
      </c>
      <c r="PZ13" s="3">
        <v>0</v>
      </c>
      <c r="QA13" s="3">
        <v>0.55000000000000004</v>
      </c>
      <c r="QB13" s="3">
        <v>0</v>
      </c>
      <c r="QC13" s="3">
        <v>0</v>
      </c>
      <c r="QD13" s="3">
        <v>0</v>
      </c>
      <c r="QE13" s="3">
        <v>0</v>
      </c>
      <c r="QF13" s="3">
        <v>0</v>
      </c>
      <c r="QG13" s="3">
        <v>0</v>
      </c>
      <c r="QH13" s="3">
        <v>0</v>
      </c>
      <c r="QI13" s="3">
        <v>0</v>
      </c>
      <c r="QJ13" s="3">
        <v>0</v>
      </c>
      <c r="QK13" s="3">
        <v>0</v>
      </c>
      <c r="QL13" s="3">
        <v>0</v>
      </c>
      <c r="QM13" s="3">
        <v>0</v>
      </c>
      <c r="QN13" s="3">
        <v>0</v>
      </c>
      <c r="QO13" s="3">
        <v>0</v>
      </c>
      <c r="QP13" s="3">
        <v>0</v>
      </c>
      <c r="QQ13" s="3">
        <v>0</v>
      </c>
      <c r="QR13" s="3">
        <v>0</v>
      </c>
      <c r="QS13" s="3">
        <v>0</v>
      </c>
      <c r="QT13" s="3">
        <v>0</v>
      </c>
    </row>
    <row r="14" spans="1:462" x14ac:dyDescent="0.25">
      <c r="B14" s="8" t="s">
        <v>4</v>
      </c>
      <c r="C14" s="2" t="s">
        <v>0</v>
      </c>
      <c r="D14" s="3">
        <v>0.11099999999999999</v>
      </c>
      <c r="E14" s="3">
        <v>0.11099999999999999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0.153</v>
      </c>
      <c r="L14" s="3">
        <v>0.18</v>
      </c>
      <c r="M14" s="3">
        <v>0</v>
      </c>
      <c r="N14" s="3">
        <v>0</v>
      </c>
      <c r="O14" s="3">
        <v>0.153</v>
      </c>
      <c r="P14" s="3">
        <v>0.36</v>
      </c>
      <c r="Q14" s="3">
        <v>0</v>
      </c>
      <c r="R14" s="3">
        <v>0</v>
      </c>
      <c r="S14" s="3">
        <v>0</v>
      </c>
      <c r="T14" s="3">
        <v>0</v>
      </c>
      <c r="U14" s="3">
        <v>0.16800000000000001</v>
      </c>
      <c r="V14" s="3">
        <v>0</v>
      </c>
      <c r="W14" s="3">
        <v>0.375</v>
      </c>
      <c r="X14" s="3">
        <v>3.6390000000000002</v>
      </c>
      <c r="Y14" s="3">
        <v>0.34800000000000003</v>
      </c>
      <c r="Z14" s="3">
        <v>0.81900000000000006</v>
      </c>
      <c r="AA14" s="3">
        <v>0</v>
      </c>
      <c r="AB14" s="3">
        <v>0.91500000000000004</v>
      </c>
      <c r="AC14" s="3">
        <v>0.624</v>
      </c>
      <c r="AD14" s="3">
        <v>0</v>
      </c>
      <c r="AE14" s="3">
        <v>0</v>
      </c>
      <c r="AF14" s="3">
        <v>0</v>
      </c>
      <c r="AG14" s="3">
        <v>0.153</v>
      </c>
      <c r="AH14" s="3">
        <v>1.0409999999999999</v>
      </c>
      <c r="AI14" s="3">
        <v>6.6000000000000003E-2</v>
      </c>
      <c r="AJ14" s="3">
        <v>2.88</v>
      </c>
      <c r="AK14" s="3">
        <v>3.5039999999999996</v>
      </c>
      <c r="AL14" s="3">
        <v>0.97500000000000009</v>
      </c>
      <c r="AM14" s="3">
        <v>1.9140000000000001</v>
      </c>
      <c r="AN14" s="3">
        <v>1.5720000000000001</v>
      </c>
      <c r="AO14" s="3">
        <v>3.9E-2</v>
      </c>
      <c r="AP14" s="3">
        <v>0</v>
      </c>
      <c r="AQ14" s="3">
        <v>0.153</v>
      </c>
      <c r="AR14" s="3">
        <v>2.9729999999999999</v>
      </c>
      <c r="AS14" s="3">
        <v>0</v>
      </c>
      <c r="AT14" s="3">
        <v>0.30300000000000005</v>
      </c>
      <c r="AU14" s="3">
        <v>9.6000000000000002E-2</v>
      </c>
      <c r="AV14" s="3">
        <v>1.419</v>
      </c>
      <c r="AW14" s="3">
        <v>0</v>
      </c>
      <c r="AX14" s="3">
        <v>2.31</v>
      </c>
      <c r="AY14" s="3">
        <v>3.7889999999999997</v>
      </c>
      <c r="AZ14" s="3">
        <v>5.6429999999999998</v>
      </c>
      <c r="BA14" s="3">
        <v>6.6000000000000003E-2</v>
      </c>
      <c r="BB14" s="3">
        <v>0.79500000000000004</v>
      </c>
      <c r="BC14" s="3">
        <v>2.766</v>
      </c>
      <c r="BD14" s="3">
        <v>1.6949999999999998</v>
      </c>
      <c r="BE14" s="3">
        <v>0.54899999999999993</v>
      </c>
      <c r="BF14" s="3">
        <v>0</v>
      </c>
      <c r="BG14" s="3">
        <v>0.18</v>
      </c>
      <c r="BH14" s="3">
        <v>0.86099999999999999</v>
      </c>
      <c r="BI14" s="3">
        <v>5.4630000000000001</v>
      </c>
      <c r="BJ14" s="3">
        <v>0.10500000000000001</v>
      </c>
      <c r="BK14" s="3">
        <v>0.84300000000000008</v>
      </c>
      <c r="BL14" s="3">
        <v>0.501</v>
      </c>
      <c r="BM14" s="3">
        <v>0.26100000000000001</v>
      </c>
      <c r="BN14" s="3">
        <v>1.1520000000000001</v>
      </c>
      <c r="BO14" s="3">
        <v>0.156</v>
      </c>
      <c r="BP14" s="3">
        <v>1.6500000000000001</v>
      </c>
      <c r="BQ14" s="3">
        <v>0.19500000000000001</v>
      </c>
      <c r="BR14" s="3">
        <v>1.0230000000000001</v>
      </c>
      <c r="BS14" s="3">
        <v>1.0230000000000001</v>
      </c>
      <c r="BT14" s="3">
        <v>0.30000000000000004</v>
      </c>
      <c r="BU14" s="3">
        <v>2.79</v>
      </c>
      <c r="BV14" s="3">
        <v>2.4240000000000004</v>
      </c>
      <c r="BW14" s="3">
        <v>0.36599999999999999</v>
      </c>
      <c r="BX14" s="3">
        <v>0.63</v>
      </c>
      <c r="BY14" s="3">
        <v>0.58800000000000008</v>
      </c>
      <c r="BZ14" s="3">
        <v>0.40500000000000003</v>
      </c>
      <c r="CA14" s="3">
        <v>0.79800000000000004</v>
      </c>
      <c r="CB14" s="3">
        <v>1.7429999999999999</v>
      </c>
      <c r="CC14" s="3">
        <v>5.4240000000000004</v>
      </c>
      <c r="CD14" s="3">
        <v>0.64200000000000002</v>
      </c>
      <c r="CE14" s="3">
        <v>0</v>
      </c>
      <c r="CF14" s="3">
        <v>0.44399999999999995</v>
      </c>
      <c r="CG14" s="3">
        <v>0</v>
      </c>
      <c r="CH14" s="3">
        <v>1.179</v>
      </c>
      <c r="CI14" s="3">
        <v>0</v>
      </c>
      <c r="CJ14" s="3">
        <v>0.11699999999999999</v>
      </c>
      <c r="CK14" s="3">
        <v>0</v>
      </c>
      <c r="CL14" s="3">
        <v>2.6999999999999996E-2</v>
      </c>
      <c r="CM14" s="3">
        <v>0.78600000000000003</v>
      </c>
      <c r="CN14" s="3">
        <v>0</v>
      </c>
      <c r="CO14" s="3">
        <v>9.2999999999999999E-2</v>
      </c>
      <c r="CP14" s="3">
        <v>0</v>
      </c>
      <c r="CQ14" s="3">
        <v>0.32100000000000001</v>
      </c>
      <c r="CR14" s="3">
        <v>0</v>
      </c>
      <c r="CS14" s="3">
        <v>0.58200000000000007</v>
      </c>
      <c r="CT14" s="3">
        <v>4.6109999999999998</v>
      </c>
      <c r="CU14" s="3">
        <v>0</v>
      </c>
      <c r="CV14" s="3">
        <v>0</v>
      </c>
      <c r="CW14" s="3">
        <v>0.378</v>
      </c>
      <c r="CX14" s="3">
        <v>0</v>
      </c>
      <c r="CY14" s="3">
        <v>0</v>
      </c>
      <c r="CZ14" s="3">
        <v>0</v>
      </c>
      <c r="DA14" s="3">
        <v>2.9910000000000001</v>
      </c>
      <c r="DB14" s="3">
        <v>1.8839999999999999</v>
      </c>
      <c r="DC14" s="3">
        <v>2.7090000000000001</v>
      </c>
      <c r="DD14" s="3">
        <v>2.145</v>
      </c>
      <c r="DE14" s="3">
        <v>0</v>
      </c>
      <c r="DF14" s="3">
        <v>0.69000000000000006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2.7270000000000003</v>
      </c>
      <c r="DU14" s="3">
        <v>0</v>
      </c>
      <c r="DV14" s="3">
        <v>0</v>
      </c>
      <c r="DW14" s="3">
        <v>0</v>
      </c>
      <c r="DX14" s="3">
        <v>0</v>
      </c>
      <c r="DY14" s="3">
        <v>3.09</v>
      </c>
      <c r="DZ14" s="3">
        <v>0.90599999999999992</v>
      </c>
      <c r="EA14" s="3">
        <v>0.41400000000000003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0.23699999999999999</v>
      </c>
      <c r="EH14" s="3">
        <v>1.6740000000000002</v>
      </c>
      <c r="EI14" s="3">
        <v>12.162000000000001</v>
      </c>
      <c r="EJ14" s="3">
        <v>1.1819999999999999</v>
      </c>
      <c r="EK14" s="3">
        <v>0</v>
      </c>
      <c r="EL14" s="3">
        <v>0</v>
      </c>
      <c r="EM14" s="3">
        <v>0.19800000000000001</v>
      </c>
      <c r="EN14" s="3">
        <v>1.1219999999999999</v>
      </c>
      <c r="EO14" s="3">
        <v>0</v>
      </c>
      <c r="EP14" s="3">
        <v>0</v>
      </c>
      <c r="EQ14" s="3">
        <v>8.363999999999999</v>
      </c>
      <c r="ER14" s="3">
        <v>2.2050000000000001</v>
      </c>
      <c r="ES14" s="3">
        <v>0</v>
      </c>
      <c r="ET14" s="3">
        <v>1.7909999999999999</v>
      </c>
      <c r="EU14" s="3">
        <v>0.29400000000000004</v>
      </c>
      <c r="EV14" s="3">
        <v>3.012</v>
      </c>
      <c r="EW14" s="3">
        <v>0</v>
      </c>
      <c r="EX14" s="3">
        <v>0</v>
      </c>
      <c r="EY14" s="3">
        <v>0.57000000000000006</v>
      </c>
      <c r="EZ14" s="3">
        <v>0.53099999999999992</v>
      </c>
      <c r="FA14" s="3">
        <v>0</v>
      </c>
      <c r="FB14" s="3">
        <v>0.312</v>
      </c>
      <c r="FC14" s="3">
        <v>0</v>
      </c>
      <c r="FD14" s="3">
        <v>0.44099999999999995</v>
      </c>
      <c r="FE14" s="3">
        <v>0</v>
      </c>
      <c r="FF14" s="3">
        <v>0</v>
      </c>
      <c r="FG14" s="3">
        <v>1.377</v>
      </c>
      <c r="FH14" s="3">
        <v>2.9129999999999998</v>
      </c>
      <c r="FI14" s="3">
        <v>0</v>
      </c>
      <c r="FJ14" s="3">
        <v>0</v>
      </c>
      <c r="FK14" s="3">
        <v>0</v>
      </c>
      <c r="FL14" s="3">
        <v>0</v>
      </c>
      <c r="FM14" s="3">
        <v>2.2890000000000001</v>
      </c>
      <c r="FN14" s="3">
        <v>0.23399999999999999</v>
      </c>
      <c r="FO14" s="3">
        <v>2.8620000000000001</v>
      </c>
      <c r="FP14" s="3">
        <v>0</v>
      </c>
      <c r="FQ14" s="3">
        <v>2.6999999999999996E-2</v>
      </c>
      <c r="FR14" s="3">
        <v>1.2989999999999999</v>
      </c>
      <c r="FS14" s="3">
        <v>0</v>
      </c>
      <c r="FT14" s="3">
        <v>0.41700000000000004</v>
      </c>
      <c r="FU14" s="3">
        <v>3.3540000000000001</v>
      </c>
      <c r="FV14" s="3">
        <v>4.4489999999999998</v>
      </c>
      <c r="FW14" s="3">
        <v>10.872</v>
      </c>
      <c r="FX14" s="3">
        <v>7.8E-2</v>
      </c>
      <c r="FY14" s="3">
        <v>2.238</v>
      </c>
      <c r="FZ14" s="3">
        <v>0.129</v>
      </c>
      <c r="GA14" s="3">
        <v>0</v>
      </c>
      <c r="GB14" s="3">
        <v>0.46799999999999997</v>
      </c>
      <c r="GC14" s="3">
        <v>4.0049999999999999</v>
      </c>
      <c r="GD14" s="3">
        <v>1.5870000000000002</v>
      </c>
      <c r="GE14" s="3">
        <v>16.437000000000001</v>
      </c>
      <c r="GF14" s="3">
        <v>3.57</v>
      </c>
      <c r="GG14" s="3">
        <v>15.977999999999998</v>
      </c>
      <c r="GH14" s="3">
        <v>2.2829999999999999</v>
      </c>
      <c r="GI14" s="3">
        <v>9.1319999999999997</v>
      </c>
      <c r="GJ14" s="3">
        <v>3.1949999999999998</v>
      </c>
      <c r="GK14" s="3">
        <v>1.869</v>
      </c>
      <c r="GL14" s="3">
        <v>0.16500000000000001</v>
      </c>
      <c r="GM14" s="3">
        <v>10.377000000000001</v>
      </c>
      <c r="GN14" s="3">
        <v>2.0340000000000003</v>
      </c>
      <c r="GO14" s="3">
        <v>0</v>
      </c>
      <c r="GP14" s="3">
        <v>1.7429999999999999</v>
      </c>
      <c r="GQ14" s="3">
        <v>0</v>
      </c>
      <c r="GR14" s="3">
        <v>0</v>
      </c>
      <c r="GS14" s="3">
        <v>4.3170000000000002</v>
      </c>
      <c r="GT14" s="3">
        <v>0.58200000000000007</v>
      </c>
      <c r="GU14" s="3">
        <v>0.126</v>
      </c>
      <c r="GV14" s="3">
        <v>0</v>
      </c>
      <c r="GW14" s="3">
        <v>13.986000000000001</v>
      </c>
      <c r="GX14" s="3">
        <v>0</v>
      </c>
      <c r="GY14" s="3">
        <v>0</v>
      </c>
      <c r="GZ14" s="3">
        <v>5.9340000000000002</v>
      </c>
      <c r="HA14" s="3">
        <v>5.5200000000000005</v>
      </c>
      <c r="HB14" s="3">
        <v>0.29100000000000004</v>
      </c>
      <c r="HC14" s="3">
        <v>0</v>
      </c>
      <c r="HD14" s="3">
        <v>0</v>
      </c>
      <c r="HE14" s="3">
        <v>0</v>
      </c>
      <c r="HF14" s="3">
        <v>0.16500000000000001</v>
      </c>
      <c r="HG14" s="3">
        <v>0</v>
      </c>
      <c r="HH14" s="3">
        <v>0</v>
      </c>
      <c r="HI14" s="3">
        <v>4.2750000000000004</v>
      </c>
      <c r="HJ14" s="3">
        <v>4.6529999999999996</v>
      </c>
      <c r="HK14" s="3">
        <v>0.33300000000000002</v>
      </c>
      <c r="HL14" s="3">
        <v>0.71099999999999997</v>
      </c>
      <c r="HM14" s="3">
        <v>1.1160000000000001</v>
      </c>
      <c r="HN14" s="3">
        <v>0</v>
      </c>
      <c r="HO14" s="3">
        <v>0</v>
      </c>
      <c r="HP14" s="3">
        <v>0.61799999999999999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0.57000000000000006</v>
      </c>
      <c r="HX14" s="3">
        <v>0.90300000000000002</v>
      </c>
      <c r="HY14" s="3">
        <v>2.8259999999999996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2.0640000000000001</v>
      </c>
      <c r="IL14" s="3">
        <v>0</v>
      </c>
      <c r="IM14" s="3">
        <v>0.65400000000000003</v>
      </c>
      <c r="IN14" s="3">
        <v>0</v>
      </c>
      <c r="IO14" s="3">
        <v>0</v>
      </c>
      <c r="IP14" s="3">
        <v>0</v>
      </c>
      <c r="IQ14" s="3">
        <v>0</v>
      </c>
      <c r="IR14" s="3">
        <v>2.0220000000000002</v>
      </c>
      <c r="IS14" s="3">
        <v>8.1809999999999992</v>
      </c>
      <c r="IT14" s="3">
        <v>2.7990000000000004</v>
      </c>
      <c r="IU14" s="3">
        <v>2.5499999999999998</v>
      </c>
      <c r="IV14" s="3">
        <v>2.3940000000000001</v>
      </c>
      <c r="IW14" s="3">
        <v>2.52</v>
      </c>
      <c r="IX14" s="3">
        <v>0</v>
      </c>
      <c r="IY14" s="3">
        <v>0</v>
      </c>
      <c r="IZ14" s="3">
        <v>0</v>
      </c>
      <c r="JA14" s="3">
        <v>0</v>
      </c>
      <c r="JB14" s="3">
        <v>2.4870000000000001</v>
      </c>
      <c r="JC14" s="3">
        <v>0</v>
      </c>
      <c r="JD14" s="3">
        <v>3.4830000000000001</v>
      </c>
      <c r="JE14" s="3">
        <v>5.2560000000000002</v>
      </c>
      <c r="JF14" s="3">
        <v>0</v>
      </c>
      <c r="JG14" s="3">
        <v>3.4830000000000001</v>
      </c>
      <c r="JH14" s="3">
        <v>2.8620000000000001</v>
      </c>
      <c r="JI14" s="3">
        <v>0</v>
      </c>
      <c r="JJ14" s="3">
        <v>0.40500000000000003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0.38400000000000001</v>
      </c>
      <c r="JU14" s="3">
        <v>1.542</v>
      </c>
      <c r="JV14" s="3">
        <v>4.3230000000000004</v>
      </c>
      <c r="JW14" s="3">
        <v>1.476</v>
      </c>
      <c r="JX14" s="3">
        <v>1.113</v>
      </c>
      <c r="JY14" s="3">
        <v>0.77100000000000002</v>
      </c>
      <c r="JZ14" s="3">
        <v>1.371</v>
      </c>
      <c r="KA14" s="3">
        <v>0</v>
      </c>
      <c r="KB14" s="3">
        <v>0</v>
      </c>
      <c r="KC14" s="3">
        <v>0</v>
      </c>
      <c r="KD14" s="3">
        <v>0</v>
      </c>
      <c r="KE14" s="3">
        <v>0</v>
      </c>
      <c r="KF14" s="3">
        <v>0.98399999999999999</v>
      </c>
      <c r="KG14" s="3">
        <v>2.0340000000000003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0.23399999999999999</v>
      </c>
      <c r="KQ14" s="3">
        <v>0.36299999999999999</v>
      </c>
      <c r="KR14" s="3">
        <v>1.4550000000000001</v>
      </c>
      <c r="KS14" s="3">
        <v>1.113</v>
      </c>
      <c r="KT14" s="3">
        <v>0.83400000000000007</v>
      </c>
      <c r="KU14" s="3">
        <v>0</v>
      </c>
      <c r="KV14" s="3">
        <v>0</v>
      </c>
      <c r="KW14" s="3">
        <v>0</v>
      </c>
      <c r="KX14" s="3">
        <v>0</v>
      </c>
      <c r="KY14" s="3">
        <v>0</v>
      </c>
      <c r="KZ14" s="3">
        <v>0</v>
      </c>
      <c r="LA14" s="3">
        <v>1.9500000000000002</v>
      </c>
      <c r="LB14" s="3">
        <v>0</v>
      </c>
      <c r="LC14" s="3">
        <v>0</v>
      </c>
      <c r="LD14" s="3">
        <v>0</v>
      </c>
      <c r="LE14" s="3">
        <v>3.06</v>
      </c>
      <c r="LF14" s="3">
        <v>0</v>
      </c>
      <c r="LG14" s="3">
        <v>0.03</v>
      </c>
      <c r="LH14" s="3">
        <v>0.21000000000000002</v>
      </c>
      <c r="LI14" s="3">
        <v>2.13</v>
      </c>
      <c r="LJ14" s="3">
        <v>0</v>
      </c>
      <c r="LK14" s="3">
        <v>7.59</v>
      </c>
      <c r="LL14" s="3">
        <v>0</v>
      </c>
      <c r="LM14" s="3">
        <v>0</v>
      </c>
      <c r="LN14" s="3">
        <v>3.5999999999999996</v>
      </c>
      <c r="LO14" s="3">
        <v>0</v>
      </c>
      <c r="LP14" s="3">
        <v>0.03</v>
      </c>
      <c r="LQ14" s="3">
        <v>1.44</v>
      </c>
      <c r="LR14" s="3">
        <v>0.69000000000000006</v>
      </c>
      <c r="LS14" s="3">
        <v>2.73</v>
      </c>
      <c r="LT14" s="3">
        <v>0.72</v>
      </c>
      <c r="LU14" s="3">
        <v>2.13</v>
      </c>
      <c r="LV14" s="3">
        <v>1.8900000000000001</v>
      </c>
      <c r="LW14" s="3">
        <v>14.940000000000001</v>
      </c>
      <c r="LX14" s="3">
        <v>0</v>
      </c>
      <c r="LY14" s="3">
        <v>0</v>
      </c>
      <c r="LZ14" s="3">
        <v>0</v>
      </c>
      <c r="MA14" s="3">
        <v>0</v>
      </c>
      <c r="MB14" s="3">
        <v>0.156</v>
      </c>
      <c r="MC14" s="3">
        <v>6.4979999999999993</v>
      </c>
      <c r="MD14" s="3">
        <v>2.883</v>
      </c>
      <c r="ME14" s="3">
        <v>1.8089999999999999</v>
      </c>
      <c r="MF14" s="3">
        <v>0.21000000000000002</v>
      </c>
      <c r="MG14" s="3">
        <v>7.5449999999999999</v>
      </c>
      <c r="MH14" s="3">
        <v>11.397</v>
      </c>
      <c r="MI14" s="3">
        <v>0</v>
      </c>
      <c r="MJ14" s="3">
        <v>1.284</v>
      </c>
      <c r="MK14" s="3">
        <v>0</v>
      </c>
      <c r="ML14" s="3">
        <v>0</v>
      </c>
      <c r="MM14" s="3">
        <v>0.996</v>
      </c>
      <c r="MN14" s="3">
        <v>0</v>
      </c>
      <c r="MO14" s="3">
        <v>6.6270000000000007</v>
      </c>
      <c r="MP14" s="3">
        <v>8.67</v>
      </c>
      <c r="MQ14" s="3">
        <v>0.91799999999999993</v>
      </c>
      <c r="MR14" s="3">
        <v>0.91799999999999993</v>
      </c>
      <c r="MS14" s="3">
        <v>3.51</v>
      </c>
      <c r="MT14" s="3">
        <v>0</v>
      </c>
      <c r="MU14" s="3">
        <v>22.241999999999997</v>
      </c>
      <c r="MV14" s="3">
        <v>1.3620000000000001</v>
      </c>
      <c r="MW14" s="3">
        <v>0.996</v>
      </c>
      <c r="MX14" s="3">
        <v>0</v>
      </c>
      <c r="MY14" s="3">
        <v>8.7240000000000002</v>
      </c>
      <c r="MZ14" s="3">
        <v>0.86399999999999988</v>
      </c>
      <c r="NA14" s="3">
        <v>2.3040000000000003</v>
      </c>
      <c r="NB14" s="3">
        <v>0.78600000000000003</v>
      </c>
      <c r="NC14" s="3">
        <v>2.5680000000000001</v>
      </c>
      <c r="ND14" s="3">
        <v>0.60299999999999998</v>
      </c>
      <c r="NE14" s="3">
        <v>7.8E-2</v>
      </c>
      <c r="NF14" s="3">
        <v>4.2750000000000004</v>
      </c>
      <c r="NG14" s="3">
        <v>3.1349999999999998</v>
      </c>
      <c r="NH14" s="3">
        <v>0</v>
      </c>
      <c r="NI14" s="3">
        <v>0.43199999999999994</v>
      </c>
      <c r="NJ14" s="3">
        <v>0.48</v>
      </c>
      <c r="NK14" s="3">
        <v>0.89700000000000002</v>
      </c>
      <c r="NL14" s="3">
        <v>3.4830000000000001</v>
      </c>
      <c r="NM14" s="3">
        <v>2.3220000000000001</v>
      </c>
      <c r="NN14" s="3">
        <v>0</v>
      </c>
      <c r="NO14" s="3">
        <v>0</v>
      </c>
      <c r="NP14" s="3">
        <v>0</v>
      </c>
      <c r="NQ14" s="3">
        <v>0.21599999999999997</v>
      </c>
      <c r="NR14" s="3">
        <v>0.13200000000000001</v>
      </c>
      <c r="NS14" s="3">
        <v>5.3249999999999993</v>
      </c>
      <c r="NT14" s="3">
        <v>0</v>
      </c>
      <c r="NU14" s="3">
        <v>0</v>
      </c>
      <c r="NV14" s="3">
        <v>0</v>
      </c>
      <c r="NW14" s="3">
        <v>0.21599999999999997</v>
      </c>
      <c r="NX14" s="3">
        <v>0</v>
      </c>
      <c r="NY14" s="3">
        <v>0</v>
      </c>
      <c r="NZ14" s="3">
        <v>0</v>
      </c>
      <c r="OA14" s="3">
        <v>0</v>
      </c>
      <c r="OB14" s="3">
        <v>0</v>
      </c>
      <c r="OC14" s="3">
        <v>0</v>
      </c>
      <c r="OD14" s="3">
        <v>0</v>
      </c>
      <c r="OE14" s="3">
        <v>0</v>
      </c>
      <c r="OF14" s="3">
        <v>0.23099999999999998</v>
      </c>
      <c r="OG14" s="3">
        <v>0</v>
      </c>
      <c r="OH14" s="3">
        <v>3.3000000000000002E-2</v>
      </c>
      <c r="OI14" s="3">
        <v>0.44699999999999995</v>
      </c>
      <c r="OJ14" s="3">
        <v>3.84</v>
      </c>
      <c r="OK14" s="3">
        <v>0</v>
      </c>
      <c r="OL14" s="3">
        <v>2.3159999999999998</v>
      </c>
      <c r="OM14" s="3">
        <v>0.61499999999999999</v>
      </c>
      <c r="ON14" s="3">
        <v>2.589</v>
      </c>
      <c r="OO14" s="3">
        <v>0.249</v>
      </c>
      <c r="OP14" s="3">
        <v>9.6000000000000002E-2</v>
      </c>
      <c r="OQ14" s="3">
        <v>0.11699999999999999</v>
      </c>
      <c r="OR14" s="3">
        <v>0.17699999999999999</v>
      </c>
      <c r="OS14" s="3">
        <v>0</v>
      </c>
      <c r="OT14" s="3">
        <v>0</v>
      </c>
      <c r="OU14" s="3">
        <v>0.90900000000000003</v>
      </c>
      <c r="OV14" s="3">
        <v>0</v>
      </c>
      <c r="OW14" s="3">
        <v>0</v>
      </c>
      <c r="OX14" s="3">
        <v>0</v>
      </c>
      <c r="OY14" s="3">
        <v>0</v>
      </c>
      <c r="OZ14" s="3">
        <v>0</v>
      </c>
      <c r="PA14" s="3">
        <v>0</v>
      </c>
      <c r="PB14" s="3">
        <v>0</v>
      </c>
      <c r="PC14" s="3">
        <v>0</v>
      </c>
      <c r="PD14" s="3">
        <v>0</v>
      </c>
      <c r="PE14" s="3">
        <v>0</v>
      </c>
      <c r="PF14" s="3">
        <v>0.495</v>
      </c>
      <c r="PG14" s="3">
        <v>0</v>
      </c>
      <c r="PH14" s="3">
        <v>0</v>
      </c>
      <c r="PI14" s="3">
        <v>0</v>
      </c>
      <c r="PJ14" s="3">
        <v>0</v>
      </c>
      <c r="PK14" s="3">
        <v>0</v>
      </c>
      <c r="PL14" s="3">
        <v>0</v>
      </c>
      <c r="PM14" s="3">
        <v>0</v>
      </c>
      <c r="PN14" s="3">
        <v>0</v>
      </c>
      <c r="PO14" s="3">
        <v>0</v>
      </c>
      <c r="PP14" s="3">
        <v>0</v>
      </c>
      <c r="PQ14" s="3">
        <v>0.85499999999999998</v>
      </c>
      <c r="PR14" s="3">
        <v>0.46799999999999997</v>
      </c>
      <c r="PS14" s="3">
        <v>0</v>
      </c>
      <c r="PT14" s="3">
        <v>0</v>
      </c>
      <c r="PU14" s="3">
        <v>0</v>
      </c>
      <c r="PV14" s="3">
        <v>2.2829999999999999</v>
      </c>
      <c r="PW14" s="3">
        <v>4.4879999999999995</v>
      </c>
      <c r="PX14" s="3">
        <v>0</v>
      </c>
      <c r="PY14" s="3">
        <v>0.80400000000000005</v>
      </c>
      <c r="PZ14" s="3">
        <v>0.46799999999999997</v>
      </c>
      <c r="QA14" s="3">
        <v>0</v>
      </c>
      <c r="QB14" s="3">
        <v>0</v>
      </c>
      <c r="QC14" s="3">
        <v>0</v>
      </c>
      <c r="QD14" s="3">
        <v>0</v>
      </c>
      <c r="QE14" s="3">
        <v>0</v>
      </c>
      <c r="QF14" s="3">
        <v>0.64800000000000002</v>
      </c>
      <c r="QG14" s="3">
        <v>0</v>
      </c>
      <c r="QH14" s="3">
        <v>0.51899999999999991</v>
      </c>
      <c r="QI14" s="3">
        <v>0</v>
      </c>
      <c r="QJ14" s="3">
        <v>0</v>
      </c>
      <c r="QK14" s="3">
        <v>0</v>
      </c>
      <c r="QL14" s="3">
        <v>0</v>
      </c>
      <c r="QM14" s="3">
        <v>0</v>
      </c>
      <c r="QN14" s="3">
        <v>3.4770000000000003</v>
      </c>
      <c r="QO14" s="3">
        <v>0</v>
      </c>
      <c r="QP14" s="3">
        <v>0</v>
      </c>
      <c r="QQ14" s="3">
        <v>0</v>
      </c>
      <c r="QR14" s="3">
        <v>0</v>
      </c>
      <c r="QS14" s="3">
        <v>0</v>
      </c>
      <c r="QT14" s="3">
        <v>0</v>
      </c>
    </row>
    <row r="15" spans="1:462" x14ac:dyDescent="0.25">
      <c r="A15" s="3"/>
      <c r="B15" s="3"/>
      <c r="C15" s="3"/>
      <c r="D15" s="3"/>
    </row>
    <row r="16" spans="1:462" x14ac:dyDescent="0.25">
      <c r="A16" t="s">
        <v>8</v>
      </c>
      <c r="B16" s="8" t="s">
        <v>1</v>
      </c>
      <c r="C16" s="2" t="s">
        <v>0</v>
      </c>
      <c r="D16" s="3">
        <v>8.620000000000001</v>
      </c>
      <c r="E16" s="3">
        <v>4.5600000000000005</v>
      </c>
      <c r="F16" s="3">
        <v>7.3599999999999994</v>
      </c>
      <c r="G16" s="3">
        <v>5.07</v>
      </c>
      <c r="H16" s="3">
        <v>0.25</v>
      </c>
      <c r="I16" s="3">
        <v>11.17</v>
      </c>
      <c r="J16" s="3">
        <v>15.979999999999999</v>
      </c>
      <c r="K16" s="3">
        <v>10.16</v>
      </c>
      <c r="L16" s="3">
        <v>19.8</v>
      </c>
      <c r="M16" s="3">
        <v>0</v>
      </c>
      <c r="N16" s="3">
        <v>7.8699999999999992</v>
      </c>
      <c r="O16" s="3">
        <v>0</v>
      </c>
      <c r="P16" s="3">
        <v>1.26</v>
      </c>
      <c r="Q16" s="3">
        <v>0.5</v>
      </c>
      <c r="R16" s="3">
        <v>11.18</v>
      </c>
      <c r="S16" s="3">
        <v>12.95</v>
      </c>
      <c r="T16" s="3">
        <v>1.78</v>
      </c>
      <c r="U16" s="3">
        <v>22.57</v>
      </c>
      <c r="V16" s="3">
        <v>8.129999999999999</v>
      </c>
      <c r="W16" s="3">
        <v>21.830000000000005</v>
      </c>
      <c r="X16" s="3">
        <v>10.909999999999998</v>
      </c>
      <c r="Y16" s="3">
        <v>20.550000000000004</v>
      </c>
      <c r="Z16" s="3">
        <v>3.81</v>
      </c>
      <c r="AA16" s="3">
        <v>0</v>
      </c>
      <c r="AB16" s="3">
        <v>4.3100000000000005</v>
      </c>
      <c r="AC16" s="3">
        <v>11.68</v>
      </c>
      <c r="AD16" s="3">
        <v>9.8899999999999988</v>
      </c>
      <c r="AE16" s="3">
        <v>6.8500000000000005</v>
      </c>
      <c r="AF16" s="3">
        <v>25.100000000000005</v>
      </c>
      <c r="AG16" s="3">
        <v>12.679999999999998</v>
      </c>
      <c r="AH16" s="3">
        <v>40.870000000000012</v>
      </c>
      <c r="AI16" s="3">
        <v>6.0699999999999994</v>
      </c>
      <c r="AJ16" s="3">
        <v>2.54</v>
      </c>
      <c r="AK16" s="3">
        <v>2.0300000000000002</v>
      </c>
      <c r="AL16" s="3">
        <v>4.0600000000000005</v>
      </c>
      <c r="AM16" s="3">
        <v>0</v>
      </c>
      <c r="AN16" s="3">
        <v>1.52</v>
      </c>
      <c r="AO16" s="3">
        <v>38.870000000000005</v>
      </c>
      <c r="AP16" s="3">
        <v>1.27</v>
      </c>
      <c r="AQ16" s="3">
        <v>3.05</v>
      </c>
      <c r="AR16" s="3">
        <v>0</v>
      </c>
      <c r="AS16" s="3">
        <v>12.689999999999998</v>
      </c>
      <c r="AT16" s="3">
        <v>1.01</v>
      </c>
      <c r="AU16" s="3">
        <v>11.68</v>
      </c>
      <c r="AV16" s="3">
        <v>8.1300000000000008</v>
      </c>
      <c r="AW16" s="3">
        <v>1.77</v>
      </c>
      <c r="AX16" s="3">
        <v>7.86</v>
      </c>
      <c r="AY16" s="3">
        <v>0.5</v>
      </c>
      <c r="AZ16" s="3">
        <v>20.56</v>
      </c>
      <c r="BA16" s="3">
        <v>6.58</v>
      </c>
      <c r="BB16" s="3">
        <v>30.650000000000009</v>
      </c>
      <c r="BC16" s="3">
        <v>10.17</v>
      </c>
      <c r="BD16" s="3">
        <v>28.140000000000004</v>
      </c>
      <c r="BE16" s="3">
        <v>6.08</v>
      </c>
      <c r="BF16" s="3">
        <v>5.84</v>
      </c>
      <c r="BG16" s="3">
        <v>0</v>
      </c>
      <c r="BH16" s="3">
        <v>0</v>
      </c>
      <c r="BI16" s="3">
        <v>2.2800000000000002</v>
      </c>
      <c r="BJ16" s="3">
        <v>2.54</v>
      </c>
      <c r="BK16" s="3">
        <v>10.859999999999998</v>
      </c>
      <c r="BL16" s="3">
        <v>4.3</v>
      </c>
      <c r="BM16" s="3">
        <v>0</v>
      </c>
      <c r="BN16" s="3">
        <v>0.25</v>
      </c>
      <c r="BO16" s="3">
        <v>1.01</v>
      </c>
      <c r="BP16" s="3">
        <v>7.879999999999999</v>
      </c>
      <c r="BQ16" s="3">
        <v>1.52</v>
      </c>
      <c r="BR16" s="3">
        <v>2.79</v>
      </c>
      <c r="BS16" s="3">
        <v>1.26</v>
      </c>
      <c r="BT16" s="3">
        <v>3.29</v>
      </c>
    </row>
    <row r="17" spans="1:72" x14ac:dyDescent="0.25">
      <c r="B17" s="8" t="s">
        <v>2</v>
      </c>
      <c r="C17" s="2" t="s">
        <v>0</v>
      </c>
      <c r="D17" s="3">
        <v>16</v>
      </c>
      <c r="E17" s="3">
        <v>3</v>
      </c>
      <c r="F17" s="3">
        <v>15</v>
      </c>
      <c r="G17" s="3">
        <v>6</v>
      </c>
      <c r="H17" s="3">
        <v>3</v>
      </c>
      <c r="I17" s="3">
        <v>5</v>
      </c>
      <c r="J17" s="3">
        <v>23</v>
      </c>
      <c r="K17" s="3">
        <v>11</v>
      </c>
      <c r="L17" s="3">
        <v>22</v>
      </c>
      <c r="M17" s="3">
        <v>0</v>
      </c>
      <c r="N17" s="3">
        <v>9</v>
      </c>
      <c r="O17" s="3">
        <v>0</v>
      </c>
      <c r="P17" s="3">
        <v>5</v>
      </c>
      <c r="Q17" s="3">
        <v>1</v>
      </c>
      <c r="R17" s="3">
        <v>8</v>
      </c>
      <c r="S17" s="3">
        <v>9</v>
      </c>
      <c r="T17" s="3">
        <v>3</v>
      </c>
      <c r="U17" s="3">
        <v>25</v>
      </c>
      <c r="V17" s="3">
        <v>11</v>
      </c>
      <c r="W17" s="3">
        <v>24</v>
      </c>
      <c r="X17" s="3">
        <v>12</v>
      </c>
      <c r="Y17" s="3">
        <v>35</v>
      </c>
      <c r="Z17" s="3">
        <v>4</v>
      </c>
      <c r="AA17" s="3">
        <v>1</v>
      </c>
      <c r="AB17" s="3">
        <v>5</v>
      </c>
      <c r="AC17" s="3">
        <v>16</v>
      </c>
      <c r="AD17" s="3">
        <v>6</v>
      </c>
      <c r="AE17" s="3">
        <v>16</v>
      </c>
      <c r="AF17" s="3">
        <v>30</v>
      </c>
      <c r="AG17" s="3">
        <v>12</v>
      </c>
      <c r="AH17" s="3">
        <v>45</v>
      </c>
      <c r="AI17" s="3">
        <v>13</v>
      </c>
      <c r="AJ17" s="3">
        <v>0</v>
      </c>
      <c r="AK17" s="3">
        <v>10</v>
      </c>
      <c r="AL17" s="3">
        <v>4</v>
      </c>
      <c r="AM17" s="3">
        <v>0</v>
      </c>
      <c r="AN17" s="3">
        <v>0</v>
      </c>
      <c r="AO17" s="3">
        <v>59</v>
      </c>
      <c r="AP17" s="3">
        <v>1</v>
      </c>
      <c r="AQ17" s="3">
        <v>1</v>
      </c>
      <c r="AR17" s="3">
        <v>0</v>
      </c>
      <c r="AS17" s="3">
        <v>11</v>
      </c>
      <c r="AT17" s="3">
        <v>1</v>
      </c>
      <c r="AU17" s="3">
        <v>7</v>
      </c>
      <c r="AV17" s="3">
        <v>15</v>
      </c>
      <c r="AW17" s="3">
        <v>5</v>
      </c>
      <c r="AX17" s="3">
        <v>13</v>
      </c>
      <c r="AY17" s="3">
        <v>0</v>
      </c>
      <c r="AZ17" s="3">
        <v>35</v>
      </c>
      <c r="BA17" s="3">
        <v>8</v>
      </c>
      <c r="BB17" s="3">
        <v>34</v>
      </c>
      <c r="BC17" s="3">
        <v>7</v>
      </c>
      <c r="BD17" s="3">
        <v>35</v>
      </c>
      <c r="BE17" s="3">
        <v>16</v>
      </c>
      <c r="BF17" s="3">
        <v>4</v>
      </c>
      <c r="BG17" s="3">
        <v>0</v>
      </c>
      <c r="BH17" s="3">
        <v>0</v>
      </c>
      <c r="BI17" s="3">
        <v>3</v>
      </c>
      <c r="BJ17" s="3">
        <v>4</v>
      </c>
      <c r="BK17" s="3">
        <v>11</v>
      </c>
      <c r="BL17" s="3">
        <v>7</v>
      </c>
      <c r="BM17" s="3">
        <v>0</v>
      </c>
      <c r="BN17" s="3">
        <v>0</v>
      </c>
      <c r="BO17" s="3">
        <v>1</v>
      </c>
      <c r="BP17" s="3">
        <v>4</v>
      </c>
      <c r="BQ17" s="3">
        <v>2</v>
      </c>
      <c r="BR17" s="3">
        <v>1</v>
      </c>
      <c r="BS17" s="3">
        <v>1</v>
      </c>
      <c r="BT17" s="3">
        <v>4</v>
      </c>
    </row>
    <row r="18" spans="1:72" x14ac:dyDescent="0.25">
      <c r="B18" s="8" t="s">
        <v>3</v>
      </c>
      <c r="C18" s="2" t="s">
        <v>0</v>
      </c>
      <c r="D18" s="3">
        <v>19.39</v>
      </c>
      <c r="E18" s="3">
        <v>3.5199999999999996</v>
      </c>
      <c r="F18" s="3">
        <v>18.97</v>
      </c>
      <c r="G18" s="3">
        <v>4.3099999999999996</v>
      </c>
      <c r="H18" s="3">
        <v>3.9300000000000006</v>
      </c>
      <c r="I18" s="3">
        <v>4.6399999999999997</v>
      </c>
      <c r="J18" s="3">
        <v>24.73</v>
      </c>
      <c r="K18" s="3">
        <v>9.44</v>
      </c>
      <c r="L18" s="3">
        <v>17.88</v>
      </c>
      <c r="M18" s="3">
        <v>0.44</v>
      </c>
      <c r="N18" s="3">
        <v>9.24</v>
      </c>
      <c r="O18" s="3">
        <v>0</v>
      </c>
      <c r="P18" s="3">
        <v>1.52</v>
      </c>
      <c r="Q18" s="3">
        <v>0.68</v>
      </c>
      <c r="R18" s="3">
        <v>12.030000000000001</v>
      </c>
      <c r="S18" s="3">
        <v>11.03</v>
      </c>
      <c r="T18" s="3">
        <v>1.78</v>
      </c>
      <c r="U18" s="3">
        <v>28.830000000000002</v>
      </c>
      <c r="V18" s="3">
        <v>8.7100000000000009</v>
      </c>
      <c r="W18" s="3">
        <v>19.62</v>
      </c>
      <c r="X18" s="3">
        <v>11.6</v>
      </c>
      <c r="Y18" s="3">
        <v>29.85</v>
      </c>
      <c r="Z18" s="3">
        <v>5.28</v>
      </c>
      <c r="AA18" s="3">
        <v>0.45</v>
      </c>
      <c r="AB18" s="3">
        <v>4.3899999999999997</v>
      </c>
      <c r="AC18" s="3">
        <v>4.24</v>
      </c>
      <c r="AD18" s="3">
        <v>15.399999999999999</v>
      </c>
      <c r="AE18" s="3">
        <v>11.34</v>
      </c>
      <c r="AF18" s="3">
        <v>30.569999999999997</v>
      </c>
      <c r="AG18" s="3">
        <v>17.829999999999998</v>
      </c>
      <c r="AH18" s="3">
        <v>42.47</v>
      </c>
      <c r="AI18" s="3">
        <v>14.459999999999999</v>
      </c>
      <c r="AJ18" s="3">
        <v>2.88</v>
      </c>
      <c r="AK18" s="3">
        <v>3.9799999999999995</v>
      </c>
      <c r="AL18" s="3">
        <v>4</v>
      </c>
      <c r="AM18" s="3">
        <v>0</v>
      </c>
      <c r="AN18" s="3">
        <v>0</v>
      </c>
      <c r="AO18" s="3">
        <v>45.22999999999999</v>
      </c>
      <c r="AP18" s="3">
        <v>2.35</v>
      </c>
      <c r="AQ18" s="3">
        <v>4.33</v>
      </c>
      <c r="AR18" s="3">
        <v>0</v>
      </c>
      <c r="AS18" s="3">
        <v>12.88</v>
      </c>
      <c r="AT18" s="3">
        <v>1.1299999999999999</v>
      </c>
      <c r="AU18" s="3">
        <v>10.110000000000001</v>
      </c>
      <c r="AV18" s="3">
        <v>9.879999999999999</v>
      </c>
      <c r="AW18" s="3">
        <v>2.81</v>
      </c>
      <c r="AX18" s="3">
        <v>11.899999999999999</v>
      </c>
      <c r="AY18" s="3">
        <v>0.57999999999999996</v>
      </c>
      <c r="AZ18" s="3">
        <v>32.17</v>
      </c>
      <c r="BA18" s="3">
        <v>5.96</v>
      </c>
      <c r="BB18" s="3">
        <v>36.04</v>
      </c>
      <c r="BC18" s="3">
        <v>2.37</v>
      </c>
      <c r="BD18" s="3">
        <v>39.730000000000004</v>
      </c>
      <c r="BE18" s="3">
        <v>9.69</v>
      </c>
      <c r="BF18" s="3">
        <v>4.24</v>
      </c>
      <c r="BG18" s="3">
        <v>0</v>
      </c>
      <c r="BH18" s="3">
        <v>0</v>
      </c>
      <c r="BI18" s="3">
        <v>2.73</v>
      </c>
      <c r="BJ18" s="3">
        <v>2.88</v>
      </c>
      <c r="BK18" s="3">
        <v>7.19</v>
      </c>
      <c r="BL18" s="3">
        <v>9.4600000000000009</v>
      </c>
      <c r="BM18" s="3">
        <v>0</v>
      </c>
      <c r="BN18" s="3">
        <v>0.31</v>
      </c>
      <c r="BO18" s="3">
        <v>0</v>
      </c>
      <c r="BP18" s="3">
        <v>5.6099999999999994</v>
      </c>
      <c r="BQ18" s="3">
        <v>5.03</v>
      </c>
      <c r="BR18" s="3">
        <v>1.9900000000000002</v>
      </c>
      <c r="BS18" s="3">
        <v>1.42</v>
      </c>
      <c r="BT18" s="3">
        <v>1.5299999999999998</v>
      </c>
    </row>
    <row r="19" spans="1:72" x14ac:dyDescent="0.25">
      <c r="B19" s="8" t="s">
        <v>4</v>
      </c>
      <c r="C19" s="2" t="s">
        <v>0</v>
      </c>
      <c r="D19" s="3">
        <v>2.61</v>
      </c>
      <c r="E19" s="3">
        <v>0</v>
      </c>
      <c r="F19" s="3">
        <v>12.180000000000001</v>
      </c>
      <c r="G19" s="3">
        <v>4.5839999999999996</v>
      </c>
      <c r="H19" s="3">
        <v>1.7670000000000003</v>
      </c>
      <c r="I19" s="3">
        <v>7.5479999999999992</v>
      </c>
      <c r="J19" s="3">
        <v>14.324999999999998</v>
      </c>
      <c r="K19" s="3">
        <v>17.373000000000001</v>
      </c>
      <c r="L19" s="3">
        <v>18.983999999999998</v>
      </c>
      <c r="M19" s="3">
        <v>6.9000000000000006E-2</v>
      </c>
      <c r="N19" s="3">
        <v>2.9340000000000002</v>
      </c>
      <c r="O19" s="3">
        <v>0.57000000000000006</v>
      </c>
      <c r="P19" s="3">
        <v>1.3139999999999998</v>
      </c>
      <c r="Q19" s="3">
        <v>2.3130000000000002</v>
      </c>
      <c r="R19" s="3">
        <v>8.5530000000000008</v>
      </c>
      <c r="S19" s="3">
        <v>12.666</v>
      </c>
      <c r="T19" s="3">
        <v>13.004999999999999</v>
      </c>
      <c r="U19" s="3">
        <v>11.972999999999999</v>
      </c>
      <c r="V19" s="3">
        <v>6.2459999999999996</v>
      </c>
      <c r="W19" s="3">
        <v>22.985999999999997</v>
      </c>
      <c r="X19" s="3">
        <v>12.048</v>
      </c>
      <c r="Y19" s="3">
        <v>30.158999999999999</v>
      </c>
      <c r="Z19" s="3">
        <v>2.1479999999999997</v>
      </c>
      <c r="AA19" s="3">
        <v>2.0430000000000001</v>
      </c>
      <c r="AB19" s="3">
        <v>0.13200000000000001</v>
      </c>
      <c r="AC19" s="3">
        <v>25.437000000000001</v>
      </c>
      <c r="AD19" s="3">
        <v>1.4489999999999998</v>
      </c>
      <c r="AE19" s="3">
        <v>19.218</v>
      </c>
      <c r="AF19" s="3">
        <v>38.766000000000005</v>
      </c>
      <c r="AG19" s="3">
        <v>22.814999999999998</v>
      </c>
      <c r="AH19" s="3">
        <v>10.068000000000001</v>
      </c>
      <c r="AI19" s="3">
        <v>29.016000000000002</v>
      </c>
      <c r="AJ19" s="3">
        <v>2.5049999999999999</v>
      </c>
      <c r="AK19" s="3">
        <v>8.9789999999999992</v>
      </c>
      <c r="AL19" s="3">
        <v>5.088000000000001</v>
      </c>
      <c r="AM19" s="3">
        <v>0.72900000000000009</v>
      </c>
      <c r="AN19" s="3">
        <v>4.0200000000000005</v>
      </c>
      <c r="AO19" s="3">
        <v>32.973000000000006</v>
      </c>
      <c r="AP19" s="3">
        <v>8.3099999999999987</v>
      </c>
      <c r="AQ19" s="3">
        <v>0.88500000000000001</v>
      </c>
      <c r="AR19" s="3">
        <v>0</v>
      </c>
      <c r="AS19" s="3">
        <v>13.812000000000001</v>
      </c>
      <c r="AT19" s="3">
        <v>3.609</v>
      </c>
      <c r="AU19" s="3">
        <v>8.9610000000000021</v>
      </c>
      <c r="AV19" s="3">
        <v>10.206</v>
      </c>
      <c r="AW19" s="3">
        <v>7.0379999999999994</v>
      </c>
      <c r="AX19" s="3">
        <v>2.0700000000000003</v>
      </c>
      <c r="AY19" s="3">
        <v>1.71</v>
      </c>
      <c r="AZ19" s="3">
        <v>17.91</v>
      </c>
      <c r="BA19" s="3">
        <v>2.64</v>
      </c>
      <c r="BB19" s="3">
        <v>20.700000000000003</v>
      </c>
      <c r="BC19" s="3">
        <v>28.166999999999998</v>
      </c>
      <c r="BD19" s="3">
        <v>2.5829999999999997</v>
      </c>
      <c r="BE19" s="3">
        <v>8.298</v>
      </c>
      <c r="BF19" s="3">
        <v>7.8510000000000009</v>
      </c>
      <c r="BG19" s="3">
        <v>1.419</v>
      </c>
      <c r="BH19" s="3">
        <v>3.3540000000000001</v>
      </c>
      <c r="BI19" s="3">
        <v>1.6859999999999999</v>
      </c>
      <c r="BJ19" s="3">
        <v>4.3170000000000002</v>
      </c>
      <c r="BK19" s="3">
        <v>5.7629999999999999</v>
      </c>
      <c r="BL19" s="3">
        <v>3.5669999999999997</v>
      </c>
      <c r="BM19" s="3">
        <v>0.44699999999999995</v>
      </c>
      <c r="BN19" s="3">
        <v>2.4750000000000001</v>
      </c>
      <c r="BO19" s="3">
        <v>4.1070000000000002</v>
      </c>
      <c r="BP19" s="3">
        <v>11.132999999999999</v>
      </c>
      <c r="BQ19" s="3">
        <v>4.7640000000000002</v>
      </c>
      <c r="BR19" s="3">
        <v>0.51600000000000001</v>
      </c>
      <c r="BS19" s="3">
        <v>6.2700000000000005</v>
      </c>
      <c r="BT19" s="3">
        <v>9.423</v>
      </c>
    </row>
    <row r="20" spans="1:72" x14ac:dyDescent="0.25">
      <c r="D20" s="3"/>
    </row>
    <row r="21" spans="1:72" x14ac:dyDescent="0.25">
      <c r="A21" t="s">
        <v>9</v>
      </c>
      <c r="B21" s="8" t="s">
        <v>1</v>
      </c>
      <c r="C21" s="2" t="s">
        <v>0</v>
      </c>
      <c r="D21" s="3">
        <v>3.53</v>
      </c>
      <c r="E21" s="3">
        <v>0.5</v>
      </c>
      <c r="F21" s="3">
        <v>1.01</v>
      </c>
      <c r="G21" s="3">
        <v>5.82</v>
      </c>
      <c r="H21" s="3">
        <v>0</v>
      </c>
      <c r="I21" s="3">
        <v>12.959999999999997</v>
      </c>
      <c r="J21" s="3">
        <v>10.14</v>
      </c>
      <c r="K21" s="3">
        <v>7.6099999999999994</v>
      </c>
      <c r="L21" s="3">
        <v>0</v>
      </c>
      <c r="M21" s="3">
        <v>0</v>
      </c>
      <c r="N21" s="3">
        <v>0.25</v>
      </c>
      <c r="O21" s="3">
        <v>4.3</v>
      </c>
      <c r="P21" s="3">
        <v>1.77</v>
      </c>
      <c r="Q21" s="3">
        <v>4.0600000000000005</v>
      </c>
      <c r="R21" s="3">
        <v>2.5300000000000002</v>
      </c>
      <c r="S21" s="3">
        <v>10.139999999999999</v>
      </c>
      <c r="T21" s="3">
        <v>0.51</v>
      </c>
      <c r="U21" s="3">
        <v>22.84</v>
      </c>
      <c r="V21" s="3">
        <v>47.980000000000018</v>
      </c>
      <c r="W21" s="3">
        <v>4.0600000000000005</v>
      </c>
      <c r="X21" s="3">
        <v>7.84</v>
      </c>
      <c r="Y21" s="3">
        <v>12.429999999999998</v>
      </c>
      <c r="Z21" s="3">
        <v>4.05</v>
      </c>
      <c r="AA21" s="3">
        <v>0</v>
      </c>
      <c r="AB21" s="3">
        <v>4.0640000000000001</v>
      </c>
      <c r="AC21" s="3">
        <v>2.032</v>
      </c>
      <c r="AD21" s="3">
        <v>8.636000000000001</v>
      </c>
      <c r="AE21" s="3">
        <v>17.018000000000001</v>
      </c>
      <c r="AF21" s="3">
        <v>46.225999999999999</v>
      </c>
      <c r="AG21" s="3">
        <v>18.034000000000002</v>
      </c>
      <c r="AH21" s="3">
        <v>43.18</v>
      </c>
      <c r="AI21" s="3">
        <v>19.557999999999993</v>
      </c>
      <c r="AJ21" s="3">
        <v>0.76200000000000001</v>
      </c>
      <c r="AK21" s="3">
        <v>38.606000000000002</v>
      </c>
      <c r="AL21" s="3">
        <v>8.89</v>
      </c>
      <c r="AM21" s="3">
        <v>0</v>
      </c>
      <c r="AN21" s="3">
        <v>0</v>
      </c>
      <c r="AO21" s="3">
        <v>26.668000000000003</v>
      </c>
      <c r="AP21" s="3">
        <v>2.032</v>
      </c>
      <c r="AQ21" s="3">
        <v>1.016</v>
      </c>
      <c r="AR21" s="3">
        <v>0.254</v>
      </c>
      <c r="AS21" s="3">
        <v>24.388000000000005</v>
      </c>
      <c r="AT21" s="3">
        <v>10.414000000000001</v>
      </c>
      <c r="AU21" s="3">
        <v>0</v>
      </c>
      <c r="AV21" s="3">
        <v>2.286</v>
      </c>
      <c r="AW21" s="3">
        <v>0.254</v>
      </c>
      <c r="AX21" s="3">
        <v>32.260000000000005</v>
      </c>
      <c r="AY21" s="3">
        <v>0.51</v>
      </c>
      <c r="AZ21" s="3">
        <v>9.3899999999999988</v>
      </c>
      <c r="BA21" s="3">
        <v>8.61</v>
      </c>
      <c r="BB21" s="3">
        <v>8.1199999999999992</v>
      </c>
      <c r="BC21" s="3">
        <v>48.01</v>
      </c>
      <c r="BD21" s="3">
        <v>9.8899999999999988</v>
      </c>
      <c r="BE21" s="3">
        <v>32.51</v>
      </c>
      <c r="BF21" s="3">
        <v>5.33</v>
      </c>
      <c r="BG21" s="3">
        <v>1.52</v>
      </c>
      <c r="BH21" s="3">
        <v>6.1</v>
      </c>
      <c r="BI21" s="3">
        <v>9.91</v>
      </c>
      <c r="BJ21" s="3">
        <v>0</v>
      </c>
      <c r="BK21" s="3">
        <v>8.1199999999999992</v>
      </c>
      <c r="BL21" s="3">
        <v>1.01</v>
      </c>
      <c r="BM21" s="3">
        <v>0</v>
      </c>
      <c r="BN21" s="3">
        <v>0.25</v>
      </c>
      <c r="BO21" s="3">
        <v>0</v>
      </c>
      <c r="BP21" s="3">
        <v>0</v>
      </c>
      <c r="BQ21" s="3">
        <v>7.11</v>
      </c>
      <c r="BR21" s="3">
        <v>0</v>
      </c>
      <c r="BS21" s="3">
        <v>0</v>
      </c>
      <c r="BT21" s="3">
        <v>1.01</v>
      </c>
    </row>
    <row r="22" spans="1:72" x14ac:dyDescent="0.25">
      <c r="B22" s="8" t="s">
        <v>2</v>
      </c>
      <c r="C22" s="2" t="s">
        <v>0</v>
      </c>
      <c r="D22" s="3">
        <v>1</v>
      </c>
      <c r="E22" s="3">
        <v>3</v>
      </c>
      <c r="F22" s="3">
        <v>0</v>
      </c>
      <c r="G22" s="3">
        <v>7</v>
      </c>
      <c r="H22" s="3">
        <v>5</v>
      </c>
      <c r="I22" s="3">
        <v>19</v>
      </c>
      <c r="J22" s="3">
        <v>6</v>
      </c>
      <c r="K22" s="3">
        <v>11</v>
      </c>
      <c r="L22" s="3">
        <v>3</v>
      </c>
      <c r="M22" s="3">
        <v>0</v>
      </c>
      <c r="N22" s="3">
        <v>0</v>
      </c>
      <c r="O22" s="3">
        <v>11</v>
      </c>
      <c r="P22" s="3">
        <v>0</v>
      </c>
      <c r="Q22" s="3">
        <v>0</v>
      </c>
      <c r="R22" s="3">
        <v>2</v>
      </c>
      <c r="S22" s="3">
        <v>4</v>
      </c>
      <c r="T22" s="3">
        <v>0</v>
      </c>
      <c r="U22" s="3">
        <v>13</v>
      </c>
      <c r="V22" s="3">
        <v>25</v>
      </c>
      <c r="W22" s="3">
        <v>17</v>
      </c>
      <c r="X22" s="3">
        <v>16</v>
      </c>
      <c r="Y22" s="3">
        <v>13</v>
      </c>
      <c r="Z22" s="3">
        <v>2</v>
      </c>
      <c r="AA22" s="3">
        <v>0</v>
      </c>
      <c r="AB22" s="3">
        <v>1</v>
      </c>
      <c r="AC22" s="3">
        <v>5</v>
      </c>
      <c r="AD22" s="3">
        <v>11</v>
      </c>
      <c r="AE22" s="3">
        <v>9</v>
      </c>
      <c r="AF22" s="3">
        <v>31</v>
      </c>
      <c r="AG22" s="3">
        <v>13</v>
      </c>
      <c r="AH22" s="3">
        <v>30</v>
      </c>
      <c r="AI22" s="3">
        <v>14</v>
      </c>
      <c r="AJ22" s="3">
        <v>9</v>
      </c>
      <c r="AK22" s="3">
        <v>7</v>
      </c>
      <c r="AL22" s="3">
        <v>5</v>
      </c>
      <c r="AM22" s="3">
        <v>0</v>
      </c>
      <c r="AN22" s="3">
        <v>0</v>
      </c>
      <c r="AO22" s="3">
        <v>24</v>
      </c>
      <c r="AP22" s="3">
        <v>6</v>
      </c>
      <c r="AQ22" s="3">
        <v>2</v>
      </c>
      <c r="AR22" s="3">
        <v>0</v>
      </c>
      <c r="AS22" s="3">
        <v>11</v>
      </c>
      <c r="AT22" s="3">
        <v>0</v>
      </c>
      <c r="AU22" s="3">
        <v>0</v>
      </c>
      <c r="AV22" s="3">
        <v>0</v>
      </c>
      <c r="AW22" s="3">
        <v>0</v>
      </c>
      <c r="AX22" s="3">
        <v>23</v>
      </c>
      <c r="AY22" s="3">
        <v>4</v>
      </c>
      <c r="AZ22" s="3">
        <v>8</v>
      </c>
      <c r="BA22" s="3">
        <v>6</v>
      </c>
      <c r="BB22" s="3">
        <v>7</v>
      </c>
      <c r="BC22" s="3">
        <v>50</v>
      </c>
      <c r="BD22" s="3">
        <v>8</v>
      </c>
      <c r="BE22" s="3">
        <v>42</v>
      </c>
      <c r="BF22" s="3">
        <v>9</v>
      </c>
      <c r="BG22" s="3">
        <v>0</v>
      </c>
      <c r="BH22" s="3">
        <v>0</v>
      </c>
      <c r="BI22" s="3">
        <v>11</v>
      </c>
      <c r="BJ22" s="3">
        <v>0</v>
      </c>
      <c r="BK22" s="3">
        <v>10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9</v>
      </c>
      <c r="BR22" s="3">
        <v>0</v>
      </c>
      <c r="BS22" s="3">
        <v>0</v>
      </c>
      <c r="BT22" s="3">
        <v>0</v>
      </c>
    </row>
    <row r="23" spans="1:72" x14ac:dyDescent="0.25">
      <c r="B23" s="8" t="s">
        <v>3</v>
      </c>
      <c r="C23" s="2" t="s">
        <v>0</v>
      </c>
      <c r="D23" s="3">
        <v>3.09</v>
      </c>
      <c r="E23" s="3">
        <v>2.57</v>
      </c>
      <c r="F23" s="3">
        <v>3.96</v>
      </c>
      <c r="G23" s="3">
        <v>3.41</v>
      </c>
      <c r="H23" s="3">
        <v>7.7</v>
      </c>
      <c r="I23" s="3">
        <v>14.440000000000001</v>
      </c>
      <c r="J23" s="3">
        <v>11.749999999999998</v>
      </c>
      <c r="K23" s="3">
        <v>1.81</v>
      </c>
      <c r="L23" s="3">
        <v>8.91</v>
      </c>
      <c r="M23" s="3">
        <v>0</v>
      </c>
      <c r="N23" s="3">
        <v>2.0299999999999998</v>
      </c>
      <c r="O23" s="3">
        <v>16.43</v>
      </c>
      <c r="P23" s="3">
        <v>3.6</v>
      </c>
      <c r="Q23" s="3">
        <v>2.8000000000000003</v>
      </c>
      <c r="R23" s="3">
        <v>0.43</v>
      </c>
      <c r="S23" s="3">
        <v>5.91</v>
      </c>
      <c r="T23" s="3">
        <v>0.67</v>
      </c>
      <c r="U23" s="3">
        <v>16.639999999999997</v>
      </c>
      <c r="V23" s="3">
        <v>28.75</v>
      </c>
      <c r="W23" s="3">
        <v>12.54</v>
      </c>
      <c r="X23" s="3">
        <v>22.82</v>
      </c>
      <c r="Y23" s="3">
        <v>9.7800000000000011</v>
      </c>
      <c r="Z23" s="3">
        <v>4.8100000000000005</v>
      </c>
      <c r="AA23" s="3">
        <v>0</v>
      </c>
      <c r="AB23" s="3">
        <v>0.21000000000000002</v>
      </c>
      <c r="AC23" s="3">
        <v>5.26</v>
      </c>
      <c r="AD23" s="3">
        <v>10.15</v>
      </c>
      <c r="AE23" s="3">
        <v>12.56</v>
      </c>
      <c r="AF23" s="3">
        <v>23.21</v>
      </c>
      <c r="AG23" s="3">
        <v>19.790000000000003</v>
      </c>
      <c r="AH23" s="3">
        <v>27.76</v>
      </c>
      <c r="AI23" s="3">
        <v>20.59</v>
      </c>
      <c r="AJ23" s="3">
        <v>6.52</v>
      </c>
      <c r="AK23" s="3">
        <v>12.830000000000002</v>
      </c>
      <c r="AL23" s="3">
        <v>8.19</v>
      </c>
      <c r="AM23" s="3">
        <v>0</v>
      </c>
      <c r="AN23" s="3">
        <v>0</v>
      </c>
      <c r="AO23" s="3">
        <v>35.53</v>
      </c>
      <c r="AP23" s="3">
        <v>2.6300000000000003</v>
      </c>
      <c r="AQ23" s="3">
        <v>8.2700000000000014</v>
      </c>
      <c r="AR23" s="3">
        <v>0.54</v>
      </c>
      <c r="AS23" s="3">
        <v>11.34</v>
      </c>
      <c r="AT23" s="3">
        <v>4.59</v>
      </c>
      <c r="AU23" s="3">
        <v>0</v>
      </c>
      <c r="AV23" s="3">
        <v>4.22</v>
      </c>
      <c r="AW23" s="3">
        <v>0</v>
      </c>
      <c r="AX23" s="3">
        <v>30.3</v>
      </c>
      <c r="AY23" s="3">
        <v>0</v>
      </c>
      <c r="AZ23" s="3">
        <v>11.049999999999999</v>
      </c>
      <c r="BA23" s="3">
        <v>5.0999999999999996</v>
      </c>
      <c r="BB23" s="3">
        <v>8.870000000000001</v>
      </c>
      <c r="BC23" s="3">
        <v>32.839999999999996</v>
      </c>
      <c r="BD23" s="3">
        <v>25.68</v>
      </c>
      <c r="BE23" s="3">
        <v>41.4</v>
      </c>
      <c r="BF23" s="3">
        <v>13.7</v>
      </c>
      <c r="BG23" s="3">
        <v>1.38</v>
      </c>
      <c r="BH23" s="3">
        <v>0</v>
      </c>
      <c r="BI23" s="3">
        <v>12.61</v>
      </c>
      <c r="BJ23" s="3">
        <v>0</v>
      </c>
      <c r="BK23" s="3">
        <v>10.029999999999999</v>
      </c>
      <c r="BL23" s="3">
        <v>1.3399999999999999</v>
      </c>
      <c r="BM23" s="3">
        <v>0</v>
      </c>
      <c r="BN23" s="3">
        <v>0</v>
      </c>
      <c r="BO23" s="3">
        <v>0</v>
      </c>
      <c r="BP23" s="3">
        <v>0.49</v>
      </c>
      <c r="BQ23" s="3">
        <v>6.07</v>
      </c>
      <c r="BR23" s="3">
        <v>2.75</v>
      </c>
      <c r="BS23" s="3">
        <v>0.77</v>
      </c>
      <c r="BT23" s="3">
        <v>0.42</v>
      </c>
    </row>
    <row r="24" spans="1:72" x14ac:dyDescent="0.25">
      <c r="B24" s="8" t="s">
        <v>4</v>
      </c>
      <c r="C24" s="2" t="s">
        <v>0</v>
      </c>
      <c r="D24" s="3">
        <v>2.8140000000000001</v>
      </c>
      <c r="E24" s="3">
        <v>0</v>
      </c>
      <c r="F24" s="3">
        <v>0.78</v>
      </c>
      <c r="G24" s="3">
        <v>12.972</v>
      </c>
      <c r="H24" s="3">
        <v>2.1030000000000002</v>
      </c>
      <c r="I24" s="3">
        <v>5.3940000000000001</v>
      </c>
      <c r="J24" s="3">
        <v>3.3330000000000002</v>
      </c>
      <c r="K24" s="3">
        <v>15.411</v>
      </c>
      <c r="L24" s="3">
        <v>0.94199999999999995</v>
      </c>
      <c r="M24" s="3">
        <v>0.43499999999999994</v>
      </c>
      <c r="N24" s="3">
        <v>2.8110000000000004</v>
      </c>
      <c r="O24" s="3">
        <v>5.8319999999999999</v>
      </c>
      <c r="P24" s="3">
        <v>5.6820000000000004</v>
      </c>
      <c r="Q24" s="3">
        <v>7.0979999999999999</v>
      </c>
      <c r="R24" s="3">
        <v>2.2050000000000001</v>
      </c>
      <c r="S24" s="3">
        <v>2.1510000000000002</v>
      </c>
      <c r="T24" s="3">
        <v>4.077</v>
      </c>
      <c r="U24" s="3">
        <v>8.1840000000000011</v>
      </c>
      <c r="V24" s="3">
        <v>15.713999999999999</v>
      </c>
      <c r="W24" s="3">
        <v>7.0259999999999998</v>
      </c>
      <c r="X24" s="3">
        <v>28.283999999999995</v>
      </c>
      <c r="Y24" s="3">
        <v>9.3240000000000016</v>
      </c>
      <c r="Z24" s="3">
        <v>6.15</v>
      </c>
      <c r="AA24" s="3">
        <v>4.2359999999999998</v>
      </c>
      <c r="AB24" s="3">
        <v>7.899</v>
      </c>
      <c r="AC24" s="3">
        <v>5.601</v>
      </c>
      <c r="AD24" s="3">
        <v>1.7490000000000001</v>
      </c>
      <c r="AE24" s="3">
        <v>1.5510000000000002</v>
      </c>
      <c r="AF24" s="3">
        <v>43.841999999999999</v>
      </c>
      <c r="AG24" s="3">
        <v>0.83399999999999996</v>
      </c>
      <c r="AH24" s="3">
        <v>31.737000000000002</v>
      </c>
      <c r="AI24" s="3">
        <v>7.3079999999999998</v>
      </c>
      <c r="AJ24" s="3">
        <v>1.3230000000000002</v>
      </c>
      <c r="AK24" s="3">
        <v>6.54</v>
      </c>
      <c r="AL24" s="3">
        <v>7.6890000000000001</v>
      </c>
      <c r="AM24" s="3">
        <v>0</v>
      </c>
      <c r="AN24" s="3">
        <v>1.5569999999999999</v>
      </c>
      <c r="AO24" s="3">
        <v>32.439</v>
      </c>
      <c r="AP24" s="3">
        <v>3.0629999999999997</v>
      </c>
      <c r="AQ24" s="3">
        <v>3.1920000000000002</v>
      </c>
      <c r="AR24" s="3">
        <v>0.9930000000000001</v>
      </c>
      <c r="AS24" s="3">
        <v>8.1809999999999992</v>
      </c>
      <c r="AT24" s="3">
        <v>6.8100000000000005</v>
      </c>
      <c r="AU24" s="3">
        <v>1.464</v>
      </c>
      <c r="AV24" s="3">
        <v>3.75</v>
      </c>
      <c r="AW24" s="3">
        <v>3.2880000000000003</v>
      </c>
      <c r="AX24" s="3">
        <v>2.88</v>
      </c>
      <c r="AY24" s="3">
        <v>3.1799999999999997</v>
      </c>
      <c r="AZ24" s="3">
        <v>2.16</v>
      </c>
      <c r="BA24" s="3">
        <v>8.7299999999999986</v>
      </c>
      <c r="BB24" s="3">
        <v>14.46</v>
      </c>
      <c r="BC24" s="3">
        <v>28.677</v>
      </c>
      <c r="BD24" s="3">
        <v>19.38</v>
      </c>
      <c r="BE24" s="3">
        <v>30.087</v>
      </c>
      <c r="BF24" s="3">
        <v>3.5369999999999999</v>
      </c>
      <c r="BG24" s="3">
        <v>7.548</v>
      </c>
      <c r="BH24" s="3">
        <v>2.427</v>
      </c>
      <c r="BI24" s="3">
        <v>9.2220000000000013</v>
      </c>
      <c r="BJ24" s="3">
        <v>0</v>
      </c>
      <c r="BK24" s="3">
        <v>5.9189999999999996</v>
      </c>
      <c r="BL24" s="3">
        <v>0.21299999999999997</v>
      </c>
      <c r="BM24" s="3">
        <v>0.89100000000000001</v>
      </c>
      <c r="BN24" s="3">
        <v>0.80700000000000005</v>
      </c>
      <c r="BO24" s="3">
        <v>5.7240000000000002</v>
      </c>
      <c r="BP24" s="3">
        <v>1.65</v>
      </c>
      <c r="BQ24" s="3">
        <v>6.42</v>
      </c>
      <c r="BR24" s="3">
        <v>3.96</v>
      </c>
      <c r="BS24" s="3">
        <v>0.879</v>
      </c>
      <c r="BT24" s="3">
        <v>7.6890000000000001</v>
      </c>
    </row>
    <row r="25" spans="1:72" x14ac:dyDescent="0.25">
      <c r="A25" s="3"/>
      <c r="B25" s="3"/>
      <c r="C25" s="3"/>
      <c r="D25" s="3"/>
    </row>
    <row r="26" spans="1:72" x14ac:dyDescent="0.25">
      <c r="A26" t="s">
        <v>10</v>
      </c>
      <c r="B26" s="8" t="s">
        <v>1</v>
      </c>
      <c r="C26" s="2" t="s">
        <v>0</v>
      </c>
      <c r="D26" s="3">
        <v>0.58837626122609432</v>
      </c>
      <c r="E26" s="3">
        <v>0</v>
      </c>
      <c r="F26" s="3">
        <v>8.258009188252144</v>
      </c>
      <c r="G26" s="3">
        <v>5.4244706806043119</v>
      </c>
      <c r="H26" s="3">
        <v>0</v>
      </c>
      <c r="I26" s="3">
        <v>21.624338334492343</v>
      </c>
      <c r="J26" s="3">
        <v>3.4627999487819277</v>
      </c>
      <c r="K26" s="3">
        <v>7.5824347363669382</v>
      </c>
      <c r="L26" s="3">
        <v>0</v>
      </c>
      <c r="M26" s="3">
        <v>0</v>
      </c>
      <c r="N26" s="3">
        <v>1.1602481302300582</v>
      </c>
      <c r="O26" s="3">
        <v>20.988280459870634</v>
      </c>
      <c r="P26" s="3">
        <v>12.570237679916596</v>
      </c>
      <c r="Q26" s="3">
        <v>4.1245174126514588</v>
      </c>
      <c r="R26" s="3">
        <v>9.5928851949246425</v>
      </c>
      <c r="S26" s="3">
        <v>4.804764180169804</v>
      </c>
      <c r="T26" s="3">
        <v>0.29091313459833146</v>
      </c>
      <c r="U26" s="3">
        <v>3.0716016331134819</v>
      </c>
      <c r="V26" s="3">
        <v>18.514212799849929</v>
      </c>
      <c r="W26" s="3">
        <v>6.713054437407953</v>
      </c>
      <c r="X26" s="3">
        <v>20.219445199379013</v>
      </c>
      <c r="Y26" s="3">
        <v>12.262202827780557</v>
      </c>
      <c r="Z26" s="3">
        <v>3.8288679866824173</v>
      </c>
      <c r="AA26" s="3">
        <v>0</v>
      </c>
      <c r="AB26" s="3">
        <v>4.1847702483155356</v>
      </c>
      <c r="AC26" s="3">
        <v>1.6670254014913892</v>
      </c>
      <c r="AD26" s="3">
        <v>12.397185537868975</v>
      </c>
      <c r="AE26" s="3">
        <v>9.7121921391259995</v>
      </c>
      <c r="AF26" s="3">
        <v>18.572648615952787</v>
      </c>
      <c r="AG26" s="3">
        <v>18.399933189612561</v>
      </c>
      <c r="AH26" s="3">
        <v>17.696162870865884</v>
      </c>
      <c r="AI26" s="3">
        <v>14.247068490919949</v>
      </c>
      <c r="AJ26" s="3">
        <v>4.3667802741839292</v>
      </c>
      <c r="AK26" s="3">
        <v>12.550484915614591</v>
      </c>
      <c r="AL26" s="3">
        <v>6.1361685691332442</v>
      </c>
      <c r="AM26" s="3">
        <v>0</v>
      </c>
      <c r="AN26" s="3">
        <v>0</v>
      </c>
      <c r="AO26" s="3">
        <v>33.982085728602058</v>
      </c>
      <c r="AP26" s="3">
        <v>6.9492783066436825</v>
      </c>
      <c r="AQ26" s="3">
        <v>0</v>
      </c>
      <c r="AR26" s="3">
        <v>0</v>
      </c>
      <c r="AS26" s="3">
        <v>9.4981495681393149</v>
      </c>
      <c r="AT26" s="3">
        <v>0.26521315569876069</v>
      </c>
      <c r="AU26" s="3">
        <v>0</v>
      </c>
      <c r="AV26" s="3">
        <v>2.4668683294564544</v>
      </c>
      <c r="AW26" s="3">
        <v>0</v>
      </c>
      <c r="AX26" s="3">
        <v>11.305662599625064</v>
      </c>
      <c r="AY26" s="3">
        <v>0.5950786591652476</v>
      </c>
      <c r="AZ26" s="3">
        <v>17.914249378027666</v>
      </c>
      <c r="BA26" s="3">
        <v>8.8772388477962245</v>
      </c>
      <c r="BB26" s="3">
        <v>13.804354194119508</v>
      </c>
      <c r="BC26" s="3">
        <v>29.399647159435986</v>
      </c>
      <c r="BD26" s="3">
        <v>2.7541435731081121</v>
      </c>
      <c r="BE26" s="3">
        <v>27.90136978441938</v>
      </c>
      <c r="BF26" s="3">
        <v>10.903699487451714</v>
      </c>
      <c r="BG26" s="3">
        <v>1.4023920465183153</v>
      </c>
      <c r="BH26" s="3">
        <v>0.60013829113441597</v>
      </c>
      <c r="BI26" s="3">
        <v>4.2911807875628334</v>
      </c>
      <c r="BJ26" s="3">
        <v>0</v>
      </c>
      <c r="BK26" s="3">
        <v>23.279391301006932</v>
      </c>
      <c r="BL26" s="3">
        <v>0.56234265129144279</v>
      </c>
      <c r="BM26" s="3">
        <v>0</v>
      </c>
      <c r="BN26" s="3">
        <v>1.4085266171880826</v>
      </c>
      <c r="BO26" s="3">
        <v>0</v>
      </c>
      <c r="BP26" s="3">
        <v>0</v>
      </c>
      <c r="BQ26" s="3">
        <v>9.7915202872750022</v>
      </c>
      <c r="BR26" s="3">
        <v>0</v>
      </c>
      <c r="BS26" s="3">
        <v>0.29708235770323027</v>
      </c>
      <c r="BT26" s="3">
        <v>2.2410206705389095</v>
      </c>
    </row>
    <row r="27" spans="1:72" x14ac:dyDescent="0.25">
      <c r="B27" s="8" t="s">
        <v>2</v>
      </c>
      <c r="C27" s="2" t="s">
        <v>0</v>
      </c>
      <c r="D27" s="3">
        <v>0</v>
      </c>
      <c r="E27" s="3">
        <v>0</v>
      </c>
      <c r="F27" s="3">
        <v>9</v>
      </c>
      <c r="G27" s="3">
        <v>4</v>
      </c>
      <c r="H27" s="3">
        <v>4</v>
      </c>
      <c r="I27" s="3">
        <v>23</v>
      </c>
      <c r="J27" s="3">
        <v>5</v>
      </c>
      <c r="K27" s="3">
        <v>4</v>
      </c>
      <c r="L27" s="3">
        <v>0</v>
      </c>
      <c r="M27" s="3">
        <v>0</v>
      </c>
      <c r="N27" s="3">
        <v>1</v>
      </c>
      <c r="O27" s="3">
        <v>15</v>
      </c>
      <c r="P27" s="3">
        <v>10</v>
      </c>
      <c r="Q27" s="3">
        <v>4</v>
      </c>
      <c r="R27" s="3">
        <v>2</v>
      </c>
      <c r="S27" s="3">
        <v>9</v>
      </c>
      <c r="T27" s="3">
        <v>0</v>
      </c>
      <c r="U27" s="3">
        <v>2</v>
      </c>
      <c r="V27" s="3">
        <v>17</v>
      </c>
      <c r="W27" s="3">
        <v>15</v>
      </c>
      <c r="X27" s="3">
        <v>13</v>
      </c>
      <c r="Y27" s="3">
        <v>9</v>
      </c>
      <c r="Z27" s="3">
        <v>3</v>
      </c>
      <c r="AA27" s="3">
        <v>0</v>
      </c>
      <c r="AB27" s="3">
        <v>1</v>
      </c>
      <c r="AC27" s="3">
        <v>2</v>
      </c>
      <c r="AD27" s="3">
        <v>8</v>
      </c>
      <c r="AE27" s="3">
        <v>11</v>
      </c>
      <c r="AF27" s="3">
        <v>25</v>
      </c>
      <c r="AG27" s="3">
        <v>10</v>
      </c>
      <c r="AH27" s="3">
        <v>18</v>
      </c>
      <c r="AI27" s="3">
        <v>13</v>
      </c>
      <c r="AJ27" s="3">
        <v>2</v>
      </c>
      <c r="AK27" s="3">
        <v>3</v>
      </c>
      <c r="AL27" s="3">
        <v>0</v>
      </c>
      <c r="AM27" s="3">
        <v>0</v>
      </c>
      <c r="AN27" s="3">
        <v>0</v>
      </c>
      <c r="AO27" s="3">
        <v>31</v>
      </c>
      <c r="AP27" s="3">
        <v>0</v>
      </c>
      <c r="AQ27" s="3">
        <v>4</v>
      </c>
      <c r="AR27" s="3">
        <v>0</v>
      </c>
      <c r="AS27" s="3">
        <v>17</v>
      </c>
      <c r="AT27" s="3">
        <v>1</v>
      </c>
      <c r="AU27" s="3">
        <v>0</v>
      </c>
      <c r="AV27" s="3">
        <v>2</v>
      </c>
      <c r="AW27" s="3">
        <v>0</v>
      </c>
      <c r="AX27" s="3">
        <v>16</v>
      </c>
      <c r="AY27" s="3">
        <v>0</v>
      </c>
      <c r="AZ27" s="3">
        <v>14</v>
      </c>
      <c r="BA27" s="3">
        <v>9</v>
      </c>
      <c r="BB27" s="3">
        <v>17</v>
      </c>
      <c r="BC27" s="3">
        <v>32</v>
      </c>
      <c r="BD27" s="3">
        <v>10</v>
      </c>
      <c r="BE27" s="3">
        <v>27</v>
      </c>
      <c r="BF27" s="3">
        <v>15</v>
      </c>
      <c r="BG27" s="3">
        <v>2</v>
      </c>
      <c r="BH27" s="3">
        <v>2</v>
      </c>
      <c r="BI27" s="3">
        <v>8</v>
      </c>
      <c r="BJ27" s="3">
        <v>0</v>
      </c>
      <c r="BK27" s="3">
        <v>13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13</v>
      </c>
      <c r="BR27" s="3">
        <v>0</v>
      </c>
      <c r="BS27" s="3">
        <v>0</v>
      </c>
      <c r="BT27" s="3">
        <v>1</v>
      </c>
    </row>
    <row r="28" spans="1:72" x14ac:dyDescent="0.25">
      <c r="B28" s="8" t="s">
        <v>3</v>
      </c>
      <c r="C28" s="2" t="s">
        <v>0</v>
      </c>
      <c r="D28" s="3">
        <v>0</v>
      </c>
      <c r="E28" s="3">
        <v>0</v>
      </c>
      <c r="F28" s="3">
        <v>11.73</v>
      </c>
      <c r="G28" s="3">
        <v>1.42</v>
      </c>
      <c r="H28" s="3">
        <v>3.46</v>
      </c>
      <c r="I28" s="3">
        <v>18.309999999999999</v>
      </c>
      <c r="J28" s="3">
        <v>4.55</v>
      </c>
      <c r="K28" s="3">
        <v>5.12</v>
      </c>
      <c r="L28" s="3">
        <v>0</v>
      </c>
      <c r="M28" s="3">
        <v>0</v>
      </c>
      <c r="N28" s="3">
        <v>1.31</v>
      </c>
      <c r="O28" s="3">
        <v>16.95</v>
      </c>
      <c r="P28" s="3">
        <v>11.81</v>
      </c>
      <c r="Q28" s="3">
        <v>2.86</v>
      </c>
      <c r="R28" s="3">
        <v>5.12</v>
      </c>
      <c r="S28" s="3">
        <v>6.0699999999999994</v>
      </c>
      <c r="T28" s="3">
        <v>0.52</v>
      </c>
      <c r="U28" s="3">
        <v>2.4</v>
      </c>
      <c r="V28" s="3">
        <v>14.129999999999999</v>
      </c>
      <c r="W28" s="3">
        <v>5.5100000000000007</v>
      </c>
      <c r="X28" s="3">
        <v>15.76</v>
      </c>
      <c r="Y28" s="3">
        <v>9.8000000000000007</v>
      </c>
      <c r="Z28" s="3">
        <v>3.64</v>
      </c>
      <c r="AA28" s="3">
        <v>0</v>
      </c>
      <c r="AB28" s="3">
        <v>2.74</v>
      </c>
      <c r="AC28" s="3">
        <v>1.91</v>
      </c>
      <c r="AD28" s="3">
        <v>8.77</v>
      </c>
      <c r="AE28" s="3">
        <v>10.29</v>
      </c>
      <c r="AF28" s="3">
        <v>23.659999999999997</v>
      </c>
      <c r="AG28" s="3">
        <v>10.68</v>
      </c>
      <c r="AH28" s="3">
        <v>17.009999999999998</v>
      </c>
      <c r="AI28" s="3">
        <v>12.35</v>
      </c>
      <c r="AJ28" s="3">
        <v>1.97</v>
      </c>
      <c r="AK28" s="3">
        <v>9.1</v>
      </c>
      <c r="AL28" s="3">
        <v>4.8600000000000003</v>
      </c>
      <c r="AM28" s="3">
        <v>0</v>
      </c>
      <c r="AN28" s="3">
        <v>0</v>
      </c>
      <c r="AO28" s="3">
        <v>35.380000000000003</v>
      </c>
      <c r="AP28" s="3">
        <v>0</v>
      </c>
      <c r="AQ28" s="3">
        <v>4.55</v>
      </c>
      <c r="AR28" s="3">
        <v>0</v>
      </c>
      <c r="AS28" s="3">
        <v>7.4399999999999995</v>
      </c>
      <c r="AT28" s="3">
        <v>1.21</v>
      </c>
      <c r="AU28" s="3">
        <v>0</v>
      </c>
      <c r="AV28" s="3">
        <v>2.38</v>
      </c>
      <c r="AW28" s="3">
        <v>0</v>
      </c>
      <c r="AX28" s="3">
        <v>9.6399999999999988</v>
      </c>
      <c r="AY28" s="3">
        <v>0</v>
      </c>
      <c r="AZ28" s="3">
        <v>14.4</v>
      </c>
      <c r="BA28" s="3">
        <v>7.4300000000000006</v>
      </c>
      <c r="BB28" s="3">
        <v>13.1</v>
      </c>
      <c r="BC28" s="3">
        <v>12.71</v>
      </c>
      <c r="BD28" s="3">
        <v>14.7</v>
      </c>
      <c r="BE28" s="3">
        <v>19.439999999999998</v>
      </c>
      <c r="BF28" s="3">
        <v>16.21</v>
      </c>
      <c r="BG28" s="3">
        <v>1.07</v>
      </c>
      <c r="BH28" s="3">
        <v>0.38</v>
      </c>
      <c r="BI28" s="3">
        <v>4.4000000000000004</v>
      </c>
      <c r="BJ28" s="3">
        <v>0</v>
      </c>
      <c r="BK28" s="3">
        <v>19.2</v>
      </c>
      <c r="BL28" s="3">
        <v>0</v>
      </c>
      <c r="BM28" s="3">
        <v>0</v>
      </c>
      <c r="BN28" s="3">
        <v>0.01</v>
      </c>
      <c r="BO28" s="3">
        <v>0</v>
      </c>
      <c r="BP28" s="3">
        <v>0</v>
      </c>
      <c r="BQ28" s="3">
        <v>7.71</v>
      </c>
      <c r="BR28" s="3">
        <v>0</v>
      </c>
      <c r="BS28" s="3">
        <v>0</v>
      </c>
      <c r="BT28" s="3">
        <v>1.42</v>
      </c>
    </row>
    <row r="29" spans="1:72" x14ac:dyDescent="0.25">
      <c r="B29" s="8" t="s">
        <v>4</v>
      </c>
      <c r="C29" s="2" t="s">
        <v>0</v>
      </c>
      <c r="D29" s="3">
        <v>3.819</v>
      </c>
      <c r="E29" s="3">
        <v>0.48599999999999999</v>
      </c>
      <c r="F29" s="3">
        <v>0.52800000000000002</v>
      </c>
      <c r="G29" s="3">
        <v>6.72</v>
      </c>
      <c r="H29" s="3">
        <v>4.1399999999999997</v>
      </c>
      <c r="I29" s="3">
        <v>8.157</v>
      </c>
      <c r="J29" s="3">
        <v>7.1010000000000009</v>
      </c>
      <c r="K29" s="3">
        <v>15.302999999999999</v>
      </c>
      <c r="L29" s="3">
        <v>7.9530000000000003</v>
      </c>
      <c r="M29" s="3">
        <v>5.4600000000000009</v>
      </c>
      <c r="N29" s="3">
        <v>7.5030000000000001</v>
      </c>
      <c r="O29" s="3">
        <v>9.0509999999999984</v>
      </c>
      <c r="P29" s="3">
        <v>2.109</v>
      </c>
      <c r="Q29" s="3">
        <v>5.6070000000000002</v>
      </c>
      <c r="R29" s="3">
        <v>5.2530000000000001</v>
      </c>
      <c r="S29" s="3">
        <v>5.5440000000000005</v>
      </c>
      <c r="T29" s="3">
        <v>0</v>
      </c>
      <c r="U29" s="3">
        <v>2.7270000000000003</v>
      </c>
      <c r="V29" s="3">
        <v>4.4099999999999993</v>
      </c>
      <c r="W29" s="3">
        <v>15.255000000000001</v>
      </c>
      <c r="X29" s="3">
        <v>11.888999999999999</v>
      </c>
      <c r="Y29" s="3">
        <v>5.6669999999999998</v>
      </c>
      <c r="Z29" s="3">
        <v>0.53099999999999992</v>
      </c>
      <c r="AA29" s="3">
        <v>0.90300000000000002</v>
      </c>
      <c r="AB29" s="3">
        <v>4.29</v>
      </c>
      <c r="AC29" s="3">
        <v>6.7110000000000003</v>
      </c>
      <c r="AD29" s="3">
        <v>21.407999999999998</v>
      </c>
      <c r="AE29" s="3">
        <v>26.196000000000002</v>
      </c>
      <c r="AF29" s="3">
        <v>42.999000000000002</v>
      </c>
      <c r="AG29" s="3">
        <v>8.6760000000000019</v>
      </c>
      <c r="AH29" s="3">
        <v>25.565999999999999</v>
      </c>
      <c r="AI29" s="3">
        <v>0.45600000000000007</v>
      </c>
      <c r="AJ29" s="3">
        <v>11.088000000000001</v>
      </c>
      <c r="AK29" s="3">
        <v>0.61799999999999999</v>
      </c>
      <c r="AL29" s="3">
        <v>4.2989999999999995</v>
      </c>
      <c r="AM29" s="3">
        <v>0</v>
      </c>
      <c r="AN29" s="3">
        <v>2.718</v>
      </c>
      <c r="AO29" s="3">
        <v>20.465999999999998</v>
      </c>
      <c r="AP29" s="3">
        <v>11.226000000000001</v>
      </c>
      <c r="AQ29" s="3">
        <v>6.7500000000000009</v>
      </c>
      <c r="AR29" s="3">
        <v>0</v>
      </c>
      <c r="AS29" s="3">
        <v>10.980000000000002</v>
      </c>
      <c r="AT29" s="3">
        <v>3.0180000000000002</v>
      </c>
      <c r="AU29" s="3">
        <v>0</v>
      </c>
      <c r="AV29" s="3">
        <v>3.9990000000000001</v>
      </c>
      <c r="AW29" s="3">
        <v>1.3080000000000001</v>
      </c>
      <c r="AX29" s="3">
        <v>3.5999999999999996</v>
      </c>
      <c r="AY29" s="3">
        <v>5.01</v>
      </c>
      <c r="AZ29" s="3">
        <v>9.9600000000000009</v>
      </c>
      <c r="BA29" s="3">
        <v>9.2100000000000009</v>
      </c>
      <c r="BB29" s="3">
        <v>18.96</v>
      </c>
      <c r="BC29" s="3">
        <v>30.497999999999998</v>
      </c>
      <c r="BD29" s="3">
        <v>8.907</v>
      </c>
      <c r="BE29" s="3">
        <v>37.619999999999997</v>
      </c>
      <c r="BF29" s="3">
        <v>16.242000000000001</v>
      </c>
      <c r="BG29" s="3">
        <v>9.0030000000000019</v>
      </c>
      <c r="BH29" s="3">
        <v>6.9180000000000001</v>
      </c>
      <c r="BI29" s="3">
        <v>5.6729999999999992</v>
      </c>
      <c r="BJ29" s="3">
        <v>0</v>
      </c>
      <c r="BK29" s="3">
        <v>6.867</v>
      </c>
      <c r="BL29" s="3">
        <v>3.843</v>
      </c>
      <c r="BM29" s="3">
        <v>0.90900000000000003</v>
      </c>
      <c r="BN29" s="3">
        <v>0.495</v>
      </c>
      <c r="BO29" s="3">
        <v>0</v>
      </c>
      <c r="BP29" s="3">
        <v>1.323</v>
      </c>
      <c r="BQ29" s="3">
        <v>8.0429999999999993</v>
      </c>
      <c r="BR29" s="3">
        <v>1.1669999999999998</v>
      </c>
      <c r="BS29" s="3">
        <v>3.4770000000000003</v>
      </c>
      <c r="BT29" s="3">
        <v>0.77700000000000002</v>
      </c>
    </row>
    <row r="30" spans="1:72" x14ac:dyDescent="0.25">
      <c r="A30" s="3"/>
      <c r="B30" s="3"/>
      <c r="C30" s="3"/>
      <c r="D30" s="3"/>
    </row>
    <row r="31" spans="1:72" x14ac:dyDescent="0.25">
      <c r="A31" t="s">
        <v>11</v>
      </c>
      <c r="B31" s="8" t="s">
        <v>1</v>
      </c>
      <c r="C31" s="2" t="s">
        <v>0</v>
      </c>
      <c r="D31" s="3">
        <v>20.8</v>
      </c>
      <c r="E31" s="3">
        <v>57.110000000000014</v>
      </c>
      <c r="F31" s="3">
        <v>9.129999999999999</v>
      </c>
      <c r="G31" s="3">
        <v>47.21</v>
      </c>
      <c r="H31" s="3">
        <v>66.999999999999986</v>
      </c>
      <c r="I31" s="3">
        <v>30.19</v>
      </c>
      <c r="J31" s="3">
        <v>88.020000000000053</v>
      </c>
      <c r="K31" s="3">
        <v>7.87</v>
      </c>
      <c r="L31" s="3">
        <v>44.709999999999987</v>
      </c>
      <c r="M31" s="3">
        <v>35.28</v>
      </c>
      <c r="N31" s="3">
        <v>58.29</v>
      </c>
      <c r="O31" s="3">
        <v>50.23</v>
      </c>
      <c r="P31" s="3">
        <v>9.09</v>
      </c>
      <c r="Q31" s="3">
        <v>19.269999999999996</v>
      </c>
      <c r="R31" s="3">
        <v>6.33</v>
      </c>
    </row>
    <row r="32" spans="1:72" x14ac:dyDescent="0.25">
      <c r="B32" s="8" t="s">
        <v>2</v>
      </c>
      <c r="C32" s="2" t="s">
        <v>0</v>
      </c>
      <c r="D32" s="3">
        <v>33</v>
      </c>
      <c r="E32" s="3">
        <v>61</v>
      </c>
      <c r="F32" s="3">
        <v>14</v>
      </c>
      <c r="G32" s="3">
        <v>46</v>
      </c>
      <c r="H32" s="3">
        <v>86</v>
      </c>
      <c r="I32" s="3">
        <v>39</v>
      </c>
      <c r="J32" s="3">
        <v>105</v>
      </c>
      <c r="K32" s="3">
        <v>14</v>
      </c>
      <c r="L32" s="3">
        <v>61</v>
      </c>
      <c r="M32" s="3">
        <v>38</v>
      </c>
      <c r="N32" s="3">
        <v>77</v>
      </c>
      <c r="O32" s="3">
        <v>62</v>
      </c>
      <c r="P32" s="3">
        <v>10</v>
      </c>
      <c r="Q32" s="3">
        <v>19</v>
      </c>
      <c r="R32" s="3">
        <v>5</v>
      </c>
    </row>
    <row r="33" spans="1:37" x14ac:dyDescent="0.25">
      <c r="B33" s="8" t="s">
        <v>3</v>
      </c>
      <c r="C33" s="2" t="s">
        <v>0</v>
      </c>
      <c r="D33" s="3">
        <v>39.870000000000005</v>
      </c>
      <c r="E33" s="3">
        <v>56.690000000000005</v>
      </c>
      <c r="F33" s="3">
        <v>11.35</v>
      </c>
      <c r="G33" s="3">
        <v>51.67</v>
      </c>
      <c r="H33" s="3">
        <v>73.55</v>
      </c>
      <c r="I33" s="3">
        <v>35.820000000000007</v>
      </c>
      <c r="J33" s="3">
        <v>106.05</v>
      </c>
      <c r="K33" s="3">
        <v>10.14</v>
      </c>
      <c r="L33" s="3">
        <v>51.91</v>
      </c>
      <c r="M33" s="3">
        <v>36.52000000000001</v>
      </c>
      <c r="N33" s="3">
        <v>75.789999999999978</v>
      </c>
      <c r="O33" s="3">
        <v>56.029999999999987</v>
      </c>
      <c r="P33" s="3">
        <v>8.99</v>
      </c>
      <c r="Q33" s="3">
        <v>14.290000000000003</v>
      </c>
      <c r="R33" s="3">
        <v>13.339999999999998</v>
      </c>
      <c r="Z33" s="3"/>
    </row>
    <row r="34" spans="1:37" x14ac:dyDescent="0.25">
      <c r="B34" s="8" t="s">
        <v>4</v>
      </c>
      <c r="C34" s="2" t="s">
        <v>0</v>
      </c>
      <c r="D34" s="3">
        <v>18.531000000000002</v>
      </c>
      <c r="E34" s="3">
        <v>58.22999999999999</v>
      </c>
      <c r="F34" s="3">
        <v>4.8869999999999996</v>
      </c>
      <c r="G34" s="3">
        <v>46.443000000000012</v>
      </c>
      <c r="H34" s="3">
        <v>75.194999999999979</v>
      </c>
      <c r="I34" s="3">
        <v>45.003</v>
      </c>
      <c r="J34" s="3">
        <v>103.94100000000002</v>
      </c>
      <c r="K34" s="3">
        <v>17.301000000000002</v>
      </c>
      <c r="L34" s="3">
        <v>46.188000000000017</v>
      </c>
      <c r="M34" s="3">
        <v>40.934999999999995</v>
      </c>
      <c r="N34" s="3">
        <v>42.96</v>
      </c>
      <c r="O34" s="3">
        <v>48.206999999999994</v>
      </c>
      <c r="P34" s="3">
        <v>12.107999999999999</v>
      </c>
      <c r="Q34" s="3">
        <v>19.481999999999999</v>
      </c>
      <c r="R34" s="3">
        <v>17.234999999999999</v>
      </c>
      <c r="Z34" s="3"/>
    </row>
    <row r="35" spans="1:37" x14ac:dyDescent="0.25">
      <c r="D35" s="3"/>
      <c r="Z35" s="3"/>
    </row>
    <row r="36" spans="1:37" x14ac:dyDescent="0.25">
      <c r="A36" t="s">
        <v>12</v>
      </c>
      <c r="B36" s="8" t="s">
        <v>1</v>
      </c>
      <c r="C36" s="2" t="s">
        <v>0</v>
      </c>
      <c r="D36" s="3">
        <v>9.85</v>
      </c>
      <c r="E36" s="3">
        <v>30.709999999999997</v>
      </c>
      <c r="F36" s="3">
        <v>6.3199999999999994</v>
      </c>
      <c r="G36" s="3">
        <v>40.080000000000013</v>
      </c>
      <c r="H36" s="3">
        <v>73.320000000000036</v>
      </c>
      <c r="I36" s="3">
        <v>31.241999999999994</v>
      </c>
      <c r="J36" s="3">
        <v>127.50600000000013</v>
      </c>
      <c r="K36" s="3">
        <v>48.257999999999996</v>
      </c>
      <c r="L36" s="3">
        <v>29.970000000000006</v>
      </c>
      <c r="M36" s="3">
        <v>37.342000000000006</v>
      </c>
      <c r="N36" s="3">
        <v>26.63000000000001</v>
      </c>
      <c r="O36" s="3">
        <v>97.26</v>
      </c>
      <c r="P36" s="3">
        <v>20.320000000000004</v>
      </c>
      <c r="Q36" s="3">
        <v>5.07</v>
      </c>
      <c r="R36" s="3">
        <v>7.11</v>
      </c>
      <c r="Z36" s="3"/>
    </row>
    <row r="37" spans="1:37" x14ac:dyDescent="0.25">
      <c r="B37" s="8" t="s">
        <v>2</v>
      </c>
      <c r="C37" s="2" t="s">
        <v>0</v>
      </c>
      <c r="D37" s="3">
        <v>15</v>
      </c>
      <c r="E37" s="3">
        <v>39</v>
      </c>
      <c r="F37" s="3">
        <v>11</v>
      </c>
      <c r="G37" s="3">
        <v>19</v>
      </c>
      <c r="H37" s="3">
        <v>73</v>
      </c>
      <c r="I37" s="3">
        <v>26</v>
      </c>
      <c r="J37" s="3">
        <v>88</v>
      </c>
      <c r="K37" s="3">
        <v>21</v>
      </c>
      <c r="L37" s="3">
        <v>32</v>
      </c>
      <c r="M37" s="3">
        <v>11</v>
      </c>
      <c r="N37" s="3">
        <v>25</v>
      </c>
      <c r="O37" s="3">
        <v>109</v>
      </c>
      <c r="P37" s="3">
        <v>21</v>
      </c>
      <c r="Q37" s="3">
        <v>0</v>
      </c>
      <c r="R37" s="3">
        <v>9</v>
      </c>
      <c r="T37" t="s">
        <v>15</v>
      </c>
      <c r="Z37" s="3"/>
    </row>
    <row r="38" spans="1:37" x14ac:dyDescent="0.25">
      <c r="B38" s="8" t="s">
        <v>3</v>
      </c>
      <c r="C38" s="2" t="s">
        <v>0</v>
      </c>
      <c r="D38" s="3">
        <v>18.63</v>
      </c>
      <c r="E38" s="3">
        <v>37.78</v>
      </c>
      <c r="F38" s="3">
        <v>22.06</v>
      </c>
      <c r="G38" s="3">
        <v>26.07</v>
      </c>
      <c r="H38" s="3">
        <v>78.760000000000005</v>
      </c>
      <c r="I38" s="3">
        <v>28.18</v>
      </c>
      <c r="J38" s="3">
        <v>91.909999999999982</v>
      </c>
      <c r="K38" s="3">
        <v>26.979999999999997</v>
      </c>
      <c r="L38" s="3">
        <v>46.97</v>
      </c>
      <c r="M38" s="3">
        <v>20.149999999999999</v>
      </c>
      <c r="N38" s="3">
        <v>25.02</v>
      </c>
      <c r="O38" s="3">
        <v>114.99999999999999</v>
      </c>
      <c r="P38" s="3">
        <v>12.629999999999999</v>
      </c>
      <c r="Q38" s="3">
        <v>11.82</v>
      </c>
      <c r="R38" s="3">
        <v>9.61</v>
      </c>
      <c r="T38" t="s">
        <v>16</v>
      </c>
      <c r="Z38" s="3"/>
    </row>
    <row r="39" spans="1:37" x14ac:dyDescent="0.25">
      <c r="B39" s="8" t="s">
        <v>4</v>
      </c>
      <c r="C39" s="2" t="s">
        <v>0</v>
      </c>
      <c r="D39" s="3">
        <v>14.808</v>
      </c>
      <c r="E39" s="3">
        <v>26.600999999999999</v>
      </c>
      <c r="F39" s="3">
        <v>14.760000000000002</v>
      </c>
      <c r="G39" s="3">
        <v>23.715</v>
      </c>
      <c r="H39" s="3">
        <v>60.347999999999999</v>
      </c>
      <c r="I39" s="3">
        <v>19.248000000000005</v>
      </c>
      <c r="J39" s="3">
        <v>83.720999999999989</v>
      </c>
      <c r="K39" s="3">
        <v>17.108999999999998</v>
      </c>
      <c r="L39" s="3">
        <v>39.687000000000005</v>
      </c>
      <c r="M39" s="3">
        <v>20.204999999999998</v>
      </c>
      <c r="N39" s="3">
        <v>28.53</v>
      </c>
      <c r="O39" s="3">
        <v>85.626000000000005</v>
      </c>
      <c r="P39" s="3">
        <v>21.170999999999999</v>
      </c>
      <c r="Q39" s="3">
        <v>8.6370000000000005</v>
      </c>
      <c r="R39" s="3">
        <v>11.906999999999998</v>
      </c>
      <c r="T39" t="s">
        <v>17</v>
      </c>
      <c r="Z39" s="3"/>
    </row>
    <row r="40" spans="1:37" x14ac:dyDescent="0.25">
      <c r="A40" s="3"/>
      <c r="B40" s="3"/>
      <c r="C40" s="3"/>
      <c r="D40" s="3"/>
      <c r="Z40" s="3"/>
    </row>
    <row r="41" spans="1:37" x14ac:dyDescent="0.25">
      <c r="A41" t="s">
        <v>13</v>
      </c>
      <c r="B41" s="8" t="s">
        <v>1</v>
      </c>
      <c r="C41" s="2" t="s">
        <v>0</v>
      </c>
      <c r="D41" s="3">
        <v>13.973063733107452</v>
      </c>
      <c r="E41" s="3">
        <v>32.669573019641206</v>
      </c>
      <c r="F41" s="3">
        <v>34.718766270017291</v>
      </c>
      <c r="G41" s="3">
        <v>21.884681555457711</v>
      </c>
      <c r="H41" s="3">
        <v>60.983849110408791</v>
      </c>
      <c r="I41" s="3">
        <v>27.961173326801898</v>
      </c>
      <c r="J41" s="3">
        <v>68.915813167351203</v>
      </c>
      <c r="K41" s="3">
        <v>23.053433758931764</v>
      </c>
      <c r="L41" s="3">
        <v>40.931364035245743</v>
      </c>
      <c r="M41" s="3">
        <v>12.230231053294528</v>
      </c>
      <c r="N41" s="3">
        <v>41.469609665624354</v>
      </c>
      <c r="O41" s="3">
        <v>72.361252050933516</v>
      </c>
      <c r="P41" s="3">
        <v>9.1816967870198791</v>
      </c>
      <c r="Q41" s="3">
        <v>20.959882861163827</v>
      </c>
      <c r="R41" s="3">
        <v>10.088602644978232</v>
      </c>
      <c r="Z41" s="3"/>
    </row>
    <row r="42" spans="1:37" x14ac:dyDescent="0.25">
      <c r="B42" s="8" t="s">
        <v>2</v>
      </c>
      <c r="C42" s="2" t="s">
        <v>0</v>
      </c>
      <c r="D42" s="3">
        <v>17</v>
      </c>
      <c r="E42" s="3">
        <v>32</v>
      </c>
      <c r="F42" s="3">
        <v>26</v>
      </c>
      <c r="G42" s="3">
        <v>17</v>
      </c>
      <c r="H42" s="3">
        <v>57</v>
      </c>
      <c r="I42" s="3">
        <v>22</v>
      </c>
      <c r="J42" s="3">
        <v>66</v>
      </c>
      <c r="K42" s="3">
        <v>5</v>
      </c>
      <c r="L42" s="3">
        <v>35</v>
      </c>
      <c r="M42" s="3">
        <v>20</v>
      </c>
      <c r="N42" s="3">
        <v>40</v>
      </c>
      <c r="O42" s="3">
        <v>86</v>
      </c>
      <c r="P42" s="3">
        <v>10</v>
      </c>
      <c r="Q42" s="3">
        <v>13</v>
      </c>
      <c r="R42" s="3">
        <v>13</v>
      </c>
      <c r="Z42" s="3"/>
    </row>
    <row r="43" spans="1:37" x14ac:dyDescent="0.25">
      <c r="B43" s="8" t="s">
        <v>3</v>
      </c>
      <c r="C43" s="2" t="s">
        <v>0</v>
      </c>
      <c r="D43" s="3">
        <v>16.61</v>
      </c>
      <c r="E43" s="3">
        <v>27.98</v>
      </c>
      <c r="F43" s="3">
        <v>30.069999999999997</v>
      </c>
      <c r="G43" s="3">
        <v>16.97</v>
      </c>
      <c r="H43" s="3">
        <v>48.839999999999996</v>
      </c>
      <c r="I43" s="3">
        <v>23.709999999999997</v>
      </c>
      <c r="J43" s="3">
        <v>63.7</v>
      </c>
      <c r="K43" s="3">
        <v>15.93</v>
      </c>
      <c r="L43" s="3">
        <v>39.93</v>
      </c>
      <c r="M43" s="3">
        <v>11.030000000000001</v>
      </c>
      <c r="N43" s="3">
        <v>34.93</v>
      </c>
      <c r="O43" s="3">
        <v>64.13</v>
      </c>
      <c r="P43" s="3">
        <v>4.78</v>
      </c>
      <c r="Q43" s="3">
        <v>19.21</v>
      </c>
      <c r="R43" s="3">
        <v>7.71</v>
      </c>
      <c r="Z43" s="3"/>
    </row>
    <row r="44" spans="1:37" x14ac:dyDescent="0.25">
      <c r="B44" s="8" t="s">
        <v>4</v>
      </c>
      <c r="C44" s="2" t="s">
        <v>0</v>
      </c>
      <c r="D44" s="3">
        <v>8.109</v>
      </c>
      <c r="E44" s="3">
        <v>42.500999999999998</v>
      </c>
      <c r="F44" s="3">
        <v>24.216000000000001</v>
      </c>
      <c r="G44" s="3">
        <v>19.038</v>
      </c>
      <c r="H44" s="3">
        <v>37.751999999999988</v>
      </c>
      <c r="I44" s="3">
        <v>39.351000000000006</v>
      </c>
      <c r="J44" s="3">
        <v>101.979</v>
      </c>
      <c r="K44" s="3">
        <v>14.448</v>
      </c>
      <c r="L44" s="3">
        <v>38.442</v>
      </c>
      <c r="M44" s="3">
        <v>17.997000000000003</v>
      </c>
      <c r="N44" s="3">
        <v>43.14</v>
      </c>
      <c r="O44" s="3">
        <v>98.222999999999999</v>
      </c>
      <c r="P44" s="3">
        <v>21.189</v>
      </c>
      <c r="Q44" s="3">
        <v>7.5629999999999988</v>
      </c>
      <c r="R44" s="3">
        <v>14.01</v>
      </c>
      <c r="Z44" s="3"/>
    </row>
    <row r="45" spans="1:37" x14ac:dyDescent="0.25">
      <c r="Z45" s="3"/>
    </row>
    <row r="46" spans="1:37" x14ac:dyDescent="0.25">
      <c r="Z46" s="3"/>
    </row>
    <row r="47" spans="1:37" x14ac:dyDescent="0.25">
      <c r="Z47" s="3"/>
      <c r="AD47" s="10" t="s">
        <v>26</v>
      </c>
      <c r="AE47" s="10" t="s">
        <v>27</v>
      </c>
      <c r="AF47" s="9" t="s">
        <v>18</v>
      </c>
      <c r="AG47" s="9"/>
      <c r="AH47" s="9"/>
      <c r="AI47" s="9" t="s">
        <v>25</v>
      </c>
      <c r="AJ47" s="9"/>
      <c r="AK47" s="9"/>
    </row>
    <row r="48" spans="1:37" x14ac:dyDescent="0.25">
      <c r="AD48" s="10"/>
      <c r="AE48" s="10"/>
      <c r="AF48" t="s">
        <v>20</v>
      </c>
      <c r="AG48" t="s">
        <v>21</v>
      </c>
      <c r="AH48" t="s">
        <v>22</v>
      </c>
      <c r="AI48" t="s">
        <v>20</v>
      </c>
      <c r="AJ48" t="s">
        <v>21</v>
      </c>
      <c r="AK48" t="s">
        <v>22</v>
      </c>
    </row>
    <row r="49" spans="30:37" x14ac:dyDescent="0.25">
      <c r="AD49" s="5"/>
      <c r="AE49" s="5" t="s">
        <v>2</v>
      </c>
      <c r="AF49" s="5">
        <f>1-(SUMPRODUCT(($D$1:$QT$1-D2:QT2)^2)/SUMPRODUCT((($D$1:$QT$1-AVERAGE($D$1:$QT$1))^2)))</f>
        <v>0.42426892513009029</v>
      </c>
      <c r="AG49" s="5">
        <f>1-(SUMPRODUCT(($D$16:$BT$16-D17:BT17)^2)/SUMPRODUCT((($D$16:$BT$16-AVERAGE($D$16:$BT$16))^2)))</f>
        <v>0.70467045915472881</v>
      </c>
      <c r="AH49" s="5">
        <f>1-(SUMPRODUCT(($D$31:$R$31-D32:R32)^2)/SUMPRODUCT((($D$31:$R$31-AVERAGE($D$31:$R$31))^2)))</f>
        <v>0.80186095285737025</v>
      </c>
      <c r="AI49" s="5">
        <f>SUM(D131:QT131)</f>
        <v>411.85000000000014</v>
      </c>
      <c r="AJ49" s="5">
        <f>SUM(D146:BT146)</f>
        <v>219.15999999999988</v>
      </c>
      <c r="AK49" s="5">
        <f>SUM(D161:R161)</f>
        <v>125.08999999999997</v>
      </c>
    </row>
    <row r="50" spans="30:37" x14ac:dyDescent="0.25">
      <c r="AD50" s="5" t="s">
        <v>19</v>
      </c>
      <c r="AE50" s="5" t="s">
        <v>3</v>
      </c>
      <c r="AF50" s="5">
        <f>1-(SUMPRODUCT(($D$1:$QT$1-D3:QT3)^2)/SUMPRODUCT((($D$1:$QT$1-AVERAGE($D$1:$QT$1))^2)))</f>
        <v>1.0004285944762104E-2</v>
      </c>
      <c r="AG50" s="5">
        <f>1-(SUMPRODUCT(($D$16:$BT$16-D18:BT18)^2)/SUMPRODUCT((($D$16:$BT$16-AVERAGE($D$16:$BT$16))^2)))</f>
        <v>0.77812978159768764</v>
      </c>
      <c r="AH50" s="5">
        <f>1-(SUMPRODUCT(($D$31:$R$31-D33:R33)^2)/SUMPRODUCT((($D$31:$R$31-AVERAGE($D$31:$R$31))^2)))</f>
        <v>0.85457472810832991</v>
      </c>
      <c r="AI50" s="5">
        <f>SUM(D132:QT132)</f>
        <v>606.07999999999981</v>
      </c>
      <c r="AJ50" s="5">
        <f t="shared" ref="AJ50:AJ51" si="0">SUM(D147:BT147)</f>
        <v>192.68</v>
      </c>
      <c r="AK50" s="5">
        <f t="shared" ref="AK50:AK51" si="1">SUM(D162:R162)</f>
        <v>102.47999999999993</v>
      </c>
    </row>
    <row r="51" spans="30:37" x14ac:dyDescent="0.25">
      <c r="AD51" s="5"/>
      <c r="AE51" s="5" t="s">
        <v>4</v>
      </c>
      <c r="AF51" s="5">
        <f>1-(SUMPRODUCT(($D$1:$QT$1-D4:QT4)^2)/SUMPRODUCT((($D$1:$QT$1-AVERAGE($D$1:$QT$1))^2)))</f>
        <v>-2.0701505975772916E-2</v>
      </c>
      <c r="AG51" s="5">
        <f>1-(SUMPRODUCT(($D$16:$BT$16-D19:BT19)^2)/SUMPRODUCT((($D$16:$BT$16-AVERAGE($D$16:$BT$16))^2)))</f>
        <v>0.26784130902090386</v>
      </c>
      <c r="AH51" s="5">
        <f>1-(SUMPRODUCT(($D$31:$R$31-D34:R34)^2)/SUMPRODUCT((($D$31:$R$31-AVERAGE($D$31:$R$31))^2)))</f>
        <v>0.87826521909457689</v>
      </c>
      <c r="AI51" s="5">
        <f>SUM(D133:QT133)</f>
        <v>571.00000000000011</v>
      </c>
      <c r="AJ51" s="5">
        <f t="shared" si="0"/>
        <v>346.76600000000002</v>
      </c>
      <c r="AK51" s="5">
        <f t="shared" si="1"/>
        <v>95.379999999999953</v>
      </c>
    </row>
    <row r="52" spans="30:37" x14ac:dyDescent="0.25">
      <c r="AD52" s="6"/>
      <c r="AE52" s="6" t="s">
        <v>2</v>
      </c>
      <c r="AF52" s="6">
        <f>1-(SUMPRODUCT(($D$11:$QT$11-D12:QT12)^2)/SUMPRODUCT((($D$11:$QT$11-AVERAGE($D$11:$QT$11))^2)))</f>
        <v>0.21592068130302822</v>
      </c>
      <c r="AG52" s="6">
        <f>1-(SUMPRODUCT(($D$26:$BT$26-D27:BT27)^2)/SUMPRODUCT((($D$26:$BT$26-AVERAGE($D$26:$BT$26))^2)))</f>
        <v>0.79882875538250031</v>
      </c>
      <c r="AH52" s="5">
        <f>1-(SUMPRODUCT(($D$41:$R$41-D42:R42)^2)/SUMPRODUCT((($D$41:$R$41-AVERAGE($D$41:$R$41))^2)))</f>
        <v>0.85895987960785725</v>
      </c>
      <c r="AI52" s="6">
        <f>SUM(D136:QT136)</f>
        <v>408.52800000000013</v>
      </c>
      <c r="AJ52" s="6">
        <f>SUM(D156:BT156)</f>
        <v>182.69720072202725</v>
      </c>
      <c r="AK52" s="6" t="e">
        <f>SUM(D171:R171)</f>
        <v>#REF!</v>
      </c>
    </row>
    <row r="53" spans="30:37" x14ac:dyDescent="0.25">
      <c r="AD53" s="6" t="s">
        <v>23</v>
      </c>
      <c r="AE53" s="6" t="s">
        <v>3</v>
      </c>
      <c r="AF53" s="6">
        <f>1-(SUMPRODUCT(($D$11:$QT$11-D13:QT13)^2)/SUMPRODUCT((($D$11:$QT$11-AVERAGE($D$11:$QT$11))^2)))</f>
        <v>-0.42598791804242531</v>
      </c>
      <c r="AG53" s="6">
        <f>1-(SUMPRODUCT(($D$26:$BT$26-D28:BT28)^2)/SUMPRODUCT((($D$26:$BT$26-AVERAGE($D$26:$BT$26))^2)))</f>
        <v>0.80929437724602016</v>
      </c>
      <c r="AH53" s="5">
        <f>1-(SUMPRODUCT(($D$41:$R$41-D43:R43)^2)/SUMPRODUCT((($D$41:$R$41-AVERAGE($D$41:$R$41))^2)))</f>
        <v>0.92393387564049712</v>
      </c>
      <c r="AI53" s="6">
        <f>SUM(D142:QT142)</f>
        <v>549.29999999999961</v>
      </c>
      <c r="AJ53" s="6">
        <f t="shared" ref="AJ53:AJ54" si="2">SUM(D157:BT157)</f>
        <v>167.66298343423637</v>
      </c>
      <c r="AK53" s="6" t="e">
        <f t="shared" ref="AK53:AK54" si="3">SUM(D172:R172)</f>
        <v>#REF!</v>
      </c>
    </row>
    <row r="54" spans="30:37" x14ac:dyDescent="0.25">
      <c r="AD54" s="6"/>
      <c r="AE54" s="6" t="s">
        <v>4</v>
      </c>
      <c r="AF54" s="6">
        <f>1-(SUMPRODUCT(($D$11:$QT$11-D14:QT14)^2)/SUMPRODUCT((($D$11:$QT$11-AVERAGE($D$11:$QT$11))^2)))</f>
        <v>-0.38900483990183909</v>
      </c>
      <c r="AG54" s="6">
        <f>1-(SUMPRODUCT(($D$26:$BT$26-D29:BT29)^2)/SUMPRODUCT((($D$26:$BT$26-AVERAGE($D$26:$BT$26))^2)))</f>
        <v>0.23316251793887488</v>
      </c>
      <c r="AH54" s="5">
        <f>1-(SUMPRODUCT(($D$41:$R$41-D44:R44)^2)/SUMPRODUCT((($D$41:$R$41-AVERAGE($D$41:$R$41))^2)))</f>
        <v>0.48055594564300597</v>
      </c>
      <c r="AI54" s="6">
        <f>SUM(D143:QT143)</f>
        <v>623.99999999999955</v>
      </c>
      <c r="AJ54" s="6">
        <f t="shared" si="2"/>
        <v>346.25246424450216</v>
      </c>
      <c r="AK54" s="6" t="e">
        <f t="shared" si="3"/>
        <v>#REF!</v>
      </c>
    </row>
    <row r="55" spans="30:37" x14ac:dyDescent="0.25">
      <c r="AD55" s="7"/>
      <c r="AE55" s="7" t="s">
        <v>2</v>
      </c>
      <c r="AF55" s="7">
        <f>1-(SUMPRODUCT(($D$6:$QT$6-D7:QT7)^2)/SUMPRODUCT((($D$6:$QT$6-AVERAGE($D$6:$QT$6))^2)))</f>
        <v>0.56891448879912421</v>
      </c>
      <c r="AG55" s="7">
        <f>1-(SUMPRODUCT(($D$21:$BT$21-D22:BT22)^2)/SUMPRODUCT((($D$21:$BT$21-AVERAGE($D$21:$BT$21))^2)))</f>
        <v>0.69957211506944983</v>
      </c>
      <c r="AH55" s="7">
        <f>1-(SUMPRODUCT(($D$36:$R$36-D39:R39)^2)/SUMPRODUCT((($D$36:$R$36-AVERAGE($D$36:$R$36))^2)))</f>
        <v>0.76036374172762877</v>
      </c>
      <c r="AI55" s="7">
        <f>SUM(D136:QT136)</f>
        <v>408.52800000000013</v>
      </c>
      <c r="AJ55" s="7">
        <f>SUM(D151:BT151)</f>
        <v>288.31199999999995</v>
      </c>
      <c r="AK55" s="7">
        <f>SUM(D166:R166)</f>
        <v>160.90800000000019</v>
      </c>
    </row>
    <row r="56" spans="30:37" x14ac:dyDescent="0.25">
      <c r="AD56" s="7" t="s">
        <v>24</v>
      </c>
      <c r="AE56" s="7" t="s">
        <v>3</v>
      </c>
      <c r="AF56" s="7">
        <f>1-(SUMPRODUCT(($D$6:$QT$6-D8:QT8)^2)/SUMPRODUCT((($D$6:$QT$6-AVERAGE($D$6:$QT$6))^2)))</f>
        <v>-9.6469737382560483E-2</v>
      </c>
      <c r="AG56" s="7">
        <f>1-(SUMPRODUCT(($D$21:$BT$21-D23:BT23)^2)/SUMPRODUCT((($D$21:$BT$21-AVERAGE($D$21:$BT$21))^2)))</f>
        <v>0.66760284353579391</v>
      </c>
      <c r="AH56" s="7">
        <f>1-(SUMPRODUCT(($D$36:$R$36-D38:R38)^2)/SUMPRODUCT((($D$36:$R$36-AVERAGE($D$36:$R$36))^2)))</f>
        <v>0.80667874350331314</v>
      </c>
      <c r="AI56" s="7">
        <f t="shared" ref="AI56:AI57" si="4">SUM(D137:QT137)</f>
        <v>749.62599999999998</v>
      </c>
      <c r="AJ56" s="7">
        <f t="shared" ref="AJ56:AJ57" si="5">SUM(D152:BT152)</f>
        <v>307.41200000000003</v>
      </c>
      <c r="AK56" s="7">
        <f t="shared" ref="AK56:AK57" si="6">SUM(D167:R167)</f>
        <v>181.45800000000011</v>
      </c>
    </row>
    <row r="57" spans="30:37" x14ac:dyDescent="0.25">
      <c r="AD57" s="7"/>
      <c r="AE57" s="7" t="s">
        <v>4</v>
      </c>
      <c r="AF57" s="7">
        <f>1-(SUMPRODUCT(($D$6:$QT$6-D9:QT9)^2)/SUMPRODUCT((($D$6:$QT$6-AVERAGE($D$6:$QT$6))^2)))</f>
        <v>0.11823021933660161</v>
      </c>
      <c r="AG57" s="7">
        <f>1-(SUMPRODUCT(($D$21:$BT$21-D24:BT24)^2)/SUMPRODUCT((($D$21:$BT$21-AVERAGE($D$21:$BT$21))^2)))</f>
        <v>0.46308600137807499</v>
      </c>
      <c r="AH57" s="7">
        <f>1-(SUMPRODUCT(($D$36:$R$36-D39:R39)^2)/SUMPRODUCT((($D$36:$R$36-AVERAGE($D$36:$R$36))^2)))</f>
        <v>0.76036374172762877</v>
      </c>
      <c r="AI57" s="7">
        <f t="shared" si="4"/>
        <v>609.74700000000007</v>
      </c>
      <c r="AJ57" s="7">
        <f t="shared" si="5"/>
        <v>394.05599999999993</v>
      </c>
      <c r="AK57" s="7">
        <f t="shared" si="6"/>
        <v>183.37500000000014</v>
      </c>
    </row>
    <row r="130" spans="1:462" x14ac:dyDescent="0.25">
      <c r="A130" t="s">
        <v>5</v>
      </c>
      <c r="B130" s="8" t="s">
        <v>1</v>
      </c>
      <c r="C130" s="2" t="s">
        <v>0</v>
      </c>
      <c r="D130" s="3">
        <f>ABS(D$1-D1)</f>
        <v>0</v>
      </c>
      <c r="E130" s="3">
        <f t="shared" ref="E130:BP133" si="7">ABS(E$1-E1)</f>
        <v>0</v>
      </c>
      <c r="F130" s="3">
        <f t="shared" si="7"/>
        <v>0</v>
      </c>
      <c r="G130" s="3">
        <f t="shared" si="7"/>
        <v>0</v>
      </c>
      <c r="H130" s="3">
        <f t="shared" si="7"/>
        <v>0</v>
      </c>
      <c r="I130" s="3">
        <f t="shared" si="7"/>
        <v>0</v>
      </c>
      <c r="J130" s="3">
        <f t="shared" si="7"/>
        <v>0</v>
      </c>
      <c r="K130" s="3">
        <f t="shared" si="7"/>
        <v>0</v>
      </c>
      <c r="L130" s="3">
        <f t="shared" si="7"/>
        <v>0</v>
      </c>
      <c r="M130" s="3">
        <f t="shared" si="7"/>
        <v>0</v>
      </c>
      <c r="N130" s="3">
        <f t="shared" si="7"/>
        <v>0</v>
      </c>
      <c r="O130" s="3">
        <f t="shared" si="7"/>
        <v>0</v>
      </c>
      <c r="P130" s="3">
        <f t="shared" si="7"/>
        <v>0</v>
      </c>
      <c r="Q130" s="3">
        <f t="shared" si="7"/>
        <v>0</v>
      </c>
      <c r="R130" s="3">
        <f t="shared" si="7"/>
        <v>0</v>
      </c>
      <c r="S130" s="3">
        <f t="shared" si="7"/>
        <v>0</v>
      </c>
      <c r="T130" s="3">
        <f t="shared" si="7"/>
        <v>0</v>
      </c>
      <c r="U130" s="3">
        <f t="shared" si="7"/>
        <v>0</v>
      </c>
      <c r="V130" s="3">
        <f t="shared" si="7"/>
        <v>0</v>
      </c>
      <c r="W130" s="3">
        <f t="shared" si="7"/>
        <v>0</v>
      </c>
      <c r="X130" s="3">
        <f t="shared" si="7"/>
        <v>0</v>
      </c>
      <c r="Y130" s="3">
        <f t="shared" si="7"/>
        <v>0</v>
      </c>
      <c r="Z130" s="3">
        <f t="shared" si="7"/>
        <v>0</v>
      </c>
      <c r="AA130" s="3">
        <f t="shared" si="7"/>
        <v>0</v>
      </c>
      <c r="AB130" s="3">
        <f t="shared" si="7"/>
        <v>0</v>
      </c>
      <c r="AC130" s="3">
        <f t="shared" si="7"/>
        <v>0</v>
      </c>
      <c r="AD130" s="3">
        <f t="shared" si="7"/>
        <v>0</v>
      </c>
      <c r="AE130" s="3">
        <f t="shared" si="7"/>
        <v>0</v>
      </c>
      <c r="AF130" s="3">
        <f t="shared" si="7"/>
        <v>0</v>
      </c>
      <c r="AG130" s="3">
        <f t="shared" si="7"/>
        <v>0</v>
      </c>
      <c r="AH130" s="3">
        <f t="shared" si="7"/>
        <v>0</v>
      </c>
      <c r="AI130" s="3">
        <f t="shared" si="7"/>
        <v>0</v>
      </c>
      <c r="AJ130" s="3">
        <f t="shared" si="7"/>
        <v>0</v>
      </c>
      <c r="AK130" s="3">
        <f t="shared" si="7"/>
        <v>0</v>
      </c>
      <c r="AL130" s="3">
        <f t="shared" si="7"/>
        <v>0</v>
      </c>
      <c r="AM130" s="3">
        <f t="shared" si="7"/>
        <v>0</v>
      </c>
      <c r="AN130" s="3">
        <f t="shared" si="7"/>
        <v>0</v>
      </c>
      <c r="AO130" s="3">
        <f t="shared" si="7"/>
        <v>0</v>
      </c>
      <c r="AP130" s="3">
        <f t="shared" si="7"/>
        <v>0</v>
      </c>
      <c r="AQ130" s="3">
        <f t="shared" si="7"/>
        <v>0</v>
      </c>
      <c r="AR130" s="3">
        <f t="shared" si="7"/>
        <v>0</v>
      </c>
      <c r="AS130" s="3">
        <f t="shared" si="7"/>
        <v>0</v>
      </c>
      <c r="AT130" s="3">
        <f t="shared" si="7"/>
        <v>0</v>
      </c>
      <c r="AU130" s="3">
        <f t="shared" si="7"/>
        <v>0</v>
      </c>
      <c r="AV130" s="3">
        <f t="shared" si="7"/>
        <v>0</v>
      </c>
      <c r="AW130" s="3">
        <f t="shared" si="7"/>
        <v>0</v>
      </c>
      <c r="AX130" s="3">
        <f t="shared" si="7"/>
        <v>0</v>
      </c>
      <c r="AY130" s="3">
        <f t="shared" si="7"/>
        <v>0</v>
      </c>
      <c r="AZ130" s="3">
        <f t="shared" si="7"/>
        <v>0</v>
      </c>
      <c r="BA130" s="3">
        <f t="shared" si="7"/>
        <v>0</v>
      </c>
      <c r="BB130" s="3">
        <f t="shared" si="7"/>
        <v>0</v>
      </c>
      <c r="BC130" s="3">
        <f t="shared" si="7"/>
        <v>0</v>
      </c>
      <c r="BD130" s="3">
        <f t="shared" si="7"/>
        <v>0</v>
      </c>
      <c r="BE130" s="3">
        <f t="shared" si="7"/>
        <v>0</v>
      </c>
      <c r="BF130" s="3">
        <f t="shared" si="7"/>
        <v>0</v>
      </c>
      <c r="BG130" s="3">
        <f t="shared" si="7"/>
        <v>0</v>
      </c>
      <c r="BH130" s="3">
        <f t="shared" si="7"/>
        <v>0</v>
      </c>
      <c r="BI130" s="3">
        <f t="shared" si="7"/>
        <v>0</v>
      </c>
      <c r="BJ130" s="3">
        <f t="shared" si="7"/>
        <v>0</v>
      </c>
      <c r="BK130" s="3">
        <f t="shared" si="7"/>
        <v>0</v>
      </c>
      <c r="BL130" s="3">
        <f t="shared" si="7"/>
        <v>0</v>
      </c>
      <c r="BM130" s="3">
        <f t="shared" si="7"/>
        <v>0</v>
      </c>
      <c r="BN130" s="3">
        <f t="shared" si="7"/>
        <v>0</v>
      </c>
      <c r="BO130" s="3">
        <f t="shared" si="7"/>
        <v>0</v>
      </c>
      <c r="BP130" s="3">
        <f t="shared" si="7"/>
        <v>0</v>
      </c>
      <c r="BQ130" s="3">
        <f t="shared" ref="BQ130:EB133" si="8">ABS(BQ$1-BQ1)</f>
        <v>0</v>
      </c>
      <c r="BR130" s="3">
        <f t="shared" si="8"/>
        <v>0</v>
      </c>
      <c r="BS130" s="3">
        <f t="shared" si="8"/>
        <v>0</v>
      </c>
      <c r="BT130" s="3">
        <f t="shared" si="8"/>
        <v>0</v>
      </c>
      <c r="BU130" s="3">
        <f t="shared" si="8"/>
        <v>0</v>
      </c>
      <c r="BV130" s="3">
        <f t="shared" si="8"/>
        <v>0</v>
      </c>
      <c r="BW130" s="3">
        <f t="shared" si="8"/>
        <v>0</v>
      </c>
      <c r="BX130" s="3">
        <f t="shared" si="8"/>
        <v>0</v>
      </c>
      <c r="BY130" s="3">
        <f t="shared" si="8"/>
        <v>0</v>
      </c>
      <c r="BZ130" s="3">
        <f t="shared" si="8"/>
        <v>0</v>
      </c>
      <c r="CA130" s="3">
        <f t="shared" si="8"/>
        <v>0</v>
      </c>
      <c r="CB130" s="3">
        <f t="shared" si="8"/>
        <v>0</v>
      </c>
      <c r="CC130" s="3">
        <f t="shared" si="8"/>
        <v>0</v>
      </c>
      <c r="CD130" s="3">
        <f t="shared" si="8"/>
        <v>0</v>
      </c>
      <c r="CE130" s="3">
        <f t="shared" si="8"/>
        <v>0</v>
      </c>
      <c r="CF130" s="3">
        <f t="shared" si="8"/>
        <v>0</v>
      </c>
      <c r="CG130" s="3">
        <f t="shared" si="8"/>
        <v>0</v>
      </c>
      <c r="CH130" s="3">
        <f t="shared" si="8"/>
        <v>0</v>
      </c>
      <c r="CI130" s="3">
        <f t="shared" si="8"/>
        <v>0</v>
      </c>
      <c r="CJ130" s="3">
        <f t="shared" si="8"/>
        <v>0</v>
      </c>
      <c r="CK130" s="3">
        <f t="shared" si="8"/>
        <v>0</v>
      </c>
      <c r="CL130" s="3">
        <f t="shared" si="8"/>
        <v>0</v>
      </c>
      <c r="CM130" s="3">
        <f t="shared" si="8"/>
        <v>0</v>
      </c>
      <c r="CN130" s="3">
        <f t="shared" si="8"/>
        <v>0</v>
      </c>
      <c r="CO130" s="3">
        <f t="shared" si="8"/>
        <v>0</v>
      </c>
      <c r="CP130" s="3">
        <f t="shared" si="8"/>
        <v>0</v>
      </c>
      <c r="CQ130" s="3">
        <f t="shared" si="8"/>
        <v>0</v>
      </c>
      <c r="CR130" s="3">
        <f t="shared" si="8"/>
        <v>0</v>
      </c>
      <c r="CS130" s="3">
        <f t="shared" si="8"/>
        <v>0</v>
      </c>
      <c r="CT130" s="3">
        <f t="shared" si="8"/>
        <v>0</v>
      </c>
      <c r="CU130" s="3">
        <f t="shared" si="8"/>
        <v>0</v>
      </c>
      <c r="CV130" s="3">
        <f t="shared" si="8"/>
        <v>0</v>
      </c>
      <c r="CW130" s="3">
        <f t="shared" si="8"/>
        <v>0</v>
      </c>
      <c r="CX130" s="3">
        <f t="shared" si="8"/>
        <v>0</v>
      </c>
      <c r="CY130" s="3">
        <f t="shared" si="8"/>
        <v>0</v>
      </c>
      <c r="CZ130" s="3">
        <f t="shared" si="8"/>
        <v>0</v>
      </c>
      <c r="DA130" s="3">
        <f t="shared" si="8"/>
        <v>0</v>
      </c>
      <c r="DB130" s="3">
        <f t="shared" si="8"/>
        <v>0</v>
      </c>
      <c r="DC130" s="3">
        <f t="shared" si="8"/>
        <v>0</v>
      </c>
      <c r="DD130" s="3">
        <f t="shared" si="8"/>
        <v>0</v>
      </c>
      <c r="DE130" s="3">
        <f t="shared" si="8"/>
        <v>0</v>
      </c>
      <c r="DF130" s="3">
        <f t="shared" si="8"/>
        <v>0</v>
      </c>
      <c r="DG130" s="3">
        <f t="shared" si="8"/>
        <v>0</v>
      </c>
      <c r="DH130" s="3">
        <f t="shared" si="8"/>
        <v>0</v>
      </c>
      <c r="DI130" s="3">
        <f t="shared" si="8"/>
        <v>0</v>
      </c>
      <c r="DJ130" s="3">
        <f t="shared" si="8"/>
        <v>0</v>
      </c>
      <c r="DK130" s="3">
        <f t="shared" si="8"/>
        <v>0</v>
      </c>
      <c r="DL130" s="3">
        <f t="shared" si="8"/>
        <v>0</v>
      </c>
      <c r="DM130" s="3">
        <f t="shared" si="8"/>
        <v>0</v>
      </c>
      <c r="DN130" s="3">
        <f t="shared" si="8"/>
        <v>0</v>
      </c>
      <c r="DO130" s="3">
        <f t="shared" si="8"/>
        <v>0</v>
      </c>
      <c r="DP130" s="3">
        <f t="shared" si="8"/>
        <v>0</v>
      </c>
      <c r="DQ130" s="3">
        <f t="shared" si="8"/>
        <v>0</v>
      </c>
      <c r="DR130" s="3">
        <f t="shared" si="8"/>
        <v>0</v>
      </c>
      <c r="DS130" s="3">
        <f t="shared" si="8"/>
        <v>0</v>
      </c>
      <c r="DT130" s="3">
        <f t="shared" si="8"/>
        <v>0</v>
      </c>
      <c r="DU130" s="3">
        <f t="shared" si="8"/>
        <v>0</v>
      </c>
      <c r="DV130" s="3">
        <f t="shared" si="8"/>
        <v>0</v>
      </c>
      <c r="DW130" s="3">
        <f t="shared" si="8"/>
        <v>0</v>
      </c>
      <c r="DX130" s="3">
        <f t="shared" si="8"/>
        <v>0</v>
      </c>
      <c r="DY130" s="3">
        <f t="shared" si="8"/>
        <v>0</v>
      </c>
      <c r="DZ130" s="3">
        <f t="shared" si="8"/>
        <v>0</v>
      </c>
      <c r="EA130" s="3">
        <f t="shared" si="8"/>
        <v>0</v>
      </c>
      <c r="EB130" s="3">
        <f t="shared" si="8"/>
        <v>0</v>
      </c>
      <c r="EC130" s="3">
        <f t="shared" ref="EC130:GN133" si="9">ABS(EC$1-EC1)</f>
        <v>0</v>
      </c>
      <c r="ED130" s="3">
        <f t="shared" si="9"/>
        <v>0</v>
      </c>
      <c r="EE130" s="3">
        <f t="shared" si="9"/>
        <v>0</v>
      </c>
      <c r="EF130" s="3">
        <f t="shared" si="9"/>
        <v>0</v>
      </c>
      <c r="EG130" s="3">
        <f t="shared" si="9"/>
        <v>0</v>
      </c>
      <c r="EH130" s="3">
        <f t="shared" si="9"/>
        <v>0</v>
      </c>
      <c r="EI130" s="3">
        <f t="shared" si="9"/>
        <v>0</v>
      </c>
      <c r="EJ130" s="3">
        <f t="shared" si="9"/>
        <v>0</v>
      </c>
      <c r="EK130" s="3">
        <f t="shared" si="9"/>
        <v>0</v>
      </c>
      <c r="EL130" s="3">
        <f t="shared" si="9"/>
        <v>0</v>
      </c>
      <c r="EM130" s="3">
        <f t="shared" si="9"/>
        <v>0</v>
      </c>
      <c r="EN130" s="3">
        <f t="shared" si="9"/>
        <v>0</v>
      </c>
      <c r="EO130" s="3">
        <f t="shared" si="9"/>
        <v>0</v>
      </c>
      <c r="EP130" s="3">
        <f t="shared" si="9"/>
        <v>0</v>
      </c>
      <c r="EQ130" s="3">
        <f t="shared" si="9"/>
        <v>0</v>
      </c>
      <c r="ER130" s="3">
        <f t="shared" si="9"/>
        <v>0</v>
      </c>
      <c r="ES130" s="3">
        <f t="shared" si="9"/>
        <v>0</v>
      </c>
      <c r="ET130" s="3">
        <f t="shared" si="9"/>
        <v>0</v>
      </c>
      <c r="EU130" s="3">
        <f t="shared" si="9"/>
        <v>0</v>
      </c>
      <c r="EV130" s="3">
        <f t="shared" si="9"/>
        <v>0</v>
      </c>
      <c r="EW130" s="3">
        <f t="shared" si="9"/>
        <v>0</v>
      </c>
      <c r="EX130" s="3">
        <f t="shared" si="9"/>
        <v>0</v>
      </c>
      <c r="EY130" s="3">
        <f t="shared" si="9"/>
        <v>0</v>
      </c>
      <c r="EZ130" s="3">
        <f t="shared" si="9"/>
        <v>0</v>
      </c>
      <c r="FA130" s="3">
        <f t="shared" si="9"/>
        <v>0</v>
      </c>
      <c r="FB130" s="3">
        <f t="shared" si="9"/>
        <v>0</v>
      </c>
      <c r="FC130" s="3">
        <f t="shared" si="9"/>
        <v>0</v>
      </c>
      <c r="FD130" s="3">
        <f t="shared" si="9"/>
        <v>0</v>
      </c>
      <c r="FE130" s="3">
        <f t="shared" si="9"/>
        <v>0</v>
      </c>
      <c r="FF130" s="3">
        <f t="shared" si="9"/>
        <v>0</v>
      </c>
      <c r="FG130" s="3">
        <f t="shared" si="9"/>
        <v>0</v>
      </c>
      <c r="FH130" s="3">
        <f t="shared" si="9"/>
        <v>0</v>
      </c>
      <c r="FI130" s="3">
        <f t="shared" si="9"/>
        <v>0</v>
      </c>
      <c r="FJ130" s="3">
        <f t="shared" si="9"/>
        <v>0</v>
      </c>
      <c r="FK130" s="3">
        <f t="shared" si="9"/>
        <v>0</v>
      </c>
      <c r="FL130" s="3">
        <f t="shared" si="9"/>
        <v>0</v>
      </c>
      <c r="FM130" s="3">
        <f t="shared" si="9"/>
        <v>0</v>
      </c>
      <c r="FN130" s="3">
        <f t="shared" si="9"/>
        <v>0</v>
      </c>
      <c r="FO130" s="3">
        <f t="shared" si="9"/>
        <v>0</v>
      </c>
      <c r="FP130" s="3">
        <f t="shared" si="9"/>
        <v>0</v>
      </c>
      <c r="FQ130" s="3">
        <f t="shared" si="9"/>
        <v>0</v>
      </c>
      <c r="FR130" s="3">
        <f t="shared" si="9"/>
        <v>0</v>
      </c>
      <c r="FS130" s="3">
        <f t="shared" si="9"/>
        <v>0</v>
      </c>
      <c r="FT130" s="3">
        <f t="shared" si="9"/>
        <v>0</v>
      </c>
      <c r="FU130" s="3">
        <f t="shared" si="9"/>
        <v>0</v>
      </c>
      <c r="FV130" s="3">
        <f t="shared" si="9"/>
        <v>0</v>
      </c>
      <c r="FW130" s="3">
        <f t="shared" si="9"/>
        <v>0</v>
      </c>
      <c r="FX130" s="3">
        <f t="shared" si="9"/>
        <v>0</v>
      </c>
      <c r="FY130" s="3">
        <f t="shared" si="9"/>
        <v>0</v>
      </c>
      <c r="FZ130" s="3">
        <f t="shared" si="9"/>
        <v>0</v>
      </c>
      <c r="GA130" s="3">
        <f t="shared" si="9"/>
        <v>0</v>
      </c>
      <c r="GB130" s="3">
        <f t="shared" si="9"/>
        <v>0</v>
      </c>
      <c r="GC130" s="3">
        <f t="shared" si="9"/>
        <v>0</v>
      </c>
      <c r="GD130" s="3">
        <f t="shared" si="9"/>
        <v>0</v>
      </c>
      <c r="GE130" s="3">
        <f t="shared" si="9"/>
        <v>0</v>
      </c>
      <c r="GF130" s="3">
        <f t="shared" si="9"/>
        <v>0</v>
      </c>
      <c r="GG130" s="3">
        <f t="shared" si="9"/>
        <v>0</v>
      </c>
      <c r="GH130" s="3">
        <f t="shared" si="9"/>
        <v>0</v>
      </c>
      <c r="GI130" s="3">
        <f t="shared" si="9"/>
        <v>0</v>
      </c>
      <c r="GJ130" s="3">
        <f t="shared" si="9"/>
        <v>0</v>
      </c>
      <c r="GK130" s="3">
        <f t="shared" si="9"/>
        <v>0</v>
      </c>
      <c r="GL130" s="3">
        <f t="shared" si="9"/>
        <v>0</v>
      </c>
      <c r="GM130" s="3">
        <f t="shared" si="9"/>
        <v>0</v>
      </c>
      <c r="GN130" s="3">
        <f t="shared" si="9"/>
        <v>0</v>
      </c>
      <c r="GO130" s="3">
        <f t="shared" ref="GO130:IZ133" si="10">ABS(GO$1-GO1)</f>
        <v>0</v>
      </c>
      <c r="GP130" s="3">
        <f t="shared" si="10"/>
        <v>0</v>
      </c>
      <c r="GQ130" s="3">
        <f t="shared" si="10"/>
        <v>0</v>
      </c>
      <c r="GR130" s="3">
        <f t="shared" si="10"/>
        <v>0</v>
      </c>
      <c r="GS130" s="3">
        <f t="shared" si="10"/>
        <v>0</v>
      </c>
      <c r="GT130" s="3">
        <f t="shared" si="10"/>
        <v>0</v>
      </c>
      <c r="GU130" s="3">
        <f t="shared" si="10"/>
        <v>0</v>
      </c>
      <c r="GV130" s="3">
        <f t="shared" si="10"/>
        <v>0</v>
      </c>
      <c r="GW130" s="3">
        <f t="shared" si="10"/>
        <v>0</v>
      </c>
      <c r="GX130" s="3">
        <f t="shared" si="10"/>
        <v>0</v>
      </c>
      <c r="GY130" s="3">
        <f t="shared" si="10"/>
        <v>0</v>
      </c>
      <c r="GZ130" s="3">
        <f t="shared" si="10"/>
        <v>0</v>
      </c>
      <c r="HA130" s="3">
        <f t="shared" si="10"/>
        <v>0</v>
      </c>
      <c r="HB130" s="3">
        <f t="shared" si="10"/>
        <v>0</v>
      </c>
      <c r="HC130" s="3">
        <f t="shared" si="10"/>
        <v>0</v>
      </c>
      <c r="HD130" s="3">
        <f t="shared" si="10"/>
        <v>0</v>
      </c>
      <c r="HE130" s="3">
        <f t="shared" si="10"/>
        <v>0</v>
      </c>
      <c r="HF130" s="3">
        <f t="shared" si="10"/>
        <v>0</v>
      </c>
      <c r="HG130" s="3">
        <f t="shared" si="10"/>
        <v>0</v>
      </c>
      <c r="HH130" s="3">
        <f t="shared" si="10"/>
        <v>0</v>
      </c>
      <c r="HI130" s="3">
        <f t="shared" si="10"/>
        <v>0</v>
      </c>
      <c r="HJ130" s="3">
        <f t="shared" si="10"/>
        <v>0</v>
      </c>
      <c r="HK130" s="3">
        <f t="shared" si="10"/>
        <v>0</v>
      </c>
      <c r="HL130" s="3">
        <f t="shared" si="10"/>
        <v>0</v>
      </c>
      <c r="HM130" s="3">
        <f t="shared" si="10"/>
        <v>0</v>
      </c>
      <c r="HN130" s="3">
        <f t="shared" si="10"/>
        <v>0</v>
      </c>
      <c r="HO130" s="3">
        <f t="shared" si="10"/>
        <v>0</v>
      </c>
      <c r="HP130" s="3">
        <f t="shared" si="10"/>
        <v>0</v>
      </c>
      <c r="HQ130" s="3">
        <f t="shared" si="10"/>
        <v>0</v>
      </c>
      <c r="HR130" s="3">
        <f t="shared" si="10"/>
        <v>0</v>
      </c>
      <c r="HS130" s="3">
        <f t="shared" si="10"/>
        <v>0</v>
      </c>
      <c r="HT130" s="3">
        <f t="shared" si="10"/>
        <v>0</v>
      </c>
      <c r="HU130" s="3">
        <f t="shared" si="10"/>
        <v>0</v>
      </c>
      <c r="HV130" s="3">
        <f t="shared" si="10"/>
        <v>0</v>
      </c>
      <c r="HW130" s="3">
        <f t="shared" si="10"/>
        <v>0</v>
      </c>
      <c r="HX130" s="3">
        <f t="shared" si="10"/>
        <v>0</v>
      </c>
      <c r="HY130" s="3">
        <f t="shared" si="10"/>
        <v>0</v>
      </c>
      <c r="HZ130" s="3">
        <f t="shared" si="10"/>
        <v>0</v>
      </c>
      <c r="IA130" s="3">
        <f t="shared" si="10"/>
        <v>0</v>
      </c>
      <c r="IB130" s="3">
        <f t="shared" si="10"/>
        <v>0</v>
      </c>
      <c r="IC130" s="3">
        <f t="shared" si="10"/>
        <v>0</v>
      </c>
      <c r="ID130" s="3">
        <f t="shared" si="10"/>
        <v>0</v>
      </c>
      <c r="IE130" s="3">
        <f t="shared" si="10"/>
        <v>0</v>
      </c>
      <c r="IF130" s="3">
        <f t="shared" si="10"/>
        <v>0</v>
      </c>
      <c r="IG130" s="3">
        <f t="shared" si="10"/>
        <v>0</v>
      </c>
      <c r="IH130" s="3">
        <f t="shared" si="10"/>
        <v>0</v>
      </c>
      <c r="II130" s="3">
        <f t="shared" si="10"/>
        <v>0</v>
      </c>
      <c r="IJ130" s="3">
        <f t="shared" si="10"/>
        <v>0</v>
      </c>
      <c r="IK130" s="3">
        <f t="shared" si="10"/>
        <v>0</v>
      </c>
      <c r="IL130" s="3">
        <f t="shared" si="10"/>
        <v>0</v>
      </c>
      <c r="IM130" s="3">
        <f t="shared" si="10"/>
        <v>0</v>
      </c>
      <c r="IN130" s="3">
        <f t="shared" si="10"/>
        <v>0</v>
      </c>
      <c r="IO130" s="3">
        <f t="shared" si="10"/>
        <v>0</v>
      </c>
      <c r="IP130" s="3">
        <f t="shared" si="10"/>
        <v>0</v>
      </c>
      <c r="IQ130" s="3">
        <f t="shared" si="10"/>
        <v>0</v>
      </c>
      <c r="IR130" s="3">
        <f t="shared" si="10"/>
        <v>0</v>
      </c>
      <c r="IS130" s="3">
        <f t="shared" si="10"/>
        <v>0</v>
      </c>
      <c r="IT130" s="3">
        <f t="shared" si="10"/>
        <v>0</v>
      </c>
      <c r="IU130" s="3">
        <f t="shared" si="10"/>
        <v>0</v>
      </c>
      <c r="IV130" s="3">
        <f t="shared" si="10"/>
        <v>0</v>
      </c>
      <c r="IW130" s="3">
        <f t="shared" si="10"/>
        <v>0</v>
      </c>
      <c r="IX130" s="3">
        <f t="shared" si="10"/>
        <v>0</v>
      </c>
      <c r="IY130" s="3">
        <f t="shared" si="10"/>
        <v>0</v>
      </c>
      <c r="IZ130" s="3">
        <f t="shared" si="10"/>
        <v>0</v>
      </c>
      <c r="JA130" s="3">
        <f t="shared" ref="JA130:LL133" si="11">ABS(JA$1-JA1)</f>
        <v>0</v>
      </c>
      <c r="JB130" s="3">
        <f t="shared" si="11"/>
        <v>0</v>
      </c>
      <c r="JC130" s="3">
        <f t="shared" si="11"/>
        <v>0</v>
      </c>
      <c r="JD130" s="3">
        <f t="shared" si="11"/>
        <v>0</v>
      </c>
      <c r="JE130" s="3">
        <f t="shared" si="11"/>
        <v>0</v>
      </c>
      <c r="JF130" s="3">
        <f t="shared" si="11"/>
        <v>0</v>
      </c>
      <c r="JG130" s="3">
        <f t="shared" si="11"/>
        <v>0</v>
      </c>
      <c r="JH130" s="3">
        <f t="shared" si="11"/>
        <v>0</v>
      </c>
      <c r="JI130" s="3">
        <f t="shared" si="11"/>
        <v>0</v>
      </c>
      <c r="JJ130" s="3">
        <f t="shared" si="11"/>
        <v>0</v>
      </c>
      <c r="JK130" s="3">
        <f t="shared" si="11"/>
        <v>0</v>
      </c>
      <c r="JL130" s="3">
        <f t="shared" si="11"/>
        <v>0</v>
      </c>
      <c r="JM130" s="3">
        <f t="shared" si="11"/>
        <v>0</v>
      </c>
      <c r="JN130" s="3">
        <f t="shared" si="11"/>
        <v>0</v>
      </c>
      <c r="JO130" s="3">
        <f t="shared" si="11"/>
        <v>0</v>
      </c>
      <c r="JP130" s="3">
        <f t="shared" si="11"/>
        <v>0</v>
      </c>
      <c r="JQ130" s="3">
        <f t="shared" si="11"/>
        <v>0</v>
      </c>
      <c r="JR130" s="3">
        <f t="shared" si="11"/>
        <v>0</v>
      </c>
      <c r="JS130" s="3">
        <f t="shared" si="11"/>
        <v>0</v>
      </c>
      <c r="JT130" s="3">
        <f t="shared" si="11"/>
        <v>0</v>
      </c>
      <c r="JU130" s="3">
        <f t="shared" si="11"/>
        <v>0</v>
      </c>
      <c r="JV130" s="3">
        <f t="shared" si="11"/>
        <v>0</v>
      </c>
      <c r="JW130" s="3">
        <f t="shared" si="11"/>
        <v>0</v>
      </c>
      <c r="JX130" s="3">
        <f t="shared" si="11"/>
        <v>0</v>
      </c>
      <c r="JY130" s="3">
        <f t="shared" si="11"/>
        <v>0</v>
      </c>
      <c r="JZ130" s="3">
        <f t="shared" si="11"/>
        <v>0</v>
      </c>
      <c r="KA130" s="3">
        <f t="shared" si="11"/>
        <v>0</v>
      </c>
      <c r="KB130" s="3">
        <f t="shared" si="11"/>
        <v>0</v>
      </c>
      <c r="KC130" s="3">
        <f t="shared" si="11"/>
        <v>0</v>
      </c>
      <c r="KD130" s="3">
        <f t="shared" si="11"/>
        <v>0</v>
      </c>
      <c r="KE130" s="3">
        <f t="shared" si="11"/>
        <v>0</v>
      </c>
      <c r="KF130" s="3">
        <f t="shared" si="11"/>
        <v>0</v>
      </c>
      <c r="KG130" s="3">
        <f t="shared" si="11"/>
        <v>0</v>
      </c>
      <c r="KH130" s="3">
        <f t="shared" si="11"/>
        <v>0</v>
      </c>
      <c r="KI130" s="3">
        <f t="shared" si="11"/>
        <v>0</v>
      </c>
      <c r="KJ130" s="3">
        <f t="shared" si="11"/>
        <v>0</v>
      </c>
      <c r="KK130" s="3">
        <f t="shared" si="11"/>
        <v>0</v>
      </c>
      <c r="KL130" s="3">
        <f t="shared" si="11"/>
        <v>0</v>
      </c>
      <c r="KM130" s="3">
        <f t="shared" si="11"/>
        <v>0</v>
      </c>
      <c r="KN130" s="3">
        <f t="shared" si="11"/>
        <v>0</v>
      </c>
      <c r="KO130" s="3">
        <f t="shared" si="11"/>
        <v>0</v>
      </c>
      <c r="KP130" s="3">
        <f t="shared" si="11"/>
        <v>0</v>
      </c>
      <c r="KQ130" s="3">
        <f t="shared" si="11"/>
        <v>0</v>
      </c>
      <c r="KR130" s="3">
        <f t="shared" si="11"/>
        <v>0</v>
      </c>
      <c r="KS130" s="3">
        <f t="shared" si="11"/>
        <v>0</v>
      </c>
      <c r="KT130" s="3">
        <f t="shared" si="11"/>
        <v>0</v>
      </c>
      <c r="KU130" s="3">
        <f t="shared" si="11"/>
        <v>0</v>
      </c>
      <c r="KV130" s="3">
        <f t="shared" si="11"/>
        <v>0</v>
      </c>
      <c r="KW130" s="3">
        <f t="shared" si="11"/>
        <v>0</v>
      </c>
      <c r="KX130" s="3">
        <f t="shared" si="11"/>
        <v>0</v>
      </c>
      <c r="KY130" s="3">
        <f t="shared" si="11"/>
        <v>0</v>
      </c>
      <c r="KZ130" s="3">
        <f t="shared" si="11"/>
        <v>0</v>
      </c>
      <c r="LA130" s="3">
        <f t="shared" si="11"/>
        <v>0</v>
      </c>
      <c r="LB130" s="3">
        <f t="shared" si="11"/>
        <v>0</v>
      </c>
      <c r="LC130" s="3">
        <f t="shared" si="11"/>
        <v>0</v>
      </c>
      <c r="LD130" s="3">
        <f t="shared" si="11"/>
        <v>0</v>
      </c>
      <c r="LE130" s="3">
        <f t="shared" si="11"/>
        <v>0</v>
      </c>
      <c r="LF130" s="3">
        <f t="shared" si="11"/>
        <v>0</v>
      </c>
      <c r="LG130" s="3">
        <f t="shared" si="11"/>
        <v>0</v>
      </c>
      <c r="LH130" s="3">
        <f t="shared" si="11"/>
        <v>0</v>
      </c>
      <c r="LI130" s="3">
        <f t="shared" si="11"/>
        <v>0</v>
      </c>
      <c r="LJ130" s="3">
        <f t="shared" si="11"/>
        <v>0</v>
      </c>
      <c r="LK130" s="3">
        <f t="shared" si="11"/>
        <v>0</v>
      </c>
      <c r="LL130" s="3">
        <f t="shared" si="11"/>
        <v>0</v>
      </c>
      <c r="LM130" s="3">
        <f t="shared" ref="LM130:NX133" si="12">ABS(LM$1-LM1)</f>
        <v>0</v>
      </c>
      <c r="LN130" s="3">
        <f t="shared" si="12"/>
        <v>0</v>
      </c>
      <c r="LO130" s="3">
        <f t="shared" si="12"/>
        <v>0</v>
      </c>
      <c r="LP130" s="3">
        <f t="shared" si="12"/>
        <v>0</v>
      </c>
      <c r="LQ130" s="3">
        <f t="shared" si="12"/>
        <v>0</v>
      </c>
      <c r="LR130" s="3">
        <f t="shared" si="12"/>
        <v>0</v>
      </c>
      <c r="LS130" s="3">
        <f t="shared" si="12"/>
        <v>0</v>
      </c>
      <c r="LT130" s="3">
        <f t="shared" si="12"/>
        <v>0</v>
      </c>
      <c r="LU130" s="3">
        <f t="shared" si="12"/>
        <v>0</v>
      </c>
      <c r="LV130" s="3">
        <f t="shared" si="12"/>
        <v>0</v>
      </c>
      <c r="LW130" s="3">
        <f t="shared" si="12"/>
        <v>0</v>
      </c>
      <c r="LX130" s="3">
        <f t="shared" si="12"/>
        <v>0</v>
      </c>
      <c r="LY130" s="3">
        <f t="shared" si="12"/>
        <v>0</v>
      </c>
      <c r="LZ130" s="3">
        <f t="shared" si="12"/>
        <v>0</v>
      </c>
      <c r="MA130" s="3">
        <f t="shared" si="12"/>
        <v>0</v>
      </c>
      <c r="MB130" s="3">
        <f t="shared" si="12"/>
        <v>0</v>
      </c>
      <c r="MC130" s="3">
        <f t="shared" si="12"/>
        <v>0</v>
      </c>
      <c r="MD130" s="3">
        <f t="shared" si="12"/>
        <v>0</v>
      </c>
      <c r="ME130" s="3">
        <f t="shared" si="12"/>
        <v>0</v>
      </c>
      <c r="MF130" s="3">
        <f t="shared" si="12"/>
        <v>0</v>
      </c>
      <c r="MG130" s="3">
        <f t="shared" si="12"/>
        <v>0</v>
      </c>
      <c r="MH130" s="3">
        <f t="shared" si="12"/>
        <v>0</v>
      </c>
      <c r="MI130" s="3">
        <f t="shared" si="12"/>
        <v>0</v>
      </c>
      <c r="MJ130" s="3">
        <f t="shared" si="12"/>
        <v>0</v>
      </c>
      <c r="MK130" s="3">
        <f t="shared" si="12"/>
        <v>0</v>
      </c>
      <c r="ML130" s="3">
        <f t="shared" si="12"/>
        <v>0</v>
      </c>
      <c r="MM130" s="3">
        <f t="shared" si="12"/>
        <v>0</v>
      </c>
      <c r="MN130" s="3">
        <f t="shared" si="12"/>
        <v>0</v>
      </c>
      <c r="MO130" s="3">
        <f t="shared" si="12"/>
        <v>0</v>
      </c>
      <c r="MP130" s="3">
        <f t="shared" si="12"/>
        <v>0</v>
      </c>
      <c r="MQ130" s="3">
        <f t="shared" si="12"/>
        <v>0</v>
      </c>
      <c r="MR130" s="3">
        <f t="shared" si="12"/>
        <v>0</v>
      </c>
      <c r="MS130" s="3">
        <f t="shared" si="12"/>
        <v>0</v>
      </c>
      <c r="MT130" s="3">
        <f t="shared" si="12"/>
        <v>0</v>
      </c>
      <c r="MU130" s="3">
        <f t="shared" si="12"/>
        <v>0</v>
      </c>
      <c r="MV130" s="3">
        <f t="shared" si="12"/>
        <v>0</v>
      </c>
      <c r="MW130" s="3">
        <f t="shared" si="12"/>
        <v>0</v>
      </c>
      <c r="MX130" s="3">
        <f t="shared" si="12"/>
        <v>0</v>
      </c>
      <c r="MY130" s="3">
        <f t="shared" si="12"/>
        <v>0</v>
      </c>
      <c r="MZ130" s="3">
        <f t="shared" si="12"/>
        <v>0</v>
      </c>
      <c r="NA130" s="3">
        <f t="shared" si="12"/>
        <v>0</v>
      </c>
      <c r="NB130" s="3">
        <f t="shared" si="12"/>
        <v>0</v>
      </c>
      <c r="NC130" s="3">
        <f t="shared" si="12"/>
        <v>0</v>
      </c>
      <c r="ND130" s="3">
        <f t="shared" si="12"/>
        <v>0</v>
      </c>
      <c r="NE130" s="3">
        <f t="shared" si="12"/>
        <v>0</v>
      </c>
      <c r="NF130" s="3">
        <f t="shared" si="12"/>
        <v>0</v>
      </c>
      <c r="NG130" s="3">
        <f t="shared" si="12"/>
        <v>0</v>
      </c>
      <c r="NH130" s="3">
        <f t="shared" si="12"/>
        <v>0</v>
      </c>
      <c r="NI130" s="3">
        <f t="shared" si="12"/>
        <v>0</v>
      </c>
      <c r="NJ130" s="3">
        <f t="shared" si="12"/>
        <v>0</v>
      </c>
      <c r="NK130" s="3">
        <f t="shared" si="12"/>
        <v>0</v>
      </c>
      <c r="NL130" s="3">
        <f t="shared" si="12"/>
        <v>0</v>
      </c>
      <c r="NM130" s="3">
        <f t="shared" si="12"/>
        <v>0</v>
      </c>
      <c r="NN130" s="3">
        <f t="shared" si="12"/>
        <v>0</v>
      </c>
      <c r="NO130" s="3">
        <f t="shared" si="12"/>
        <v>0</v>
      </c>
      <c r="NP130" s="3">
        <f t="shared" si="12"/>
        <v>0</v>
      </c>
      <c r="NQ130" s="3">
        <f t="shared" si="12"/>
        <v>0</v>
      </c>
      <c r="NR130" s="3">
        <f t="shared" si="12"/>
        <v>0</v>
      </c>
      <c r="NS130" s="3">
        <f t="shared" si="12"/>
        <v>0</v>
      </c>
      <c r="NT130" s="3">
        <f t="shared" si="12"/>
        <v>0</v>
      </c>
      <c r="NU130" s="3">
        <f t="shared" si="12"/>
        <v>0</v>
      </c>
      <c r="NV130" s="3">
        <f t="shared" si="12"/>
        <v>0</v>
      </c>
      <c r="NW130" s="3">
        <f t="shared" si="12"/>
        <v>0</v>
      </c>
      <c r="NX130" s="3">
        <f t="shared" si="12"/>
        <v>0</v>
      </c>
      <c r="NY130" s="3">
        <f t="shared" ref="NY130:QJ133" si="13">ABS(NY$1-NY1)</f>
        <v>0</v>
      </c>
      <c r="NZ130" s="3">
        <f t="shared" si="13"/>
        <v>0</v>
      </c>
      <c r="OA130" s="3">
        <f t="shared" si="13"/>
        <v>0</v>
      </c>
      <c r="OB130" s="3">
        <f t="shared" si="13"/>
        <v>0</v>
      </c>
      <c r="OC130" s="3">
        <f t="shared" si="13"/>
        <v>0</v>
      </c>
      <c r="OD130" s="3">
        <f t="shared" si="13"/>
        <v>0</v>
      </c>
      <c r="OE130" s="3">
        <f t="shared" si="13"/>
        <v>0</v>
      </c>
      <c r="OF130" s="3">
        <f t="shared" si="13"/>
        <v>0</v>
      </c>
      <c r="OG130" s="3">
        <f t="shared" si="13"/>
        <v>0</v>
      </c>
      <c r="OH130" s="3">
        <f t="shared" si="13"/>
        <v>0</v>
      </c>
      <c r="OI130" s="3">
        <f t="shared" si="13"/>
        <v>0</v>
      </c>
      <c r="OJ130" s="3">
        <f t="shared" si="13"/>
        <v>0</v>
      </c>
      <c r="OK130" s="3">
        <f t="shared" si="13"/>
        <v>0</v>
      </c>
      <c r="OL130" s="3">
        <f t="shared" si="13"/>
        <v>0</v>
      </c>
      <c r="OM130" s="3">
        <f t="shared" si="13"/>
        <v>0</v>
      </c>
      <c r="ON130" s="3">
        <f t="shared" si="13"/>
        <v>0</v>
      </c>
      <c r="OO130" s="3">
        <f t="shared" si="13"/>
        <v>0</v>
      </c>
      <c r="OP130" s="3">
        <f t="shared" si="13"/>
        <v>0</v>
      </c>
      <c r="OQ130" s="3">
        <f t="shared" si="13"/>
        <v>0</v>
      </c>
      <c r="OR130" s="3">
        <f t="shared" si="13"/>
        <v>0</v>
      </c>
      <c r="OS130" s="3">
        <f t="shared" si="13"/>
        <v>0</v>
      </c>
      <c r="OT130" s="3">
        <f t="shared" si="13"/>
        <v>0</v>
      </c>
      <c r="OU130" s="3">
        <f t="shared" si="13"/>
        <v>0</v>
      </c>
      <c r="OV130" s="3">
        <f t="shared" si="13"/>
        <v>0</v>
      </c>
      <c r="OW130" s="3">
        <f t="shared" si="13"/>
        <v>0</v>
      </c>
      <c r="OX130" s="3">
        <f t="shared" si="13"/>
        <v>0</v>
      </c>
      <c r="OY130" s="3">
        <f t="shared" si="13"/>
        <v>0</v>
      </c>
      <c r="OZ130" s="3">
        <f t="shared" si="13"/>
        <v>0</v>
      </c>
      <c r="PA130" s="3">
        <f t="shared" si="13"/>
        <v>0</v>
      </c>
      <c r="PB130" s="3">
        <f t="shared" si="13"/>
        <v>0</v>
      </c>
      <c r="PC130" s="3">
        <f t="shared" si="13"/>
        <v>0</v>
      </c>
      <c r="PD130" s="3">
        <f t="shared" si="13"/>
        <v>0</v>
      </c>
      <c r="PE130" s="3">
        <f t="shared" si="13"/>
        <v>0</v>
      </c>
      <c r="PF130" s="3">
        <f t="shared" si="13"/>
        <v>0</v>
      </c>
      <c r="PG130" s="3">
        <f t="shared" si="13"/>
        <v>0</v>
      </c>
      <c r="PH130" s="3">
        <f t="shared" si="13"/>
        <v>0</v>
      </c>
      <c r="PI130" s="3">
        <f t="shared" si="13"/>
        <v>0</v>
      </c>
      <c r="PJ130" s="3">
        <f t="shared" si="13"/>
        <v>0</v>
      </c>
      <c r="PK130" s="3">
        <f t="shared" si="13"/>
        <v>0</v>
      </c>
      <c r="PL130" s="3">
        <f t="shared" si="13"/>
        <v>0</v>
      </c>
      <c r="PM130" s="3">
        <f t="shared" si="13"/>
        <v>0</v>
      </c>
      <c r="PN130" s="3">
        <f t="shared" si="13"/>
        <v>0</v>
      </c>
      <c r="PO130" s="3">
        <f t="shared" si="13"/>
        <v>0</v>
      </c>
      <c r="PP130" s="3">
        <f t="shared" si="13"/>
        <v>0</v>
      </c>
      <c r="PQ130" s="3">
        <f t="shared" si="13"/>
        <v>0</v>
      </c>
      <c r="PR130" s="3">
        <f t="shared" si="13"/>
        <v>0</v>
      </c>
      <c r="PS130" s="3">
        <f t="shared" si="13"/>
        <v>0</v>
      </c>
      <c r="PT130" s="3">
        <f t="shared" si="13"/>
        <v>0</v>
      </c>
      <c r="PU130" s="3">
        <f t="shared" si="13"/>
        <v>0</v>
      </c>
      <c r="PV130" s="3">
        <f t="shared" si="13"/>
        <v>0</v>
      </c>
      <c r="PW130" s="3">
        <f t="shared" si="13"/>
        <v>0</v>
      </c>
      <c r="PX130" s="3">
        <f t="shared" si="13"/>
        <v>0</v>
      </c>
      <c r="PY130" s="3">
        <f t="shared" si="13"/>
        <v>0</v>
      </c>
      <c r="PZ130" s="3">
        <f t="shared" si="13"/>
        <v>0</v>
      </c>
      <c r="QA130" s="3">
        <f t="shared" si="13"/>
        <v>0</v>
      </c>
      <c r="QB130" s="3">
        <f t="shared" si="13"/>
        <v>0</v>
      </c>
      <c r="QC130" s="3">
        <f t="shared" si="13"/>
        <v>0</v>
      </c>
      <c r="QD130" s="3">
        <f t="shared" si="13"/>
        <v>0</v>
      </c>
      <c r="QE130" s="3">
        <f t="shared" si="13"/>
        <v>0</v>
      </c>
      <c r="QF130" s="3">
        <f t="shared" si="13"/>
        <v>0</v>
      </c>
      <c r="QG130" s="3">
        <f t="shared" si="13"/>
        <v>0</v>
      </c>
      <c r="QH130" s="3">
        <f t="shared" si="13"/>
        <v>0</v>
      </c>
      <c r="QI130" s="3">
        <f t="shared" si="13"/>
        <v>0</v>
      </c>
      <c r="QJ130" s="3">
        <f t="shared" si="13"/>
        <v>0</v>
      </c>
      <c r="QK130" s="3">
        <f t="shared" ref="QK130:QT133" si="14">ABS(QK$1-QK1)</f>
        <v>0</v>
      </c>
      <c r="QL130" s="3">
        <f t="shared" si="14"/>
        <v>0</v>
      </c>
      <c r="QM130" s="3">
        <f t="shared" si="14"/>
        <v>0</v>
      </c>
      <c r="QN130" s="3">
        <f t="shared" si="14"/>
        <v>0</v>
      </c>
      <c r="QO130" s="3">
        <f t="shared" si="14"/>
        <v>0</v>
      </c>
      <c r="QP130" s="3">
        <f t="shared" si="14"/>
        <v>0</v>
      </c>
      <c r="QQ130" s="3">
        <f t="shared" si="14"/>
        <v>0</v>
      </c>
      <c r="QR130" s="3">
        <f t="shared" si="14"/>
        <v>0</v>
      </c>
      <c r="QS130" s="3">
        <f t="shared" si="14"/>
        <v>0</v>
      </c>
      <c r="QT130" s="3">
        <f t="shared" si="14"/>
        <v>0</v>
      </c>
    </row>
    <row r="131" spans="1:462" x14ac:dyDescent="0.25">
      <c r="B131" s="8" t="s">
        <v>2</v>
      </c>
      <c r="C131" s="2" t="s">
        <v>0</v>
      </c>
      <c r="D131" s="3">
        <f t="shared" ref="D131:S133" si="15">ABS(D$1-D2)</f>
        <v>0</v>
      </c>
      <c r="E131" s="3">
        <f t="shared" si="15"/>
        <v>1.44</v>
      </c>
      <c r="F131" s="3">
        <f t="shared" si="15"/>
        <v>1</v>
      </c>
      <c r="G131" s="3">
        <f t="shared" si="15"/>
        <v>0</v>
      </c>
      <c r="H131" s="3">
        <f t="shared" si="15"/>
        <v>0</v>
      </c>
      <c r="I131" s="3">
        <f t="shared" si="15"/>
        <v>0.75</v>
      </c>
      <c r="J131" s="3">
        <f t="shared" si="15"/>
        <v>0.48</v>
      </c>
      <c r="K131" s="3">
        <f t="shared" si="15"/>
        <v>0</v>
      </c>
      <c r="L131" s="3">
        <f t="shared" si="15"/>
        <v>0</v>
      </c>
      <c r="M131" s="3">
        <f t="shared" si="15"/>
        <v>0</v>
      </c>
      <c r="N131" s="3">
        <f t="shared" si="15"/>
        <v>0</v>
      </c>
      <c r="O131" s="3">
        <f t="shared" si="15"/>
        <v>2.79</v>
      </c>
      <c r="P131" s="3">
        <f t="shared" si="15"/>
        <v>5.15</v>
      </c>
      <c r="Q131" s="3">
        <f t="shared" si="15"/>
        <v>2.74</v>
      </c>
      <c r="R131" s="3">
        <f t="shared" si="15"/>
        <v>0</v>
      </c>
      <c r="S131" s="3">
        <f t="shared" si="15"/>
        <v>0</v>
      </c>
      <c r="T131" s="3">
        <f t="shared" si="7"/>
        <v>0</v>
      </c>
      <c r="U131" s="3">
        <f t="shared" si="7"/>
        <v>0</v>
      </c>
      <c r="V131" s="3">
        <f t="shared" si="7"/>
        <v>0.25</v>
      </c>
      <c r="W131" s="3">
        <f t="shared" si="7"/>
        <v>0.52</v>
      </c>
      <c r="X131" s="3">
        <f t="shared" si="7"/>
        <v>0</v>
      </c>
      <c r="Y131" s="3">
        <f t="shared" si="7"/>
        <v>0</v>
      </c>
      <c r="Z131" s="3">
        <f t="shared" si="7"/>
        <v>1.4500000000000002</v>
      </c>
      <c r="AA131" s="3">
        <f t="shared" si="7"/>
        <v>0</v>
      </c>
      <c r="AB131" s="3">
        <f t="shared" si="7"/>
        <v>0</v>
      </c>
      <c r="AC131" s="3">
        <f t="shared" si="7"/>
        <v>0</v>
      </c>
      <c r="AD131" s="3">
        <f t="shared" si="7"/>
        <v>1.75</v>
      </c>
      <c r="AE131" s="3">
        <f t="shared" si="7"/>
        <v>1</v>
      </c>
      <c r="AF131" s="3">
        <f t="shared" si="7"/>
        <v>0</v>
      </c>
      <c r="AG131" s="3">
        <f t="shared" si="7"/>
        <v>0</v>
      </c>
      <c r="AH131" s="3">
        <f t="shared" si="7"/>
        <v>0</v>
      </c>
      <c r="AI131" s="3">
        <f t="shared" si="7"/>
        <v>0</v>
      </c>
      <c r="AJ131" s="3">
        <f t="shared" si="7"/>
        <v>0</v>
      </c>
      <c r="AK131" s="3">
        <f t="shared" si="7"/>
        <v>0</v>
      </c>
      <c r="AL131" s="3">
        <f t="shared" si="7"/>
        <v>0</v>
      </c>
      <c r="AM131" s="3">
        <f t="shared" si="7"/>
        <v>0</v>
      </c>
      <c r="AN131" s="3">
        <f t="shared" si="7"/>
        <v>0</v>
      </c>
      <c r="AO131" s="3">
        <f t="shared" si="7"/>
        <v>0.26</v>
      </c>
      <c r="AP131" s="3">
        <f t="shared" si="7"/>
        <v>1.54</v>
      </c>
      <c r="AQ131" s="3">
        <f t="shared" si="7"/>
        <v>4.370000000000001</v>
      </c>
      <c r="AR131" s="3">
        <f t="shared" si="7"/>
        <v>5.5300000000000011</v>
      </c>
      <c r="AS131" s="3">
        <f t="shared" si="7"/>
        <v>1</v>
      </c>
      <c r="AT131" s="3">
        <f t="shared" si="7"/>
        <v>0</v>
      </c>
      <c r="AU131" s="3">
        <f t="shared" si="7"/>
        <v>0.76</v>
      </c>
      <c r="AV131" s="3">
        <f t="shared" si="7"/>
        <v>0.25</v>
      </c>
      <c r="AW131" s="3">
        <f t="shared" si="7"/>
        <v>0.25</v>
      </c>
      <c r="AX131" s="3">
        <f t="shared" si="7"/>
        <v>1.75</v>
      </c>
      <c r="AY131" s="3">
        <f t="shared" si="7"/>
        <v>0</v>
      </c>
      <c r="AZ131" s="3">
        <f t="shared" si="7"/>
        <v>0</v>
      </c>
      <c r="BA131" s="3">
        <f t="shared" si="7"/>
        <v>0</v>
      </c>
      <c r="BB131" s="3">
        <f t="shared" si="7"/>
        <v>0</v>
      </c>
      <c r="BC131" s="3">
        <f t="shared" si="7"/>
        <v>1.81</v>
      </c>
      <c r="BD131" s="3">
        <f t="shared" si="7"/>
        <v>6.35</v>
      </c>
      <c r="BE131" s="3">
        <f t="shared" si="7"/>
        <v>9</v>
      </c>
      <c r="BF131" s="3">
        <f t="shared" si="7"/>
        <v>6.25</v>
      </c>
      <c r="BG131" s="3">
        <f t="shared" si="7"/>
        <v>5</v>
      </c>
      <c r="BH131" s="3">
        <f t="shared" si="7"/>
        <v>0</v>
      </c>
      <c r="BI131" s="3">
        <f t="shared" si="7"/>
        <v>0</v>
      </c>
      <c r="BJ131" s="3">
        <f t="shared" si="7"/>
        <v>1</v>
      </c>
      <c r="BK131" s="3">
        <f t="shared" si="7"/>
        <v>0.30000000000000027</v>
      </c>
      <c r="BL131" s="3">
        <f t="shared" si="7"/>
        <v>2.75</v>
      </c>
      <c r="BM131" s="3">
        <f t="shared" si="7"/>
        <v>0</v>
      </c>
      <c r="BN131" s="3">
        <f t="shared" si="7"/>
        <v>0</v>
      </c>
      <c r="BO131" s="3">
        <f t="shared" si="7"/>
        <v>0</v>
      </c>
      <c r="BP131" s="3">
        <f t="shared" si="7"/>
        <v>0</v>
      </c>
      <c r="BQ131" s="3">
        <f t="shared" si="8"/>
        <v>0</v>
      </c>
      <c r="BR131" s="3">
        <f t="shared" si="8"/>
        <v>0</v>
      </c>
      <c r="BS131" s="3">
        <f t="shared" si="8"/>
        <v>0</v>
      </c>
      <c r="BT131" s="3">
        <f t="shared" si="8"/>
        <v>1.1300000000000008</v>
      </c>
      <c r="BU131" s="3">
        <f t="shared" si="8"/>
        <v>0</v>
      </c>
      <c r="BV131" s="3">
        <f t="shared" si="8"/>
        <v>0</v>
      </c>
      <c r="BW131" s="3">
        <f t="shared" si="8"/>
        <v>0</v>
      </c>
      <c r="BX131" s="3">
        <f t="shared" si="8"/>
        <v>0</v>
      </c>
      <c r="BY131" s="3">
        <f t="shared" si="8"/>
        <v>0</v>
      </c>
      <c r="BZ131" s="3">
        <f t="shared" si="8"/>
        <v>0</v>
      </c>
      <c r="CA131" s="3">
        <f t="shared" si="8"/>
        <v>0</v>
      </c>
      <c r="CB131" s="3">
        <f t="shared" si="8"/>
        <v>0</v>
      </c>
      <c r="CC131" s="3">
        <f t="shared" si="8"/>
        <v>0</v>
      </c>
      <c r="CD131" s="3">
        <f t="shared" si="8"/>
        <v>0</v>
      </c>
      <c r="CE131" s="3">
        <f t="shared" si="8"/>
        <v>0</v>
      </c>
      <c r="CF131" s="3">
        <f t="shared" si="8"/>
        <v>0</v>
      </c>
      <c r="CG131" s="3">
        <f t="shared" si="8"/>
        <v>0</v>
      </c>
      <c r="CH131" s="3">
        <f t="shared" si="8"/>
        <v>0</v>
      </c>
      <c r="CI131" s="3">
        <f t="shared" si="8"/>
        <v>0</v>
      </c>
      <c r="CJ131" s="3">
        <f t="shared" si="8"/>
        <v>0</v>
      </c>
      <c r="CK131" s="3">
        <f t="shared" si="8"/>
        <v>0</v>
      </c>
      <c r="CL131" s="3">
        <f t="shared" si="8"/>
        <v>0</v>
      </c>
      <c r="CM131" s="3">
        <f t="shared" si="8"/>
        <v>0.25</v>
      </c>
      <c r="CN131" s="3">
        <f t="shared" si="8"/>
        <v>3.99</v>
      </c>
      <c r="CO131" s="3">
        <f t="shared" si="8"/>
        <v>0</v>
      </c>
      <c r="CP131" s="3">
        <f t="shared" si="8"/>
        <v>0</v>
      </c>
      <c r="CQ131" s="3">
        <f t="shared" si="8"/>
        <v>0</v>
      </c>
      <c r="CR131" s="3">
        <f t="shared" si="8"/>
        <v>0</v>
      </c>
      <c r="CS131" s="3">
        <f t="shared" si="8"/>
        <v>0</v>
      </c>
      <c r="CT131" s="3">
        <f t="shared" si="8"/>
        <v>0.5</v>
      </c>
      <c r="CU131" s="3">
        <f t="shared" si="8"/>
        <v>0</v>
      </c>
      <c r="CV131" s="3">
        <f t="shared" si="8"/>
        <v>0</v>
      </c>
      <c r="CW131" s="3">
        <f t="shared" si="8"/>
        <v>0</v>
      </c>
      <c r="CX131" s="3">
        <f t="shared" si="8"/>
        <v>0</v>
      </c>
      <c r="CY131" s="3">
        <f t="shared" si="8"/>
        <v>0</v>
      </c>
      <c r="CZ131" s="3">
        <f t="shared" si="8"/>
        <v>0.51</v>
      </c>
      <c r="DA131" s="3">
        <f t="shared" si="8"/>
        <v>2.8499999999999996</v>
      </c>
      <c r="DB131" s="3">
        <f t="shared" si="8"/>
        <v>0.17999999999999972</v>
      </c>
      <c r="DC131" s="3">
        <f t="shared" si="8"/>
        <v>0</v>
      </c>
      <c r="DD131" s="3">
        <f t="shared" si="8"/>
        <v>0</v>
      </c>
      <c r="DE131" s="3">
        <f t="shared" si="8"/>
        <v>0.5</v>
      </c>
      <c r="DF131" s="3">
        <f t="shared" si="8"/>
        <v>8.4499999999999993</v>
      </c>
      <c r="DG131" s="3">
        <f t="shared" si="8"/>
        <v>5</v>
      </c>
      <c r="DH131" s="3">
        <f t="shared" si="8"/>
        <v>0</v>
      </c>
      <c r="DI131" s="3">
        <f t="shared" si="8"/>
        <v>0</v>
      </c>
      <c r="DJ131" s="3">
        <f t="shared" si="8"/>
        <v>0</v>
      </c>
      <c r="DK131" s="3">
        <f t="shared" si="8"/>
        <v>0</v>
      </c>
      <c r="DL131" s="3">
        <f t="shared" si="8"/>
        <v>0</v>
      </c>
      <c r="DM131" s="3">
        <f t="shared" si="8"/>
        <v>0</v>
      </c>
      <c r="DN131" s="3">
        <f t="shared" si="8"/>
        <v>1</v>
      </c>
      <c r="DO131" s="3">
        <f t="shared" si="8"/>
        <v>0.21999999999999997</v>
      </c>
      <c r="DP131" s="3">
        <f t="shared" si="8"/>
        <v>0</v>
      </c>
      <c r="DQ131" s="3">
        <f t="shared" si="8"/>
        <v>0</v>
      </c>
      <c r="DR131" s="3">
        <f t="shared" si="8"/>
        <v>0</v>
      </c>
      <c r="DS131" s="3">
        <f t="shared" si="8"/>
        <v>2.3200000000000003</v>
      </c>
      <c r="DT131" s="3">
        <f t="shared" si="8"/>
        <v>5.2800000000000029</v>
      </c>
      <c r="DU131" s="3">
        <f t="shared" si="8"/>
        <v>1.24</v>
      </c>
      <c r="DV131" s="3">
        <f t="shared" si="8"/>
        <v>1.77</v>
      </c>
      <c r="DW131" s="3">
        <f t="shared" si="8"/>
        <v>0</v>
      </c>
      <c r="DX131" s="3">
        <f t="shared" si="8"/>
        <v>0</v>
      </c>
      <c r="DY131" s="3">
        <f t="shared" si="8"/>
        <v>3.6799999999999997</v>
      </c>
      <c r="DZ131" s="3">
        <f t="shared" si="8"/>
        <v>1.73</v>
      </c>
      <c r="EA131" s="3">
        <f t="shared" si="8"/>
        <v>0.51</v>
      </c>
      <c r="EB131" s="3">
        <f t="shared" si="8"/>
        <v>2.0300000000000002</v>
      </c>
      <c r="EC131" s="3">
        <f t="shared" si="9"/>
        <v>0</v>
      </c>
      <c r="ED131" s="3">
        <f t="shared" si="9"/>
        <v>0</v>
      </c>
      <c r="EE131" s="3">
        <f t="shared" si="9"/>
        <v>0</v>
      </c>
      <c r="EF131" s="3">
        <f t="shared" si="9"/>
        <v>0</v>
      </c>
      <c r="EG131" s="3">
        <f t="shared" si="9"/>
        <v>0</v>
      </c>
      <c r="EH131" s="3">
        <f t="shared" si="9"/>
        <v>0.41999999999999993</v>
      </c>
      <c r="EI131" s="3">
        <f t="shared" si="9"/>
        <v>2.2599999999999998</v>
      </c>
      <c r="EJ131" s="3">
        <f t="shared" si="9"/>
        <v>0.51</v>
      </c>
      <c r="EK131" s="3">
        <f t="shared" si="9"/>
        <v>0</v>
      </c>
      <c r="EL131" s="3">
        <f t="shared" si="9"/>
        <v>0</v>
      </c>
      <c r="EM131" s="3">
        <f t="shared" si="9"/>
        <v>0</v>
      </c>
      <c r="EN131" s="3">
        <f t="shared" si="9"/>
        <v>1.2800000000000002</v>
      </c>
      <c r="EO131" s="3">
        <f t="shared" si="9"/>
        <v>0.17999999999999972</v>
      </c>
      <c r="EP131" s="3">
        <f t="shared" si="9"/>
        <v>1</v>
      </c>
      <c r="EQ131" s="3">
        <f t="shared" si="9"/>
        <v>0</v>
      </c>
      <c r="ER131" s="3">
        <f t="shared" si="9"/>
        <v>1.1900000000000004</v>
      </c>
      <c r="ES131" s="3">
        <f t="shared" si="9"/>
        <v>0</v>
      </c>
      <c r="ET131" s="3">
        <f t="shared" si="9"/>
        <v>0.90000000000000036</v>
      </c>
      <c r="EU131" s="3">
        <f t="shared" si="9"/>
        <v>2</v>
      </c>
      <c r="EV131" s="3">
        <f t="shared" si="9"/>
        <v>9.32</v>
      </c>
      <c r="EW131" s="3">
        <f t="shared" si="9"/>
        <v>2.74</v>
      </c>
      <c r="EX131" s="3">
        <f t="shared" si="9"/>
        <v>0.51</v>
      </c>
      <c r="EY131" s="3">
        <f t="shared" si="9"/>
        <v>0</v>
      </c>
      <c r="EZ131" s="3">
        <f t="shared" si="9"/>
        <v>0.18999999999999995</v>
      </c>
      <c r="FA131" s="3">
        <f t="shared" si="9"/>
        <v>0</v>
      </c>
      <c r="FB131" s="3">
        <f t="shared" si="9"/>
        <v>0</v>
      </c>
      <c r="FC131" s="3">
        <f t="shared" si="9"/>
        <v>1</v>
      </c>
      <c r="FD131" s="3">
        <f t="shared" si="9"/>
        <v>0</v>
      </c>
      <c r="FE131" s="3">
        <f t="shared" si="9"/>
        <v>0</v>
      </c>
      <c r="FF131" s="3">
        <f t="shared" si="9"/>
        <v>0</v>
      </c>
      <c r="FG131" s="3">
        <f t="shared" si="9"/>
        <v>0</v>
      </c>
      <c r="FH131" s="3">
        <f t="shared" si="9"/>
        <v>0</v>
      </c>
      <c r="FI131" s="3">
        <f t="shared" si="9"/>
        <v>0.6899999999999995</v>
      </c>
      <c r="FJ131" s="3">
        <f t="shared" si="9"/>
        <v>0</v>
      </c>
      <c r="FK131" s="3">
        <f t="shared" si="9"/>
        <v>0</v>
      </c>
      <c r="FL131" s="3">
        <f t="shared" si="9"/>
        <v>0.25</v>
      </c>
      <c r="FM131" s="3">
        <f t="shared" si="9"/>
        <v>0</v>
      </c>
      <c r="FN131" s="3">
        <f t="shared" si="9"/>
        <v>0</v>
      </c>
      <c r="FO131" s="3">
        <f t="shared" si="9"/>
        <v>0.75</v>
      </c>
      <c r="FP131" s="3">
        <f t="shared" si="9"/>
        <v>1</v>
      </c>
      <c r="FQ131" s="3">
        <f t="shared" si="9"/>
        <v>1.73</v>
      </c>
      <c r="FR131" s="3">
        <f t="shared" si="9"/>
        <v>1.0900000000000016</v>
      </c>
      <c r="FS131" s="3">
        <f t="shared" si="9"/>
        <v>1.01</v>
      </c>
      <c r="FT131" s="3">
        <f t="shared" si="9"/>
        <v>1.8200000000000003</v>
      </c>
      <c r="FU131" s="3">
        <f t="shared" si="9"/>
        <v>0</v>
      </c>
      <c r="FV131" s="3">
        <f t="shared" si="9"/>
        <v>0</v>
      </c>
      <c r="FW131" s="3">
        <f t="shared" si="9"/>
        <v>0</v>
      </c>
      <c r="FX131" s="3">
        <f t="shared" si="9"/>
        <v>0</v>
      </c>
      <c r="FY131" s="3">
        <f t="shared" si="9"/>
        <v>1.0599999999999996</v>
      </c>
      <c r="FZ131" s="3">
        <f t="shared" si="9"/>
        <v>6.0000000000000497E-2</v>
      </c>
      <c r="GA131" s="3">
        <f t="shared" si="9"/>
        <v>3.75</v>
      </c>
      <c r="GB131" s="3">
        <f t="shared" si="9"/>
        <v>3</v>
      </c>
      <c r="GC131" s="3">
        <f t="shared" si="9"/>
        <v>0</v>
      </c>
      <c r="GD131" s="3">
        <f t="shared" si="9"/>
        <v>0</v>
      </c>
      <c r="GE131" s="3">
        <f t="shared" si="9"/>
        <v>0</v>
      </c>
      <c r="GF131" s="3">
        <f t="shared" si="9"/>
        <v>2.46</v>
      </c>
      <c r="GG131" s="3">
        <f t="shared" si="9"/>
        <v>0</v>
      </c>
      <c r="GH131" s="3">
        <f t="shared" si="9"/>
        <v>0.25</v>
      </c>
      <c r="GI131" s="3">
        <f t="shared" si="9"/>
        <v>4.0699999999999994</v>
      </c>
      <c r="GJ131" s="3">
        <f t="shared" si="9"/>
        <v>1.1999999999999993</v>
      </c>
      <c r="GK131" s="3">
        <f t="shared" si="9"/>
        <v>3.48</v>
      </c>
      <c r="GL131" s="3">
        <f t="shared" si="9"/>
        <v>4.879999999999999</v>
      </c>
      <c r="GM131" s="3">
        <f t="shared" si="9"/>
        <v>9.42</v>
      </c>
      <c r="GN131" s="3">
        <f t="shared" si="9"/>
        <v>1.0699999999999994</v>
      </c>
      <c r="GO131" s="3">
        <f t="shared" si="10"/>
        <v>2</v>
      </c>
      <c r="GP131" s="3">
        <f t="shared" si="10"/>
        <v>0</v>
      </c>
      <c r="GQ131" s="3">
        <f t="shared" si="10"/>
        <v>2.5499999999999998</v>
      </c>
      <c r="GR131" s="3">
        <f t="shared" si="10"/>
        <v>0.27</v>
      </c>
      <c r="GS131" s="3">
        <f t="shared" si="10"/>
        <v>1.46</v>
      </c>
      <c r="GT131" s="3">
        <f t="shared" si="10"/>
        <v>0.25</v>
      </c>
      <c r="GU131" s="3">
        <f t="shared" si="10"/>
        <v>0.97999999999999865</v>
      </c>
      <c r="GV131" s="3">
        <f t="shared" si="10"/>
        <v>6.6</v>
      </c>
      <c r="GW131" s="3">
        <f t="shared" si="10"/>
        <v>2</v>
      </c>
      <c r="GX131" s="3">
        <f t="shared" si="10"/>
        <v>4.75</v>
      </c>
      <c r="GY131" s="3">
        <f t="shared" si="10"/>
        <v>0</v>
      </c>
      <c r="GZ131" s="3">
        <f t="shared" si="10"/>
        <v>1.49</v>
      </c>
      <c r="HA131" s="3">
        <f t="shared" si="10"/>
        <v>3.4699999999999998</v>
      </c>
      <c r="HB131" s="3">
        <f t="shared" si="10"/>
        <v>1.73</v>
      </c>
      <c r="HC131" s="3">
        <f t="shared" si="10"/>
        <v>1.74</v>
      </c>
      <c r="HD131" s="3">
        <f t="shared" si="10"/>
        <v>0.48</v>
      </c>
      <c r="HE131" s="3">
        <f t="shared" si="10"/>
        <v>3</v>
      </c>
      <c r="HF131" s="3">
        <f t="shared" si="10"/>
        <v>2.0000000000000018E-2</v>
      </c>
      <c r="HG131" s="3">
        <f t="shared" si="10"/>
        <v>0</v>
      </c>
      <c r="HH131" s="3">
        <f t="shared" si="10"/>
        <v>0</v>
      </c>
      <c r="HI131" s="3">
        <f t="shared" si="10"/>
        <v>0.76</v>
      </c>
      <c r="HJ131" s="3">
        <f t="shared" si="10"/>
        <v>1.78</v>
      </c>
      <c r="HK131" s="3">
        <f t="shared" si="10"/>
        <v>0</v>
      </c>
      <c r="HL131" s="3">
        <f t="shared" si="10"/>
        <v>0</v>
      </c>
      <c r="HM131" s="3">
        <f t="shared" si="10"/>
        <v>0</v>
      </c>
      <c r="HN131" s="3">
        <f t="shared" si="10"/>
        <v>0</v>
      </c>
      <c r="HO131" s="3">
        <f t="shared" si="10"/>
        <v>0</v>
      </c>
      <c r="HP131" s="3">
        <f t="shared" si="10"/>
        <v>0</v>
      </c>
      <c r="HQ131" s="3">
        <f t="shared" si="10"/>
        <v>0</v>
      </c>
      <c r="HR131" s="3">
        <f t="shared" si="10"/>
        <v>0</v>
      </c>
      <c r="HS131" s="3">
        <f t="shared" si="10"/>
        <v>2.0000000000000018E-2</v>
      </c>
      <c r="HT131" s="3">
        <f t="shared" si="10"/>
        <v>5.99</v>
      </c>
      <c r="HU131" s="3">
        <f t="shared" si="10"/>
        <v>2</v>
      </c>
      <c r="HV131" s="3">
        <f t="shared" si="10"/>
        <v>0</v>
      </c>
      <c r="HW131" s="3">
        <f t="shared" si="10"/>
        <v>0</v>
      </c>
      <c r="HX131" s="3">
        <f t="shared" si="10"/>
        <v>0</v>
      </c>
      <c r="HY131" s="3">
        <f t="shared" si="10"/>
        <v>6.0000000000000497E-2</v>
      </c>
      <c r="HZ131" s="3">
        <f t="shared" si="10"/>
        <v>0</v>
      </c>
      <c r="IA131" s="3">
        <f t="shared" si="10"/>
        <v>0</v>
      </c>
      <c r="IB131" s="3">
        <f t="shared" si="10"/>
        <v>0</v>
      </c>
      <c r="IC131" s="3">
        <f t="shared" si="10"/>
        <v>0</v>
      </c>
      <c r="ID131" s="3">
        <f t="shared" si="10"/>
        <v>0</v>
      </c>
      <c r="IE131" s="3">
        <f t="shared" si="10"/>
        <v>0</v>
      </c>
      <c r="IF131" s="3">
        <f t="shared" si="10"/>
        <v>0</v>
      </c>
      <c r="IG131" s="3">
        <f t="shared" si="10"/>
        <v>0</v>
      </c>
      <c r="IH131" s="3">
        <f t="shared" si="10"/>
        <v>0</v>
      </c>
      <c r="II131" s="3">
        <f t="shared" si="10"/>
        <v>0</v>
      </c>
      <c r="IJ131" s="3">
        <f t="shared" si="10"/>
        <v>0</v>
      </c>
      <c r="IK131" s="3">
        <f t="shared" si="10"/>
        <v>0</v>
      </c>
      <c r="IL131" s="3">
        <f t="shared" si="10"/>
        <v>0</v>
      </c>
      <c r="IM131" s="3">
        <f t="shared" si="10"/>
        <v>0</v>
      </c>
      <c r="IN131" s="3">
        <f t="shared" si="10"/>
        <v>0</v>
      </c>
      <c r="IO131" s="3">
        <f t="shared" si="10"/>
        <v>0</v>
      </c>
      <c r="IP131" s="3">
        <f t="shared" si="10"/>
        <v>0</v>
      </c>
      <c r="IQ131" s="3">
        <f t="shared" si="10"/>
        <v>1.52</v>
      </c>
      <c r="IR131" s="3">
        <f t="shared" si="10"/>
        <v>7.91</v>
      </c>
      <c r="IS131" s="3">
        <f t="shared" si="10"/>
        <v>11.030000000000001</v>
      </c>
      <c r="IT131" s="3">
        <f t="shared" si="10"/>
        <v>24.44</v>
      </c>
      <c r="IU131" s="3">
        <f t="shared" si="10"/>
        <v>3.8800000000000008</v>
      </c>
      <c r="IV131" s="3">
        <f t="shared" si="10"/>
        <v>4</v>
      </c>
      <c r="IW131" s="3">
        <f t="shared" si="10"/>
        <v>6.75</v>
      </c>
      <c r="IX131" s="3">
        <f t="shared" si="10"/>
        <v>0</v>
      </c>
      <c r="IY131" s="3">
        <f t="shared" si="10"/>
        <v>0</v>
      </c>
      <c r="IZ131" s="3">
        <f t="shared" si="10"/>
        <v>0</v>
      </c>
      <c r="JA131" s="3">
        <f t="shared" si="11"/>
        <v>0.24</v>
      </c>
      <c r="JB131" s="3">
        <f t="shared" si="11"/>
        <v>0</v>
      </c>
      <c r="JC131" s="3">
        <f t="shared" si="11"/>
        <v>0</v>
      </c>
      <c r="JD131" s="3">
        <f t="shared" si="11"/>
        <v>0</v>
      </c>
      <c r="JE131" s="3">
        <f t="shared" si="11"/>
        <v>0.51</v>
      </c>
      <c r="JF131" s="3">
        <f t="shared" si="11"/>
        <v>1</v>
      </c>
      <c r="JG131" s="3">
        <f t="shared" si="11"/>
        <v>0</v>
      </c>
      <c r="JH131" s="3">
        <f t="shared" si="11"/>
        <v>3.05</v>
      </c>
      <c r="JI131" s="3">
        <f t="shared" si="11"/>
        <v>0</v>
      </c>
      <c r="JJ131" s="3">
        <f t="shared" si="11"/>
        <v>0</v>
      </c>
      <c r="JK131" s="3">
        <f t="shared" si="11"/>
        <v>0</v>
      </c>
      <c r="JL131" s="3">
        <f t="shared" si="11"/>
        <v>0</v>
      </c>
      <c r="JM131" s="3">
        <f t="shared" si="11"/>
        <v>0</v>
      </c>
      <c r="JN131" s="3">
        <f t="shared" si="11"/>
        <v>0</v>
      </c>
      <c r="JO131" s="3">
        <f t="shared" si="11"/>
        <v>0</v>
      </c>
      <c r="JP131" s="3">
        <f t="shared" si="11"/>
        <v>0</v>
      </c>
      <c r="JQ131" s="3">
        <f t="shared" si="11"/>
        <v>0</v>
      </c>
      <c r="JR131" s="3">
        <f t="shared" si="11"/>
        <v>0</v>
      </c>
      <c r="JS131" s="3">
        <f t="shared" si="11"/>
        <v>0</v>
      </c>
      <c r="JT131" s="3">
        <f t="shared" si="11"/>
        <v>6.35</v>
      </c>
      <c r="JU131" s="3">
        <f t="shared" si="11"/>
        <v>1.1600000000000001</v>
      </c>
      <c r="JV131" s="3">
        <f t="shared" si="11"/>
        <v>4</v>
      </c>
      <c r="JW131" s="3">
        <f t="shared" si="11"/>
        <v>0</v>
      </c>
      <c r="JX131" s="3">
        <f t="shared" si="11"/>
        <v>0</v>
      </c>
      <c r="JY131" s="3">
        <f t="shared" si="11"/>
        <v>0.5</v>
      </c>
      <c r="JZ131" s="3">
        <f t="shared" si="11"/>
        <v>0</v>
      </c>
      <c r="KA131" s="3">
        <f t="shared" si="11"/>
        <v>0</v>
      </c>
      <c r="KB131" s="3">
        <f t="shared" si="11"/>
        <v>0</v>
      </c>
      <c r="KC131" s="3">
        <f t="shared" si="11"/>
        <v>0</v>
      </c>
      <c r="KD131" s="3">
        <f t="shared" si="11"/>
        <v>0.76</v>
      </c>
      <c r="KE131" s="3">
        <f t="shared" si="11"/>
        <v>0</v>
      </c>
      <c r="KF131" s="3">
        <f t="shared" si="11"/>
        <v>1</v>
      </c>
      <c r="KG131" s="3">
        <f t="shared" si="11"/>
        <v>0.25</v>
      </c>
      <c r="KH131" s="3">
        <f t="shared" si="11"/>
        <v>4.68</v>
      </c>
      <c r="KI131" s="3">
        <f t="shared" si="11"/>
        <v>0</v>
      </c>
      <c r="KJ131" s="3">
        <f t="shared" si="11"/>
        <v>0</v>
      </c>
      <c r="KK131" s="3">
        <f t="shared" si="11"/>
        <v>0</v>
      </c>
      <c r="KL131" s="3">
        <f t="shared" si="11"/>
        <v>0</v>
      </c>
      <c r="KM131" s="3">
        <f t="shared" si="11"/>
        <v>0</v>
      </c>
      <c r="KN131" s="3">
        <f t="shared" si="11"/>
        <v>0</v>
      </c>
      <c r="KO131" s="3">
        <f t="shared" si="11"/>
        <v>0</v>
      </c>
      <c r="KP131" s="3">
        <f t="shared" si="11"/>
        <v>0</v>
      </c>
      <c r="KQ131" s="3">
        <f t="shared" si="11"/>
        <v>0</v>
      </c>
      <c r="KR131" s="3">
        <f t="shared" si="11"/>
        <v>1.52</v>
      </c>
      <c r="KS131" s="3">
        <f t="shared" si="11"/>
        <v>1.3900000000000006</v>
      </c>
      <c r="KT131" s="3">
        <f t="shared" si="11"/>
        <v>7</v>
      </c>
      <c r="KU131" s="3">
        <f t="shared" si="11"/>
        <v>0</v>
      </c>
      <c r="KV131" s="3">
        <f t="shared" si="11"/>
        <v>0.75</v>
      </c>
      <c r="KW131" s="3">
        <f t="shared" si="11"/>
        <v>1.48</v>
      </c>
      <c r="KX131" s="3">
        <f t="shared" si="11"/>
        <v>0</v>
      </c>
      <c r="KY131" s="3">
        <f t="shared" si="11"/>
        <v>0</v>
      </c>
      <c r="KZ131" s="3">
        <f t="shared" si="11"/>
        <v>0</v>
      </c>
      <c r="LA131" s="3">
        <f t="shared" si="11"/>
        <v>0</v>
      </c>
      <c r="LB131" s="3">
        <f t="shared" si="11"/>
        <v>0.5</v>
      </c>
      <c r="LC131" s="3">
        <f t="shared" si="11"/>
        <v>0</v>
      </c>
      <c r="LD131" s="3">
        <f t="shared" si="11"/>
        <v>0</v>
      </c>
      <c r="LE131" s="3">
        <f t="shared" si="11"/>
        <v>0</v>
      </c>
      <c r="LF131" s="3">
        <f t="shared" si="11"/>
        <v>0</v>
      </c>
      <c r="LG131" s="3">
        <f t="shared" si="11"/>
        <v>1.99</v>
      </c>
      <c r="LH131" s="3">
        <f t="shared" si="11"/>
        <v>0.5</v>
      </c>
      <c r="LI131" s="3">
        <f t="shared" si="11"/>
        <v>0</v>
      </c>
      <c r="LJ131" s="3">
        <f t="shared" si="11"/>
        <v>0</v>
      </c>
      <c r="LK131" s="3">
        <f t="shared" si="11"/>
        <v>0</v>
      </c>
      <c r="LL131" s="3">
        <f t="shared" si="11"/>
        <v>6.9500000000000028</v>
      </c>
      <c r="LM131" s="3">
        <f t="shared" si="12"/>
        <v>5</v>
      </c>
      <c r="LN131" s="3">
        <f t="shared" si="12"/>
        <v>1.2999999999999998</v>
      </c>
      <c r="LO131" s="3">
        <f t="shared" si="12"/>
        <v>0</v>
      </c>
      <c r="LP131" s="3">
        <f t="shared" si="12"/>
        <v>0</v>
      </c>
      <c r="LQ131" s="3">
        <f t="shared" si="12"/>
        <v>1.25</v>
      </c>
      <c r="LR131" s="3">
        <f t="shared" si="12"/>
        <v>0</v>
      </c>
      <c r="LS131" s="3">
        <f t="shared" si="12"/>
        <v>0</v>
      </c>
      <c r="LT131" s="3">
        <f t="shared" si="12"/>
        <v>1.4699999999999998</v>
      </c>
      <c r="LU131" s="3">
        <f t="shared" si="12"/>
        <v>0.48</v>
      </c>
      <c r="LV131" s="3">
        <f t="shared" si="12"/>
        <v>8.8899999999999988</v>
      </c>
      <c r="LW131" s="3">
        <f t="shared" si="12"/>
        <v>3.6100000000000012</v>
      </c>
      <c r="LX131" s="3">
        <f t="shared" si="12"/>
        <v>2.99</v>
      </c>
      <c r="LY131" s="3">
        <f t="shared" si="12"/>
        <v>1.4400000000000004</v>
      </c>
      <c r="LZ131" s="3">
        <f t="shared" si="12"/>
        <v>2</v>
      </c>
      <c r="MA131" s="3">
        <f t="shared" si="12"/>
        <v>1.7200000000000002</v>
      </c>
      <c r="MB131" s="3">
        <f t="shared" si="12"/>
        <v>0</v>
      </c>
      <c r="MC131" s="3">
        <f t="shared" si="12"/>
        <v>0</v>
      </c>
      <c r="MD131" s="3">
        <f t="shared" si="12"/>
        <v>0</v>
      </c>
      <c r="ME131" s="3">
        <f t="shared" si="12"/>
        <v>0</v>
      </c>
      <c r="MF131" s="3">
        <f t="shared" si="12"/>
        <v>0</v>
      </c>
      <c r="MG131" s="3">
        <f t="shared" si="12"/>
        <v>0</v>
      </c>
      <c r="MH131" s="3">
        <f t="shared" si="12"/>
        <v>3.17</v>
      </c>
      <c r="MI131" s="3">
        <f t="shared" si="12"/>
        <v>2.6400000000000006</v>
      </c>
      <c r="MJ131" s="3">
        <f t="shared" si="12"/>
        <v>1.5100000000000016</v>
      </c>
      <c r="MK131" s="3">
        <f t="shared" si="12"/>
        <v>7.99</v>
      </c>
      <c r="ML131" s="3">
        <f t="shared" si="12"/>
        <v>0</v>
      </c>
      <c r="MM131" s="3">
        <f t="shared" si="12"/>
        <v>0</v>
      </c>
      <c r="MN131" s="3">
        <f t="shared" si="12"/>
        <v>0</v>
      </c>
      <c r="MO131" s="3">
        <f t="shared" si="12"/>
        <v>0</v>
      </c>
      <c r="MP131" s="3">
        <f t="shared" si="12"/>
        <v>5.22</v>
      </c>
      <c r="MQ131" s="3">
        <f t="shared" si="12"/>
        <v>1.9500000000000002</v>
      </c>
      <c r="MR131" s="3">
        <f t="shared" si="12"/>
        <v>3</v>
      </c>
      <c r="MS131" s="3">
        <f t="shared" si="12"/>
        <v>0</v>
      </c>
      <c r="MT131" s="3">
        <f t="shared" si="12"/>
        <v>0.25</v>
      </c>
      <c r="MU131" s="3">
        <f t="shared" si="12"/>
        <v>0</v>
      </c>
      <c r="MV131" s="3">
        <f t="shared" si="12"/>
        <v>0</v>
      </c>
      <c r="MW131" s="3">
        <f t="shared" si="12"/>
        <v>0</v>
      </c>
      <c r="MX131" s="3">
        <f t="shared" si="12"/>
        <v>0</v>
      </c>
      <c r="MY131" s="3">
        <f t="shared" si="12"/>
        <v>0</v>
      </c>
      <c r="MZ131" s="3">
        <f t="shared" si="12"/>
        <v>0</v>
      </c>
      <c r="NA131" s="3">
        <f t="shared" si="12"/>
        <v>0.25</v>
      </c>
      <c r="NB131" s="3">
        <f t="shared" si="12"/>
        <v>4.59</v>
      </c>
      <c r="NC131" s="3">
        <f t="shared" si="12"/>
        <v>3</v>
      </c>
      <c r="ND131" s="3">
        <f t="shared" si="12"/>
        <v>0</v>
      </c>
      <c r="NE131" s="3">
        <f t="shared" si="12"/>
        <v>0</v>
      </c>
      <c r="NF131" s="3">
        <f t="shared" si="12"/>
        <v>0</v>
      </c>
      <c r="NG131" s="3">
        <f t="shared" si="12"/>
        <v>0</v>
      </c>
      <c r="NH131" s="3">
        <f t="shared" si="12"/>
        <v>0</v>
      </c>
      <c r="NI131" s="3">
        <f t="shared" si="12"/>
        <v>0</v>
      </c>
      <c r="NJ131" s="3">
        <f t="shared" si="12"/>
        <v>0</v>
      </c>
      <c r="NK131" s="3">
        <f t="shared" si="12"/>
        <v>0</v>
      </c>
      <c r="NL131" s="3">
        <f t="shared" si="12"/>
        <v>0</v>
      </c>
      <c r="NM131" s="3">
        <f t="shared" si="12"/>
        <v>0</v>
      </c>
      <c r="NN131" s="3">
        <f t="shared" si="12"/>
        <v>0</v>
      </c>
      <c r="NO131" s="3">
        <f t="shared" si="12"/>
        <v>0</v>
      </c>
      <c r="NP131" s="3">
        <f t="shared" si="12"/>
        <v>0</v>
      </c>
      <c r="NQ131" s="3">
        <f t="shared" si="12"/>
        <v>0</v>
      </c>
      <c r="NR131" s="3">
        <f t="shared" si="12"/>
        <v>0.48</v>
      </c>
      <c r="NS131" s="3">
        <f t="shared" si="12"/>
        <v>0.24</v>
      </c>
      <c r="NT131" s="3">
        <f t="shared" si="12"/>
        <v>0</v>
      </c>
      <c r="NU131" s="3">
        <f t="shared" si="12"/>
        <v>0</v>
      </c>
      <c r="NV131" s="3">
        <f t="shared" si="12"/>
        <v>0</v>
      </c>
      <c r="NW131" s="3">
        <f t="shared" si="12"/>
        <v>0</v>
      </c>
      <c r="NX131" s="3">
        <f t="shared" si="12"/>
        <v>0</v>
      </c>
      <c r="NY131" s="3">
        <f t="shared" si="13"/>
        <v>0</v>
      </c>
      <c r="NZ131" s="3">
        <f t="shared" si="13"/>
        <v>0</v>
      </c>
      <c r="OA131" s="3">
        <f t="shared" si="13"/>
        <v>0</v>
      </c>
      <c r="OB131" s="3">
        <f t="shared" si="13"/>
        <v>2.9999999999999805E-2</v>
      </c>
      <c r="OC131" s="3">
        <f t="shared" si="13"/>
        <v>0.51</v>
      </c>
      <c r="OD131" s="3">
        <f t="shared" si="13"/>
        <v>2</v>
      </c>
      <c r="OE131" s="3">
        <f t="shared" si="13"/>
        <v>0</v>
      </c>
      <c r="OF131" s="3">
        <f t="shared" si="13"/>
        <v>0</v>
      </c>
      <c r="OG131" s="3">
        <f t="shared" si="13"/>
        <v>0</v>
      </c>
      <c r="OH131" s="3">
        <f t="shared" si="13"/>
        <v>0</v>
      </c>
      <c r="OI131" s="3">
        <f t="shared" si="13"/>
        <v>1.76</v>
      </c>
      <c r="OJ131" s="3">
        <f t="shared" si="13"/>
        <v>0.49000000000000021</v>
      </c>
      <c r="OK131" s="3">
        <f t="shared" si="13"/>
        <v>1.5</v>
      </c>
      <c r="OL131" s="3">
        <f t="shared" si="13"/>
        <v>8.9999999999999858E-2</v>
      </c>
      <c r="OM131" s="3">
        <f t="shared" si="13"/>
        <v>0.71999999999999975</v>
      </c>
      <c r="ON131" s="3">
        <f t="shared" si="13"/>
        <v>0</v>
      </c>
      <c r="OO131" s="3">
        <f t="shared" si="13"/>
        <v>0.98</v>
      </c>
      <c r="OP131" s="3">
        <f t="shared" si="13"/>
        <v>1</v>
      </c>
      <c r="OQ131" s="3">
        <f t="shared" si="13"/>
        <v>0</v>
      </c>
      <c r="OR131" s="3">
        <f t="shared" si="13"/>
        <v>0</v>
      </c>
      <c r="OS131" s="3">
        <f t="shared" si="13"/>
        <v>0</v>
      </c>
      <c r="OT131" s="3">
        <f t="shared" si="13"/>
        <v>0</v>
      </c>
      <c r="OU131" s="3">
        <f t="shared" si="13"/>
        <v>0</v>
      </c>
      <c r="OV131" s="3">
        <f t="shared" si="13"/>
        <v>0</v>
      </c>
      <c r="OW131" s="3">
        <f t="shared" si="13"/>
        <v>0</v>
      </c>
      <c r="OX131" s="3">
        <f t="shared" si="13"/>
        <v>0</v>
      </c>
      <c r="OY131" s="3">
        <f t="shared" si="13"/>
        <v>0</v>
      </c>
      <c r="OZ131" s="3">
        <f t="shared" si="13"/>
        <v>0</v>
      </c>
      <c r="PA131" s="3">
        <f t="shared" si="13"/>
        <v>0</v>
      </c>
      <c r="PB131" s="3">
        <f t="shared" si="13"/>
        <v>0.25</v>
      </c>
      <c r="PC131" s="3">
        <f t="shared" si="13"/>
        <v>0</v>
      </c>
      <c r="PD131" s="3">
        <f t="shared" si="13"/>
        <v>0</v>
      </c>
      <c r="PE131" s="3">
        <f t="shared" si="13"/>
        <v>0</v>
      </c>
      <c r="PF131" s="3">
        <f t="shared" si="13"/>
        <v>0</v>
      </c>
      <c r="PG131" s="3">
        <f t="shared" si="13"/>
        <v>0</v>
      </c>
      <c r="PH131" s="3">
        <f t="shared" si="13"/>
        <v>0</v>
      </c>
      <c r="PI131" s="3">
        <f t="shared" si="13"/>
        <v>0</v>
      </c>
      <c r="PJ131" s="3">
        <f t="shared" si="13"/>
        <v>1</v>
      </c>
      <c r="PK131" s="3">
        <f t="shared" si="13"/>
        <v>0</v>
      </c>
      <c r="PL131" s="3">
        <f t="shared" si="13"/>
        <v>0</v>
      </c>
      <c r="PM131" s="3">
        <f t="shared" si="13"/>
        <v>0</v>
      </c>
      <c r="PN131" s="3">
        <f t="shared" si="13"/>
        <v>1.01</v>
      </c>
      <c r="PO131" s="3">
        <f t="shared" si="13"/>
        <v>4.1199999999999992</v>
      </c>
      <c r="PP131" s="3">
        <f t="shared" si="13"/>
        <v>0</v>
      </c>
      <c r="PQ131" s="3">
        <f t="shared" si="13"/>
        <v>0</v>
      </c>
      <c r="PR131" s="3">
        <f t="shared" si="13"/>
        <v>0</v>
      </c>
      <c r="PS131" s="3">
        <f t="shared" si="13"/>
        <v>0</v>
      </c>
      <c r="PT131" s="3">
        <f t="shared" si="13"/>
        <v>0</v>
      </c>
      <c r="PU131" s="3">
        <f t="shared" si="13"/>
        <v>0.24</v>
      </c>
      <c r="PV131" s="3">
        <f t="shared" si="13"/>
        <v>0</v>
      </c>
      <c r="PW131" s="3">
        <f t="shared" si="13"/>
        <v>0.48</v>
      </c>
      <c r="PX131" s="3">
        <f t="shared" si="13"/>
        <v>0</v>
      </c>
      <c r="PY131" s="3">
        <f t="shared" si="13"/>
        <v>0</v>
      </c>
      <c r="PZ131" s="3">
        <f t="shared" si="13"/>
        <v>0</v>
      </c>
      <c r="QA131" s="3">
        <f t="shared" si="13"/>
        <v>0</v>
      </c>
      <c r="QB131" s="3">
        <f t="shared" si="13"/>
        <v>0</v>
      </c>
      <c r="QC131" s="3">
        <f t="shared" si="13"/>
        <v>0</v>
      </c>
      <c r="QD131" s="3">
        <f t="shared" si="13"/>
        <v>0</v>
      </c>
      <c r="QE131" s="3">
        <f t="shared" si="13"/>
        <v>0</v>
      </c>
      <c r="QF131" s="3">
        <f t="shared" si="13"/>
        <v>0</v>
      </c>
      <c r="QG131" s="3">
        <f t="shared" si="13"/>
        <v>1</v>
      </c>
      <c r="QH131" s="3">
        <f t="shared" si="13"/>
        <v>2.79</v>
      </c>
      <c r="QI131" s="3">
        <f t="shared" si="13"/>
        <v>0</v>
      </c>
      <c r="QJ131" s="3">
        <f t="shared" si="13"/>
        <v>0</v>
      </c>
      <c r="QK131" s="3">
        <f t="shared" si="14"/>
        <v>0</v>
      </c>
      <c r="QL131" s="3">
        <f t="shared" si="14"/>
        <v>1.01</v>
      </c>
      <c r="QM131" s="3">
        <f t="shared" si="14"/>
        <v>0.75</v>
      </c>
      <c r="QN131" s="3">
        <f t="shared" si="14"/>
        <v>0</v>
      </c>
      <c r="QO131" s="3">
        <f t="shared" si="14"/>
        <v>0</v>
      </c>
      <c r="QP131" s="3">
        <f t="shared" si="14"/>
        <v>0</v>
      </c>
      <c r="QQ131" s="3">
        <f t="shared" si="14"/>
        <v>0</v>
      </c>
      <c r="QR131" s="3">
        <f t="shared" si="14"/>
        <v>0</v>
      </c>
      <c r="QS131" s="3">
        <f t="shared" si="14"/>
        <v>0</v>
      </c>
      <c r="QT131" s="3">
        <f t="shared" si="14"/>
        <v>0</v>
      </c>
    </row>
    <row r="132" spans="1:462" x14ac:dyDescent="0.25">
      <c r="B132" s="8" t="s">
        <v>3</v>
      </c>
      <c r="C132" s="2" t="s">
        <v>0</v>
      </c>
      <c r="D132" s="3">
        <f t="shared" si="15"/>
        <v>0.54</v>
      </c>
      <c r="E132" s="3">
        <f t="shared" si="15"/>
        <v>1.6800000000000002</v>
      </c>
      <c r="F132" s="3">
        <f t="shared" si="15"/>
        <v>3.31</v>
      </c>
      <c r="G132" s="3">
        <f t="shared" si="15"/>
        <v>0.05</v>
      </c>
      <c r="H132" s="3">
        <f t="shared" si="15"/>
        <v>0</v>
      </c>
      <c r="I132" s="3">
        <f t="shared" si="15"/>
        <v>0.8899999999999999</v>
      </c>
      <c r="J132" s="3">
        <f t="shared" si="15"/>
        <v>0.85999999999999988</v>
      </c>
      <c r="K132" s="3">
        <f t="shared" si="15"/>
        <v>0</v>
      </c>
      <c r="L132" s="3">
        <f t="shared" si="15"/>
        <v>0</v>
      </c>
      <c r="M132" s="3">
        <f t="shared" si="15"/>
        <v>0</v>
      </c>
      <c r="N132" s="3">
        <f t="shared" si="15"/>
        <v>0</v>
      </c>
      <c r="O132" s="3">
        <f t="shared" si="15"/>
        <v>2.79</v>
      </c>
      <c r="P132" s="3">
        <f t="shared" si="15"/>
        <v>1.8400000000000007</v>
      </c>
      <c r="Q132" s="3">
        <f t="shared" si="15"/>
        <v>10.02</v>
      </c>
      <c r="R132" s="3">
        <f t="shared" si="15"/>
        <v>0</v>
      </c>
      <c r="S132" s="3">
        <f t="shared" si="15"/>
        <v>0</v>
      </c>
      <c r="T132" s="3">
        <f t="shared" si="7"/>
        <v>0</v>
      </c>
      <c r="U132" s="3">
        <f t="shared" si="7"/>
        <v>0</v>
      </c>
      <c r="V132" s="3">
        <f t="shared" si="7"/>
        <v>0.25</v>
      </c>
      <c r="W132" s="3">
        <f t="shared" si="7"/>
        <v>1.52</v>
      </c>
      <c r="X132" s="3">
        <f t="shared" si="7"/>
        <v>0.84</v>
      </c>
      <c r="Y132" s="3">
        <f t="shared" si="7"/>
        <v>0</v>
      </c>
      <c r="Z132" s="3">
        <f t="shared" si="7"/>
        <v>8.9999999999999858E-2</v>
      </c>
      <c r="AA132" s="3">
        <f t="shared" si="7"/>
        <v>0.01</v>
      </c>
      <c r="AB132" s="3">
        <f t="shared" si="7"/>
        <v>0</v>
      </c>
      <c r="AC132" s="3">
        <f t="shared" si="7"/>
        <v>0</v>
      </c>
      <c r="AD132" s="3">
        <f t="shared" si="7"/>
        <v>2.64</v>
      </c>
      <c r="AE132" s="3">
        <f t="shared" si="7"/>
        <v>0</v>
      </c>
      <c r="AF132" s="3">
        <f t="shared" si="7"/>
        <v>0.8</v>
      </c>
      <c r="AG132" s="3">
        <f t="shared" si="7"/>
        <v>0.24</v>
      </c>
      <c r="AH132" s="3">
        <f t="shared" si="7"/>
        <v>0</v>
      </c>
      <c r="AI132" s="3">
        <f t="shared" si="7"/>
        <v>0</v>
      </c>
      <c r="AJ132" s="3">
        <f t="shared" si="7"/>
        <v>0</v>
      </c>
      <c r="AK132" s="3">
        <f t="shared" si="7"/>
        <v>0</v>
      </c>
      <c r="AL132" s="3">
        <f t="shared" si="7"/>
        <v>0</v>
      </c>
      <c r="AM132" s="3">
        <f t="shared" si="7"/>
        <v>0</v>
      </c>
      <c r="AN132" s="3">
        <f t="shared" si="7"/>
        <v>0</v>
      </c>
      <c r="AO132" s="3">
        <f t="shared" si="7"/>
        <v>1.26</v>
      </c>
      <c r="AP132" s="3">
        <f t="shared" si="7"/>
        <v>1.24</v>
      </c>
      <c r="AQ132" s="3">
        <f t="shared" si="7"/>
        <v>4.0300000000000011</v>
      </c>
      <c r="AR132" s="3">
        <f t="shared" si="7"/>
        <v>0.39000000000000057</v>
      </c>
      <c r="AS132" s="3">
        <f t="shared" si="7"/>
        <v>8.32</v>
      </c>
      <c r="AT132" s="3">
        <f t="shared" si="7"/>
        <v>0</v>
      </c>
      <c r="AU132" s="3">
        <f t="shared" si="7"/>
        <v>0.76</v>
      </c>
      <c r="AV132" s="3">
        <f t="shared" si="7"/>
        <v>0.41000000000000003</v>
      </c>
      <c r="AW132" s="3">
        <f t="shared" si="7"/>
        <v>0.22</v>
      </c>
      <c r="AX132" s="3">
        <f t="shared" si="7"/>
        <v>0.61</v>
      </c>
      <c r="AY132" s="3">
        <f t="shared" si="7"/>
        <v>0</v>
      </c>
      <c r="AZ132" s="3">
        <f t="shared" si="7"/>
        <v>0</v>
      </c>
      <c r="BA132" s="3">
        <f t="shared" si="7"/>
        <v>0</v>
      </c>
      <c r="BB132" s="3">
        <f t="shared" si="7"/>
        <v>0</v>
      </c>
      <c r="BC132" s="3">
        <f t="shared" si="7"/>
        <v>3.81</v>
      </c>
      <c r="BD132" s="3">
        <f t="shared" si="7"/>
        <v>3.5399999999999996</v>
      </c>
      <c r="BE132" s="3">
        <f t="shared" si="7"/>
        <v>6.63</v>
      </c>
      <c r="BF132" s="3">
        <f t="shared" si="7"/>
        <v>14.35</v>
      </c>
      <c r="BG132" s="3">
        <f t="shared" si="7"/>
        <v>12.5</v>
      </c>
      <c r="BH132" s="3">
        <f t="shared" si="7"/>
        <v>0</v>
      </c>
      <c r="BI132" s="3">
        <f t="shared" si="7"/>
        <v>0.1</v>
      </c>
      <c r="BJ132" s="3">
        <f t="shared" si="7"/>
        <v>0</v>
      </c>
      <c r="BK132" s="3">
        <f t="shared" si="7"/>
        <v>3.3000000000000003</v>
      </c>
      <c r="BL132" s="3">
        <f t="shared" si="7"/>
        <v>3.13</v>
      </c>
      <c r="BM132" s="3">
        <f t="shared" si="7"/>
        <v>0.44</v>
      </c>
      <c r="BN132" s="3">
        <f t="shared" si="7"/>
        <v>0</v>
      </c>
      <c r="BO132" s="3">
        <f t="shared" si="7"/>
        <v>0</v>
      </c>
      <c r="BP132" s="3">
        <f t="shared" si="7"/>
        <v>0</v>
      </c>
      <c r="BQ132" s="3">
        <f t="shared" si="8"/>
        <v>0</v>
      </c>
      <c r="BR132" s="3">
        <f t="shared" si="8"/>
        <v>0</v>
      </c>
      <c r="BS132" s="3">
        <f t="shared" si="8"/>
        <v>0</v>
      </c>
      <c r="BT132" s="3">
        <f t="shared" si="8"/>
        <v>7.8699999999999992</v>
      </c>
      <c r="BU132" s="3">
        <f t="shared" si="8"/>
        <v>9.24</v>
      </c>
      <c r="BV132" s="3">
        <f t="shared" si="8"/>
        <v>0</v>
      </c>
      <c r="BW132" s="3">
        <f t="shared" si="8"/>
        <v>0</v>
      </c>
      <c r="BX132" s="3">
        <f t="shared" si="8"/>
        <v>0</v>
      </c>
      <c r="BY132" s="3">
        <f t="shared" si="8"/>
        <v>0</v>
      </c>
      <c r="BZ132" s="3">
        <f t="shared" si="8"/>
        <v>0</v>
      </c>
      <c r="CA132" s="3">
        <f t="shared" si="8"/>
        <v>0</v>
      </c>
      <c r="CB132" s="3">
        <f t="shared" si="8"/>
        <v>0</v>
      </c>
      <c r="CC132" s="3">
        <f t="shared" si="8"/>
        <v>0</v>
      </c>
      <c r="CD132" s="3">
        <f t="shared" si="8"/>
        <v>0</v>
      </c>
      <c r="CE132" s="3">
        <f t="shared" si="8"/>
        <v>0</v>
      </c>
      <c r="CF132" s="3">
        <f t="shared" si="8"/>
        <v>0</v>
      </c>
      <c r="CG132" s="3">
        <f t="shared" si="8"/>
        <v>0</v>
      </c>
      <c r="CH132" s="3">
        <f t="shared" si="8"/>
        <v>0</v>
      </c>
      <c r="CI132" s="3">
        <f t="shared" si="8"/>
        <v>0</v>
      </c>
      <c r="CJ132" s="3">
        <f t="shared" si="8"/>
        <v>0</v>
      </c>
      <c r="CK132" s="3">
        <f t="shared" si="8"/>
        <v>0</v>
      </c>
      <c r="CL132" s="3">
        <f t="shared" si="8"/>
        <v>0</v>
      </c>
      <c r="CM132" s="3">
        <f t="shared" si="8"/>
        <v>0.25</v>
      </c>
      <c r="CN132" s="3">
        <f t="shared" si="8"/>
        <v>0.51</v>
      </c>
      <c r="CO132" s="3">
        <f t="shared" si="8"/>
        <v>0.15</v>
      </c>
      <c r="CP132" s="3">
        <f t="shared" si="8"/>
        <v>0</v>
      </c>
      <c r="CQ132" s="3">
        <f t="shared" si="8"/>
        <v>0</v>
      </c>
      <c r="CR132" s="3">
        <f t="shared" si="8"/>
        <v>0</v>
      </c>
      <c r="CS132" s="3">
        <f t="shared" si="8"/>
        <v>0</v>
      </c>
      <c r="CT132" s="3">
        <f t="shared" si="8"/>
        <v>0.5</v>
      </c>
      <c r="CU132" s="3">
        <f t="shared" si="8"/>
        <v>0.53</v>
      </c>
      <c r="CV132" s="3">
        <f t="shared" si="8"/>
        <v>0</v>
      </c>
      <c r="CW132" s="3">
        <f t="shared" si="8"/>
        <v>0</v>
      </c>
      <c r="CX132" s="3">
        <f t="shared" si="8"/>
        <v>0</v>
      </c>
      <c r="CY132" s="3">
        <f t="shared" si="8"/>
        <v>0</v>
      </c>
      <c r="CZ132" s="3">
        <f t="shared" si="8"/>
        <v>0.51</v>
      </c>
      <c r="DA132" s="3">
        <f t="shared" si="8"/>
        <v>2.3699999999999997</v>
      </c>
      <c r="DB132" s="3">
        <f t="shared" si="8"/>
        <v>3.7300000000000004</v>
      </c>
      <c r="DC132" s="3">
        <f t="shared" si="8"/>
        <v>0.14000000000000001</v>
      </c>
      <c r="DD132" s="3">
        <f t="shared" si="8"/>
        <v>0</v>
      </c>
      <c r="DE132" s="3">
        <f t="shared" si="8"/>
        <v>0.5</v>
      </c>
      <c r="DF132" s="3">
        <f t="shared" si="8"/>
        <v>11.66</v>
      </c>
      <c r="DG132" s="3">
        <f t="shared" si="8"/>
        <v>10.1</v>
      </c>
      <c r="DH132" s="3">
        <f t="shared" si="8"/>
        <v>0</v>
      </c>
      <c r="DI132" s="3">
        <f t="shared" si="8"/>
        <v>0</v>
      </c>
      <c r="DJ132" s="3">
        <f t="shared" si="8"/>
        <v>0</v>
      </c>
      <c r="DK132" s="3">
        <f t="shared" si="8"/>
        <v>0</v>
      </c>
      <c r="DL132" s="3">
        <f t="shared" si="8"/>
        <v>0</v>
      </c>
      <c r="DM132" s="3">
        <f t="shared" si="8"/>
        <v>0</v>
      </c>
      <c r="DN132" s="3">
        <f t="shared" si="8"/>
        <v>0</v>
      </c>
      <c r="DO132" s="3">
        <f t="shared" si="8"/>
        <v>1.0000000000000009E-2</v>
      </c>
      <c r="DP132" s="3">
        <f t="shared" si="8"/>
        <v>0.01</v>
      </c>
      <c r="DQ132" s="3">
        <f t="shared" si="8"/>
        <v>0</v>
      </c>
      <c r="DR132" s="3">
        <f t="shared" si="8"/>
        <v>0</v>
      </c>
      <c r="DS132" s="3">
        <f t="shared" si="8"/>
        <v>5.32</v>
      </c>
      <c r="DT132" s="3">
        <f t="shared" si="8"/>
        <v>7.9999999999996518E-2</v>
      </c>
      <c r="DU132" s="3">
        <f t="shared" si="8"/>
        <v>10.9</v>
      </c>
      <c r="DV132" s="3">
        <f t="shared" si="8"/>
        <v>0.74</v>
      </c>
      <c r="DW132" s="3">
        <f t="shared" si="8"/>
        <v>1.5</v>
      </c>
      <c r="DX132" s="3">
        <f t="shared" si="8"/>
        <v>0</v>
      </c>
      <c r="DY132" s="3">
        <f t="shared" si="8"/>
        <v>4.32</v>
      </c>
      <c r="DZ132" s="3">
        <f t="shared" si="8"/>
        <v>2.7600000000000002</v>
      </c>
      <c r="EA132" s="3">
        <f t="shared" si="8"/>
        <v>1.9400000000000002</v>
      </c>
      <c r="EB132" s="3">
        <f t="shared" si="8"/>
        <v>2.0300000000000002</v>
      </c>
      <c r="EC132" s="3">
        <f t="shared" si="9"/>
        <v>1.8</v>
      </c>
      <c r="ED132" s="3">
        <f t="shared" si="9"/>
        <v>0.43</v>
      </c>
      <c r="EE132" s="3">
        <f t="shared" si="9"/>
        <v>0</v>
      </c>
      <c r="EF132" s="3">
        <f t="shared" si="9"/>
        <v>0</v>
      </c>
      <c r="EG132" s="3">
        <f t="shared" si="9"/>
        <v>0</v>
      </c>
      <c r="EH132" s="3">
        <f t="shared" si="9"/>
        <v>5.58</v>
      </c>
      <c r="EI132" s="3">
        <f t="shared" si="9"/>
        <v>8.74</v>
      </c>
      <c r="EJ132" s="3">
        <f t="shared" si="9"/>
        <v>11.08</v>
      </c>
      <c r="EK132" s="3">
        <f t="shared" si="9"/>
        <v>1.03</v>
      </c>
      <c r="EL132" s="3">
        <f t="shared" si="9"/>
        <v>0</v>
      </c>
      <c r="EM132" s="3">
        <f t="shared" si="9"/>
        <v>0</v>
      </c>
      <c r="EN132" s="3">
        <f t="shared" si="9"/>
        <v>2.2800000000000002</v>
      </c>
      <c r="EO132" s="3">
        <f t="shared" si="9"/>
        <v>0.72000000000000064</v>
      </c>
      <c r="EP132" s="3">
        <f t="shared" si="9"/>
        <v>4.37</v>
      </c>
      <c r="EQ132" s="3">
        <f t="shared" si="9"/>
        <v>0.32</v>
      </c>
      <c r="ER132" s="3">
        <f t="shared" si="9"/>
        <v>0.99999999999999956</v>
      </c>
      <c r="ES132" s="3">
        <f t="shared" si="9"/>
        <v>2.87</v>
      </c>
      <c r="ET132" s="3">
        <f t="shared" si="9"/>
        <v>0.52999999999999936</v>
      </c>
      <c r="EU132" s="3">
        <f t="shared" si="9"/>
        <v>1.68</v>
      </c>
      <c r="EV132" s="3">
        <f t="shared" si="9"/>
        <v>3.629999999999999</v>
      </c>
      <c r="EW132" s="3">
        <f t="shared" si="9"/>
        <v>6.19</v>
      </c>
      <c r="EX132" s="3">
        <f t="shared" si="9"/>
        <v>2.29</v>
      </c>
      <c r="EY132" s="3">
        <f t="shared" si="9"/>
        <v>0.43</v>
      </c>
      <c r="EZ132" s="3">
        <f t="shared" si="9"/>
        <v>2.5700000000000003</v>
      </c>
      <c r="FA132" s="3">
        <f t="shared" si="9"/>
        <v>0</v>
      </c>
      <c r="FB132" s="3">
        <f t="shared" si="9"/>
        <v>0</v>
      </c>
      <c r="FC132" s="3">
        <f t="shared" si="9"/>
        <v>0.45</v>
      </c>
      <c r="FD132" s="3">
        <f t="shared" si="9"/>
        <v>0</v>
      </c>
      <c r="FE132" s="3">
        <f t="shared" si="9"/>
        <v>0</v>
      </c>
      <c r="FF132" s="3">
        <f t="shared" si="9"/>
        <v>0</v>
      </c>
      <c r="FG132" s="3">
        <f t="shared" si="9"/>
        <v>0</v>
      </c>
      <c r="FH132" s="3">
        <f t="shared" si="9"/>
        <v>0</v>
      </c>
      <c r="FI132" s="3">
        <f t="shared" si="9"/>
        <v>7.9999999999999183E-2</v>
      </c>
      <c r="FJ132" s="3">
        <f t="shared" si="9"/>
        <v>0</v>
      </c>
      <c r="FK132" s="3">
        <f t="shared" si="9"/>
        <v>0</v>
      </c>
      <c r="FL132" s="3">
        <f t="shared" si="9"/>
        <v>0.15000000000000002</v>
      </c>
      <c r="FM132" s="3">
        <f t="shared" si="9"/>
        <v>0</v>
      </c>
      <c r="FN132" s="3">
        <f t="shared" si="9"/>
        <v>0</v>
      </c>
      <c r="FO132" s="3">
        <f t="shared" si="9"/>
        <v>0.42000000000000004</v>
      </c>
      <c r="FP132" s="3">
        <f t="shared" si="9"/>
        <v>0.06</v>
      </c>
      <c r="FQ132" s="3">
        <f t="shared" si="9"/>
        <v>0.54</v>
      </c>
      <c r="FR132" s="3">
        <f t="shared" si="9"/>
        <v>8.6099999999999977</v>
      </c>
      <c r="FS132" s="3">
        <f t="shared" si="9"/>
        <v>11.51</v>
      </c>
      <c r="FT132" s="3">
        <f t="shared" si="9"/>
        <v>2.5300000000000002</v>
      </c>
      <c r="FU132" s="3">
        <f t="shared" si="9"/>
        <v>0.03</v>
      </c>
      <c r="FV132" s="3">
        <f t="shared" si="9"/>
        <v>0</v>
      </c>
      <c r="FW132" s="3">
        <f t="shared" si="9"/>
        <v>0</v>
      </c>
      <c r="FX132" s="3">
        <f t="shared" si="9"/>
        <v>0</v>
      </c>
      <c r="FY132" s="3">
        <f t="shared" si="9"/>
        <v>3.4999999999999996</v>
      </c>
      <c r="FZ132" s="3">
        <f t="shared" si="9"/>
        <v>2.84</v>
      </c>
      <c r="GA132" s="3">
        <f t="shared" si="9"/>
        <v>1.81</v>
      </c>
      <c r="GB132" s="3">
        <f t="shared" si="9"/>
        <v>2.35</v>
      </c>
      <c r="GC132" s="3">
        <f t="shared" si="9"/>
        <v>0</v>
      </c>
      <c r="GD132" s="3">
        <f t="shared" si="9"/>
        <v>0.03</v>
      </c>
      <c r="GE132" s="3">
        <f t="shared" si="9"/>
        <v>0</v>
      </c>
      <c r="GF132" s="3">
        <f t="shared" si="9"/>
        <v>2.54</v>
      </c>
      <c r="GG132" s="3">
        <f t="shared" si="9"/>
        <v>2.2599999999999998</v>
      </c>
      <c r="GH132" s="3">
        <f t="shared" si="9"/>
        <v>0.25</v>
      </c>
      <c r="GI132" s="3">
        <f t="shared" si="9"/>
        <v>3.3599999999999994</v>
      </c>
      <c r="GJ132" s="3">
        <f t="shared" si="9"/>
        <v>1.4699999999999989</v>
      </c>
      <c r="GK132" s="3">
        <f t="shared" si="9"/>
        <v>4.68</v>
      </c>
      <c r="GL132" s="3">
        <f t="shared" si="9"/>
        <v>6.9499999999999993</v>
      </c>
      <c r="GM132" s="3">
        <f t="shared" si="9"/>
        <v>7.6199999999999992</v>
      </c>
      <c r="GN132" s="3">
        <f t="shared" si="9"/>
        <v>1.5000000000000009</v>
      </c>
      <c r="GO132" s="3">
        <f t="shared" si="10"/>
        <v>3.77</v>
      </c>
      <c r="GP132" s="3">
        <f t="shared" si="10"/>
        <v>0</v>
      </c>
      <c r="GQ132" s="3">
        <f t="shared" si="10"/>
        <v>3.55</v>
      </c>
      <c r="GR132" s="3">
        <f t="shared" si="10"/>
        <v>1.9300000000000002</v>
      </c>
      <c r="GS132" s="3">
        <f t="shared" si="10"/>
        <v>1.82</v>
      </c>
      <c r="GT132" s="3">
        <f t="shared" si="10"/>
        <v>3.32</v>
      </c>
      <c r="GU132" s="3">
        <f t="shared" si="10"/>
        <v>2.2499999999999982</v>
      </c>
      <c r="GV132" s="3">
        <f t="shared" si="10"/>
        <v>4.8699999999999992</v>
      </c>
      <c r="GW132" s="3">
        <f t="shared" si="10"/>
        <v>7.4499999999999993</v>
      </c>
      <c r="GX132" s="3">
        <f t="shared" si="10"/>
        <v>14.1</v>
      </c>
      <c r="GY132" s="3">
        <f t="shared" si="10"/>
        <v>0.47</v>
      </c>
      <c r="GZ132" s="3">
        <f t="shared" si="10"/>
        <v>0.41999999999999993</v>
      </c>
      <c r="HA132" s="3">
        <f t="shared" si="10"/>
        <v>1.18</v>
      </c>
      <c r="HB132" s="3">
        <f t="shared" si="10"/>
        <v>0.5299999999999998</v>
      </c>
      <c r="HC132" s="3">
        <f t="shared" si="10"/>
        <v>2.9800000000000004</v>
      </c>
      <c r="HD132" s="3">
        <f t="shared" si="10"/>
        <v>0.1399999999999999</v>
      </c>
      <c r="HE132" s="3">
        <f t="shared" si="10"/>
        <v>2.94</v>
      </c>
      <c r="HF132" s="3">
        <f t="shared" si="10"/>
        <v>0.22999999999999998</v>
      </c>
      <c r="HG132" s="3">
        <f t="shared" si="10"/>
        <v>2.0299999999999998</v>
      </c>
      <c r="HH132" s="3">
        <f t="shared" si="10"/>
        <v>0</v>
      </c>
      <c r="HI132" s="3">
        <f t="shared" si="10"/>
        <v>4.0000000000000036E-2</v>
      </c>
      <c r="HJ132" s="3">
        <f t="shared" si="10"/>
        <v>1.4100000000000001</v>
      </c>
      <c r="HK132" s="3">
        <f t="shared" si="10"/>
        <v>1.79</v>
      </c>
      <c r="HL132" s="3">
        <f t="shared" si="10"/>
        <v>0</v>
      </c>
      <c r="HM132" s="3">
        <f t="shared" si="10"/>
        <v>0</v>
      </c>
      <c r="HN132" s="3">
        <f t="shared" si="10"/>
        <v>0</v>
      </c>
      <c r="HO132" s="3">
        <f t="shared" si="10"/>
        <v>0</v>
      </c>
      <c r="HP132" s="3">
        <f t="shared" si="10"/>
        <v>0.02</v>
      </c>
      <c r="HQ132" s="3">
        <f t="shared" si="10"/>
        <v>0</v>
      </c>
      <c r="HR132" s="3">
        <f t="shared" si="10"/>
        <v>0</v>
      </c>
      <c r="HS132" s="3">
        <f t="shared" si="10"/>
        <v>1.02</v>
      </c>
      <c r="HT132" s="3">
        <f t="shared" si="10"/>
        <v>0.85000000000000009</v>
      </c>
      <c r="HU132" s="3">
        <f t="shared" si="10"/>
        <v>2.0099999999999998</v>
      </c>
      <c r="HV132" s="3">
        <f t="shared" si="10"/>
        <v>0.09</v>
      </c>
      <c r="HW132" s="3">
        <f t="shared" si="10"/>
        <v>0</v>
      </c>
      <c r="HX132" s="3">
        <f t="shared" si="10"/>
        <v>0</v>
      </c>
      <c r="HY132" s="3">
        <f t="shared" si="10"/>
        <v>3.2900000000000005</v>
      </c>
      <c r="HZ132" s="3">
        <f t="shared" si="10"/>
        <v>3.23</v>
      </c>
      <c r="IA132" s="3">
        <f t="shared" si="10"/>
        <v>0</v>
      </c>
      <c r="IB132" s="3">
        <f t="shared" si="10"/>
        <v>0</v>
      </c>
      <c r="IC132" s="3">
        <f t="shared" si="10"/>
        <v>0</v>
      </c>
      <c r="ID132" s="3">
        <f t="shared" si="10"/>
        <v>0</v>
      </c>
      <c r="IE132" s="3">
        <f t="shared" si="10"/>
        <v>0</v>
      </c>
      <c r="IF132" s="3">
        <f t="shared" si="10"/>
        <v>0</v>
      </c>
      <c r="IG132" s="3">
        <f t="shared" si="10"/>
        <v>0</v>
      </c>
      <c r="IH132" s="3">
        <f t="shared" si="10"/>
        <v>0</v>
      </c>
      <c r="II132" s="3">
        <f t="shared" si="10"/>
        <v>0</v>
      </c>
      <c r="IJ132" s="3">
        <f t="shared" si="10"/>
        <v>0</v>
      </c>
      <c r="IK132" s="3">
        <f t="shared" si="10"/>
        <v>0</v>
      </c>
      <c r="IL132" s="3">
        <f t="shared" si="10"/>
        <v>0</v>
      </c>
      <c r="IM132" s="3">
        <f t="shared" si="10"/>
        <v>0</v>
      </c>
      <c r="IN132" s="3">
        <f t="shared" si="10"/>
        <v>0</v>
      </c>
      <c r="IO132" s="3">
        <f t="shared" si="10"/>
        <v>0</v>
      </c>
      <c r="IP132" s="3">
        <f t="shared" si="10"/>
        <v>0</v>
      </c>
      <c r="IQ132" s="3">
        <f t="shared" si="10"/>
        <v>1.52</v>
      </c>
      <c r="IR132" s="3">
        <f t="shared" si="10"/>
        <v>8.74</v>
      </c>
      <c r="IS132" s="3">
        <f t="shared" si="10"/>
        <v>8.5000000000000018</v>
      </c>
      <c r="IT132" s="3">
        <f t="shared" si="10"/>
        <v>13.89</v>
      </c>
      <c r="IU132" s="3">
        <f t="shared" si="10"/>
        <v>0.77999999999999936</v>
      </c>
      <c r="IV132" s="3">
        <f t="shared" si="10"/>
        <v>9.0500000000000007</v>
      </c>
      <c r="IW132" s="3">
        <f t="shared" si="10"/>
        <v>1.44</v>
      </c>
      <c r="IX132" s="3">
        <f t="shared" si="10"/>
        <v>0</v>
      </c>
      <c r="IY132" s="3">
        <f t="shared" si="10"/>
        <v>0</v>
      </c>
      <c r="IZ132" s="3">
        <f t="shared" si="10"/>
        <v>0</v>
      </c>
      <c r="JA132" s="3">
        <f t="shared" si="11"/>
        <v>1.59</v>
      </c>
      <c r="JB132" s="3">
        <f t="shared" si="11"/>
        <v>0</v>
      </c>
      <c r="JC132" s="3">
        <f t="shared" si="11"/>
        <v>0</v>
      </c>
      <c r="JD132" s="3">
        <f t="shared" si="11"/>
        <v>0</v>
      </c>
      <c r="JE132" s="3">
        <f t="shared" si="11"/>
        <v>0.51</v>
      </c>
      <c r="JF132" s="3">
        <f t="shared" si="11"/>
        <v>0.99</v>
      </c>
      <c r="JG132" s="3">
        <f t="shared" si="11"/>
        <v>0</v>
      </c>
      <c r="JH132" s="3">
        <f t="shared" si="11"/>
        <v>3.03</v>
      </c>
      <c r="JI132" s="3">
        <f t="shared" si="11"/>
        <v>3.31</v>
      </c>
      <c r="JJ132" s="3">
        <f t="shared" si="11"/>
        <v>0.01</v>
      </c>
      <c r="JK132" s="3">
        <f t="shared" si="11"/>
        <v>0</v>
      </c>
      <c r="JL132" s="3">
        <f t="shared" si="11"/>
        <v>0</v>
      </c>
      <c r="JM132" s="3">
        <f t="shared" si="11"/>
        <v>0</v>
      </c>
      <c r="JN132" s="3">
        <f t="shared" si="11"/>
        <v>0</v>
      </c>
      <c r="JO132" s="3">
        <f t="shared" si="11"/>
        <v>0</v>
      </c>
      <c r="JP132" s="3">
        <f t="shared" si="11"/>
        <v>0</v>
      </c>
      <c r="JQ132" s="3">
        <f t="shared" si="11"/>
        <v>0</v>
      </c>
      <c r="JR132" s="3">
        <f t="shared" si="11"/>
        <v>0</v>
      </c>
      <c r="JS132" s="3">
        <f t="shared" si="11"/>
        <v>0</v>
      </c>
      <c r="JT132" s="3">
        <f t="shared" si="11"/>
        <v>6.35</v>
      </c>
      <c r="JU132" s="3">
        <f t="shared" si="11"/>
        <v>0.83999999999999986</v>
      </c>
      <c r="JV132" s="3">
        <f t="shared" si="11"/>
        <v>7.41</v>
      </c>
      <c r="JW132" s="3">
        <f t="shared" si="11"/>
        <v>0</v>
      </c>
      <c r="JX132" s="3">
        <f t="shared" si="11"/>
        <v>0</v>
      </c>
      <c r="JY132" s="3">
        <f t="shared" si="11"/>
        <v>0.5</v>
      </c>
      <c r="JZ132" s="3">
        <f t="shared" si="11"/>
        <v>0.47</v>
      </c>
      <c r="KA132" s="3">
        <f t="shared" si="11"/>
        <v>0</v>
      </c>
      <c r="KB132" s="3">
        <f t="shared" si="11"/>
        <v>0</v>
      </c>
      <c r="KC132" s="3">
        <f t="shared" si="11"/>
        <v>0</v>
      </c>
      <c r="KD132" s="3">
        <f t="shared" si="11"/>
        <v>0.21999999999999997</v>
      </c>
      <c r="KE132" s="3">
        <f t="shared" si="11"/>
        <v>0.59</v>
      </c>
      <c r="KF132" s="3">
        <f t="shared" si="11"/>
        <v>0</v>
      </c>
      <c r="KG132" s="3">
        <f t="shared" si="11"/>
        <v>0.25</v>
      </c>
      <c r="KH132" s="3">
        <f t="shared" si="11"/>
        <v>11.04</v>
      </c>
      <c r="KI132" s="3">
        <f t="shared" si="11"/>
        <v>9.4700000000000006</v>
      </c>
      <c r="KJ132" s="3">
        <f t="shared" si="11"/>
        <v>0</v>
      </c>
      <c r="KK132" s="3">
        <f t="shared" si="11"/>
        <v>0</v>
      </c>
      <c r="KL132" s="3">
        <f t="shared" si="11"/>
        <v>0</v>
      </c>
      <c r="KM132" s="3">
        <f t="shared" si="11"/>
        <v>0</v>
      </c>
      <c r="KN132" s="3">
        <f t="shared" si="11"/>
        <v>0</v>
      </c>
      <c r="KO132" s="3">
        <f t="shared" si="11"/>
        <v>0</v>
      </c>
      <c r="KP132" s="3">
        <f t="shared" si="11"/>
        <v>0</v>
      </c>
      <c r="KQ132" s="3">
        <f t="shared" si="11"/>
        <v>0</v>
      </c>
      <c r="KR132" s="3">
        <f t="shared" si="11"/>
        <v>1.52</v>
      </c>
      <c r="KS132" s="3">
        <f t="shared" si="11"/>
        <v>2.8699999999999992</v>
      </c>
      <c r="KT132" s="3">
        <f t="shared" si="11"/>
        <v>6.14</v>
      </c>
      <c r="KU132" s="3">
        <f t="shared" si="11"/>
        <v>0</v>
      </c>
      <c r="KV132" s="3">
        <f t="shared" si="11"/>
        <v>0.25</v>
      </c>
      <c r="KW132" s="3">
        <f t="shared" si="11"/>
        <v>1</v>
      </c>
      <c r="KX132" s="3">
        <f t="shared" si="11"/>
        <v>1.04</v>
      </c>
      <c r="KY132" s="3">
        <f t="shared" si="11"/>
        <v>0</v>
      </c>
      <c r="KZ132" s="3">
        <f t="shared" si="11"/>
        <v>0</v>
      </c>
      <c r="LA132" s="3">
        <f t="shared" si="11"/>
        <v>0.05</v>
      </c>
      <c r="LB132" s="3">
        <f t="shared" si="11"/>
        <v>0.32</v>
      </c>
      <c r="LC132" s="3">
        <f t="shared" si="11"/>
        <v>0.35</v>
      </c>
      <c r="LD132" s="3">
        <f t="shared" si="11"/>
        <v>0</v>
      </c>
      <c r="LE132" s="3">
        <f t="shared" si="11"/>
        <v>0</v>
      </c>
      <c r="LF132" s="3">
        <f t="shared" si="11"/>
        <v>0</v>
      </c>
      <c r="LG132" s="3">
        <f t="shared" si="11"/>
        <v>1.3499999999999999</v>
      </c>
      <c r="LH132" s="3">
        <f t="shared" si="11"/>
        <v>0.73</v>
      </c>
      <c r="LI132" s="3">
        <f t="shared" si="11"/>
        <v>0.66</v>
      </c>
      <c r="LJ132" s="3">
        <f t="shared" si="11"/>
        <v>0</v>
      </c>
      <c r="LK132" s="3">
        <f t="shared" si="11"/>
        <v>0</v>
      </c>
      <c r="LL132" s="3">
        <f t="shared" si="11"/>
        <v>4.509999999999998</v>
      </c>
      <c r="LM132" s="3">
        <f t="shared" si="12"/>
        <v>13.38</v>
      </c>
      <c r="LN132" s="3">
        <f t="shared" si="12"/>
        <v>0.95000000000000018</v>
      </c>
      <c r="LO132" s="3">
        <f t="shared" si="12"/>
        <v>0.05</v>
      </c>
      <c r="LP132" s="3">
        <f t="shared" si="12"/>
        <v>0</v>
      </c>
      <c r="LQ132" s="3">
        <f t="shared" si="12"/>
        <v>0.90999999999999992</v>
      </c>
      <c r="LR132" s="3">
        <f t="shared" si="12"/>
        <v>0</v>
      </c>
      <c r="LS132" s="3">
        <f t="shared" si="12"/>
        <v>0</v>
      </c>
      <c r="LT132" s="3">
        <f t="shared" si="12"/>
        <v>2.5300000000000002</v>
      </c>
      <c r="LU132" s="3">
        <f t="shared" si="12"/>
        <v>1.06</v>
      </c>
      <c r="LV132" s="3">
        <f t="shared" si="12"/>
        <v>4.9099999999999984</v>
      </c>
      <c r="LW132" s="3">
        <f t="shared" si="12"/>
        <v>2.1199999999999992</v>
      </c>
      <c r="LX132" s="3">
        <f t="shared" si="12"/>
        <v>5.05</v>
      </c>
      <c r="LY132" s="3">
        <f t="shared" si="12"/>
        <v>0.17999999999999972</v>
      </c>
      <c r="LZ132" s="3">
        <f t="shared" si="12"/>
        <v>4.95</v>
      </c>
      <c r="MA132" s="3">
        <f t="shared" si="12"/>
        <v>1.54</v>
      </c>
      <c r="MB132" s="3">
        <f t="shared" si="12"/>
        <v>2</v>
      </c>
      <c r="MC132" s="3">
        <f t="shared" si="12"/>
        <v>0</v>
      </c>
      <c r="MD132" s="3">
        <f t="shared" si="12"/>
        <v>0</v>
      </c>
      <c r="ME132" s="3">
        <f t="shared" si="12"/>
        <v>0</v>
      </c>
      <c r="MF132" s="3">
        <f t="shared" si="12"/>
        <v>0</v>
      </c>
      <c r="MG132" s="3">
        <f t="shared" si="12"/>
        <v>0</v>
      </c>
      <c r="MH132" s="3">
        <f t="shared" si="12"/>
        <v>9.8000000000000007</v>
      </c>
      <c r="MI132" s="3">
        <f t="shared" si="12"/>
        <v>1.1499999999999986</v>
      </c>
      <c r="MJ132" s="3">
        <f t="shared" si="12"/>
        <v>3.7399999999999984</v>
      </c>
      <c r="MK132" s="3">
        <f t="shared" si="12"/>
        <v>14.05</v>
      </c>
      <c r="ML132" s="3">
        <f t="shared" si="12"/>
        <v>0.13</v>
      </c>
      <c r="MM132" s="3">
        <f t="shared" si="12"/>
        <v>0</v>
      </c>
      <c r="MN132" s="3">
        <f t="shared" si="12"/>
        <v>0</v>
      </c>
      <c r="MO132" s="3">
        <f t="shared" si="12"/>
        <v>0</v>
      </c>
      <c r="MP132" s="3">
        <f t="shared" si="12"/>
        <v>1.78</v>
      </c>
      <c r="MQ132" s="3">
        <f t="shared" si="12"/>
        <v>0.42999999999999972</v>
      </c>
      <c r="MR132" s="3">
        <f t="shared" si="12"/>
        <v>5.01</v>
      </c>
      <c r="MS132" s="3">
        <f t="shared" si="12"/>
        <v>0.46</v>
      </c>
      <c r="MT132" s="3">
        <f t="shared" si="12"/>
        <v>0.09</v>
      </c>
      <c r="MU132" s="3">
        <f t="shared" si="12"/>
        <v>0.44</v>
      </c>
      <c r="MV132" s="3">
        <f t="shared" si="12"/>
        <v>0</v>
      </c>
      <c r="MW132" s="3">
        <f t="shared" si="12"/>
        <v>0</v>
      </c>
      <c r="MX132" s="3">
        <f t="shared" si="12"/>
        <v>0</v>
      </c>
      <c r="MY132" s="3">
        <f t="shared" si="12"/>
        <v>0</v>
      </c>
      <c r="MZ132" s="3">
        <f t="shared" si="12"/>
        <v>0</v>
      </c>
      <c r="NA132" s="3">
        <f t="shared" si="12"/>
        <v>0.25</v>
      </c>
      <c r="NB132" s="3">
        <f t="shared" si="12"/>
        <v>5.29</v>
      </c>
      <c r="NC132" s="3">
        <f t="shared" si="12"/>
        <v>3.94</v>
      </c>
      <c r="ND132" s="3">
        <f t="shared" si="12"/>
        <v>0</v>
      </c>
      <c r="NE132" s="3">
        <f t="shared" si="12"/>
        <v>0</v>
      </c>
      <c r="NF132" s="3">
        <f t="shared" si="12"/>
        <v>0</v>
      </c>
      <c r="NG132" s="3">
        <f t="shared" si="12"/>
        <v>0</v>
      </c>
      <c r="NH132" s="3">
        <f t="shared" si="12"/>
        <v>0</v>
      </c>
      <c r="NI132" s="3">
        <f t="shared" si="12"/>
        <v>0</v>
      </c>
      <c r="NJ132" s="3">
        <f t="shared" si="12"/>
        <v>0</v>
      </c>
      <c r="NK132" s="3">
        <f t="shared" si="12"/>
        <v>0</v>
      </c>
      <c r="NL132" s="3">
        <f t="shared" si="12"/>
        <v>0</v>
      </c>
      <c r="NM132" s="3">
        <f t="shared" si="12"/>
        <v>0</v>
      </c>
      <c r="NN132" s="3">
        <f t="shared" si="12"/>
        <v>0</v>
      </c>
      <c r="NO132" s="3">
        <f t="shared" si="12"/>
        <v>0</v>
      </c>
      <c r="NP132" s="3">
        <f t="shared" si="12"/>
        <v>0</v>
      </c>
      <c r="NQ132" s="3">
        <f t="shared" si="12"/>
        <v>0</v>
      </c>
      <c r="NR132" s="3">
        <f t="shared" si="12"/>
        <v>1.52</v>
      </c>
      <c r="NS132" s="3">
        <f t="shared" si="12"/>
        <v>0.90999999999999992</v>
      </c>
      <c r="NT132" s="3">
        <f t="shared" si="12"/>
        <v>1.06</v>
      </c>
      <c r="NU132" s="3">
        <f t="shared" si="12"/>
        <v>0</v>
      </c>
      <c r="NV132" s="3">
        <f t="shared" si="12"/>
        <v>0</v>
      </c>
      <c r="NW132" s="3">
        <f t="shared" si="12"/>
        <v>0</v>
      </c>
      <c r="NX132" s="3">
        <f t="shared" si="12"/>
        <v>0</v>
      </c>
      <c r="NY132" s="3">
        <f t="shared" si="13"/>
        <v>0</v>
      </c>
      <c r="NZ132" s="3">
        <f t="shared" si="13"/>
        <v>0</v>
      </c>
      <c r="OA132" s="3">
        <f t="shared" si="13"/>
        <v>0</v>
      </c>
      <c r="OB132" s="3">
        <f t="shared" si="13"/>
        <v>2.0299999999999998</v>
      </c>
      <c r="OC132" s="3">
        <f t="shared" si="13"/>
        <v>1.25</v>
      </c>
      <c r="OD132" s="3">
        <f t="shared" si="13"/>
        <v>1.1200000000000001</v>
      </c>
      <c r="OE132" s="3">
        <f t="shared" si="13"/>
        <v>0</v>
      </c>
      <c r="OF132" s="3">
        <f t="shared" si="13"/>
        <v>0</v>
      </c>
      <c r="OG132" s="3">
        <f t="shared" si="13"/>
        <v>0</v>
      </c>
      <c r="OH132" s="3">
        <f t="shared" si="13"/>
        <v>0</v>
      </c>
      <c r="OI132" s="3">
        <f t="shared" si="13"/>
        <v>1.76</v>
      </c>
      <c r="OJ132" s="3">
        <f t="shared" si="13"/>
        <v>0.87000000000000011</v>
      </c>
      <c r="OK132" s="3">
        <f t="shared" si="13"/>
        <v>1.1100000000000001</v>
      </c>
      <c r="OL132" s="3">
        <f t="shared" si="13"/>
        <v>3.8899999999999997</v>
      </c>
      <c r="OM132" s="3">
        <f t="shared" si="13"/>
        <v>5.08</v>
      </c>
      <c r="ON132" s="3">
        <f t="shared" si="13"/>
        <v>0</v>
      </c>
      <c r="OO132" s="3">
        <f t="shared" si="13"/>
        <v>1.33</v>
      </c>
      <c r="OP132" s="3">
        <f t="shared" si="13"/>
        <v>1.41</v>
      </c>
      <c r="OQ132" s="3">
        <f t="shared" si="13"/>
        <v>0</v>
      </c>
      <c r="OR132" s="3">
        <f t="shared" si="13"/>
        <v>0</v>
      </c>
      <c r="OS132" s="3">
        <f t="shared" si="13"/>
        <v>0</v>
      </c>
      <c r="OT132" s="3">
        <f t="shared" si="13"/>
        <v>0</v>
      </c>
      <c r="OU132" s="3">
        <f t="shared" si="13"/>
        <v>0</v>
      </c>
      <c r="OV132" s="3">
        <f t="shared" si="13"/>
        <v>0</v>
      </c>
      <c r="OW132" s="3">
        <f t="shared" si="13"/>
        <v>0</v>
      </c>
      <c r="OX132" s="3">
        <f t="shared" si="13"/>
        <v>0</v>
      </c>
      <c r="OY132" s="3">
        <f t="shared" si="13"/>
        <v>0</v>
      </c>
      <c r="OZ132" s="3">
        <f t="shared" si="13"/>
        <v>0</v>
      </c>
      <c r="PA132" s="3">
        <f t="shared" si="13"/>
        <v>0</v>
      </c>
      <c r="PB132" s="3">
        <f t="shared" si="13"/>
        <v>0.25</v>
      </c>
      <c r="PC132" s="3">
        <f t="shared" si="13"/>
        <v>0.31</v>
      </c>
      <c r="PD132" s="3">
        <f t="shared" si="13"/>
        <v>0</v>
      </c>
      <c r="PE132" s="3">
        <f t="shared" si="13"/>
        <v>0</v>
      </c>
      <c r="PF132" s="3">
        <f t="shared" si="13"/>
        <v>0</v>
      </c>
      <c r="PG132" s="3">
        <f t="shared" si="13"/>
        <v>0</v>
      </c>
      <c r="PH132" s="3">
        <f t="shared" si="13"/>
        <v>0</v>
      </c>
      <c r="PI132" s="3">
        <f t="shared" si="13"/>
        <v>0</v>
      </c>
      <c r="PJ132" s="3">
        <f t="shared" si="13"/>
        <v>0</v>
      </c>
      <c r="PK132" s="3">
        <f t="shared" si="13"/>
        <v>0</v>
      </c>
      <c r="PL132" s="3">
        <f t="shared" si="13"/>
        <v>0</v>
      </c>
      <c r="PM132" s="3">
        <f t="shared" si="13"/>
        <v>0</v>
      </c>
      <c r="PN132" s="3">
        <f t="shared" si="13"/>
        <v>1.01</v>
      </c>
      <c r="PO132" s="3">
        <f t="shared" si="13"/>
        <v>6.4099999999999993</v>
      </c>
      <c r="PP132" s="3">
        <f t="shared" si="13"/>
        <v>4.8499999999999996</v>
      </c>
      <c r="PQ132" s="3">
        <f t="shared" si="13"/>
        <v>0</v>
      </c>
      <c r="PR132" s="3">
        <f t="shared" si="13"/>
        <v>0</v>
      </c>
      <c r="PS132" s="3">
        <f t="shared" si="13"/>
        <v>0</v>
      </c>
      <c r="PT132" s="3">
        <f t="shared" si="13"/>
        <v>0.05</v>
      </c>
      <c r="PU132" s="3">
        <f t="shared" si="13"/>
        <v>0.76</v>
      </c>
      <c r="PV132" s="3">
        <f t="shared" si="13"/>
        <v>1.55</v>
      </c>
      <c r="PW132" s="3">
        <f t="shared" si="13"/>
        <v>1.06</v>
      </c>
      <c r="PX132" s="3">
        <f t="shared" si="13"/>
        <v>0.01</v>
      </c>
      <c r="PY132" s="3">
        <f t="shared" si="13"/>
        <v>0.34</v>
      </c>
      <c r="PZ132" s="3">
        <f t="shared" si="13"/>
        <v>0.44</v>
      </c>
      <c r="QA132" s="3">
        <f t="shared" si="13"/>
        <v>0.11</v>
      </c>
      <c r="QB132" s="3">
        <f t="shared" si="13"/>
        <v>0</v>
      </c>
      <c r="QC132" s="3">
        <f t="shared" si="13"/>
        <v>0</v>
      </c>
      <c r="QD132" s="3">
        <f t="shared" si="13"/>
        <v>0</v>
      </c>
      <c r="QE132" s="3">
        <f t="shared" si="13"/>
        <v>0</v>
      </c>
      <c r="QF132" s="3">
        <f t="shared" si="13"/>
        <v>0</v>
      </c>
      <c r="QG132" s="3">
        <f t="shared" si="13"/>
        <v>0</v>
      </c>
      <c r="QH132" s="3">
        <f t="shared" si="13"/>
        <v>2.42</v>
      </c>
      <c r="QI132" s="3">
        <f t="shared" si="13"/>
        <v>1.62</v>
      </c>
      <c r="QJ132" s="3">
        <f t="shared" si="13"/>
        <v>0</v>
      </c>
      <c r="QK132" s="3">
        <f t="shared" si="14"/>
        <v>0</v>
      </c>
      <c r="QL132" s="3">
        <f t="shared" si="14"/>
        <v>1.01</v>
      </c>
      <c r="QM132" s="3">
        <f t="shared" si="14"/>
        <v>0.99</v>
      </c>
      <c r="QN132" s="3">
        <f t="shared" si="14"/>
        <v>0</v>
      </c>
      <c r="QO132" s="3">
        <f t="shared" si="14"/>
        <v>0</v>
      </c>
      <c r="QP132" s="3">
        <f t="shared" si="14"/>
        <v>0.18</v>
      </c>
      <c r="QQ132" s="3">
        <f t="shared" si="14"/>
        <v>0</v>
      </c>
      <c r="QR132" s="3">
        <f t="shared" si="14"/>
        <v>0</v>
      </c>
      <c r="QS132" s="3">
        <f t="shared" si="14"/>
        <v>0</v>
      </c>
      <c r="QT132" s="3">
        <f t="shared" si="14"/>
        <v>0</v>
      </c>
    </row>
    <row r="133" spans="1:462" x14ac:dyDescent="0.25">
      <c r="B133" s="8" t="s">
        <v>4</v>
      </c>
      <c r="C133" s="2" t="s">
        <v>0</v>
      </c>
      <c r="D133" s="3">
        <f t="shared" si="15"/>
        <v>0</v>
      </c>
      <c r="E133" s="3">
        <f t="shared" si="7"/>
        <v>3.56</v>
      </c>
      <c r="F133" s="3">
        <f t="shared" si="7"/>
        <v>0</v>
      </c>
      <c r="G133" s="3">
        <f t="shared" si="7"/>
        <v>0</v>
      </c>
      <c r="H133" s="3">
        <f t="shared" si="7"/>
        <v>0</v>
      </c>
      <c r="I133" s="3">
        <f t="shared" si="7"/>
        <v>0.25</v>
      </c>
      <c r="J133" s="3">
        <f t="shared" si="7"/>
        <v>1.52</v>
      </c>
      <c r="K133" s="3">
        <f t="shared" si="7"/>
        <v>0</v>
      </c>
      <c r="L133" s="3">
        <f t="shared" si="7"/>
        <v>0</v>
      </c>
      <c r="M133" s="3">
        <f t="shared" si="7"/>
        <v>0</v>
      </c>
      <c r="N133" s="3">
        <f t="shared" si="7"/>
        <v>0</v>
      </c>
      <c r="O133" s="3">
        <f t="shared" si="7"/>
        <v>2.79</v>
      </c>
      <c r="P133" s="3">
        <f t="shared" si="7"/>
        <v>5.4690000000000012</v>
      </c>
      <c r="Q133" s="3">
        <f t="shared" si="7"/>
        <v>1.26</v>
      </c>
      <c r="R133" s="3">
        <f t="shared" si="7"/>
        <v>0</v>
      </c>
      <c r="S133" s="3">
        <f t="shared" si="7"/>
        <v>0.86099999999999999</v>
      </c>
      <c r="T133" s="3">
        <f t="shared" si="7"/>
        <v>0</v>
      </c>
      <c r="U133" s="3">
        <f t="shared" si="7"/>
        <v>0</v>
      </c>
      <c r="V133" s="3">
        <f t="shared" si="7"/>
        <v>0.25</v>
      </c>
      <c r="W133" s="3">
        <f t="shared" si="7"/>
        <v>0.94700000000000006</v>
      </c>
      <c r="X133" s="3">
        <f t="shared" si="7"/>
        <v>0</v>
      </c>
      <c r="Y133" s="3">
        <f t="shared" si="7"/>
        <v>0</v>
      </c>
      <c r="Z133" s="3">
        <f t="shared" si="7"/>
        <v>3.121</v>
      </c>
      <c r="AA133" s="3">
        <f t="shared" si="7"/>
        <v>0</v>
      </c>
      <c r="AB133" s="3">
        <f t="shared" si="7"/>
        <v>0</v>
      </c>
      <c r="AC133" s="3">
        <f t="shared" si="7"/>
        <v>3.5819999999999999</v>
      </c>
      <c r="AD133" s="3">
        <f t="shared" si="7"/>
        <v>1.4210000000000003</v>
      </c>
      <c r="AE133" s="3">
        <f t="shared" si="7"/>
        <v>9.6000000000000002E-2</v>
      </c>
      <c r="AF133" s="3">
        <f t="shared" si="7"/>
        <v>0</v>
      </c>
      <c r="AG133" s="3">
        <f t="shared" si="7"/>
        <v>0</v>
      </c>
      <c r="AH133" s="3">
        <f t="shared" si="7"/>
        <v>0</v>
      </c>
      <c r="AI133" s="3">
        <f t="shared" si="7"/>
        <v>0</v>
      </c>
      <c r="AJ133" s="3">
        <f t="shared" si="7"/>
        <v>0</v>
      </c>
      <c r="AK133" s="3">
        <f t="shared" si="7"/>
        <v>0.48</v>
      </c>
      <c r="AL133" s="3">
        <f t="shared" si="7"/>
        <v>0</v>
      </c>
      <c r="AM133" s="3">
        <f t="shared" si="7"/>
        <v>0</v>
      </c>
      <c r="AN133" s="3">
        <f t="shared" si="7"/>
        <v>0</v>
      </c>
      <c r="AO133" s="3">
        <f t="shared" si="7"/>
        <v>0.48899999999999999</v>
      </c>
      <c r="AP133" s="3">
        <f t="shared" si="7"/>
        <v>2.27</v>
      </c>
      <c r="AQ133" s="3">
        <f t="shared" si="7"/>
        <v>1.3430000000000017</v>
      </c>
      <c r="AR133" s="3">
        <f t="shared" si="7"/>
        <v>2.4160000000000004</v>
      </c>
      <c r="AS133" s="3">
        <f t="shared" si="7"/>
        <v>1.167</v>
      </c>
      <c r="AT133" s="3">
        <f t="shared" si="7"/>
        <v>0</v>
      </c>
      <c r="AU133" s="3">
        <f t="shared" si="7"/>
        <v>0.76</v>
      </c>
      <c r="AV133" s="3">
        <f t="shared" si="7"/>
        <v>0.16599999999999998</v>
      </c>
      <c r="AW133" s="3">
        <f t="shared" si="7"/>
        <v>0.10399999999999998</v>
      </c>
      <c r="AX133" s="3">
        <f t="shared" si="7"/>
        <v>0.41600000000000004</v>
      </c>
      <c r="AY133" s="3">
        <f t="shared" si="7"/>
        <v>0.312</v>
      </c>
      <c r="AZ133" s="3">
        <f t="shared" si="7"/>
        <v>0</v>
      </c>
      <c r="BA133" s="3">
        <f t="shared" si="7"/>
        <v>0</v>
      </c>
      <c r="BB133" s="3">
        <f t="shared" si="7"/>
        <v>0</v>
      </c>
      <c r="BC133" s="3">
        <f t="shared" si="7"/>
        <v>3.81</v>
      </c>
      <c r="BD133" s="3">
        <f t="shared" si="7"/>
        <v>4.0759999999999996</v>
      </c>
      <c r="BE133" s="3">
        <f t="shared" si="7"/>
        <v>14.787000000000001</v>
      </c>
      <c r="BF133" s="3">
        <f t="shared" si="7"/>
        <v>6.8030000000000008</v>
      </c>
      <c r="BG133" s="3">
        <f t="shared" si="7"/>
        <v>0</v>
      </c>
      <c r="BH133" s="3">
        <f t="shared" si="7"/>
        <v>0.56400000000000006</v>
      </c>
      <c r="BI133" s="3">
        <f t="shared" si="7"/>
        <v>0.89700000000000002</v>
      </c>
      <c r="BJ133" s="3">
        <f t="shared" si="7"/>
        <v>0</v>
      </c>
      <c r="BK133" s="3">
        <f t="shared" si="7"/>
        <v>2.6009999999999995</v>
      </c>
      <c r="BL133" s="3">
        <f t="shared" si="7"/>
        <v>1.9249999999999998</v>
      </c>
      <c r="BM133" s="3">
        <f t="shared" si="7"/>
        <v>4.8000000000000001E-2</v>
      </c>
      <c r="BN133" s="3">
        <f t="shared" si="7"/>
        <v>0</v>
      </c>
      <c r="BO133" s="3">
        <f t="shared" si="7"/>
        <v>0</v>
      </c>
      <c r="BP133" s="3">
        <f t="shared" si="7"/>
        <v>0</v>
      </c>
      <c r="BQ133" s="3">
        <f t="shared" si="8"/>
        <v>0</v>
      </c>
      <c r="BR133" s="3">
        <f t="shared" si="8"/>
        <v>0</v>
      </c>
      <c r="BS133" s="3">
        <f t="shared" si="8"/>
        <v>2.1000000000000001E-2</v>
      </c>
      <c r="BT133" s="3">
        <f t="shared" si="8"/>
        <v>6.0909999999999993</v>
      </c>
      <c r="BU133" s="3">
        <f t="shared" si="8"/>
        <v>0</v>
      </c>
      <c r="BV133" s="3">
        <f t="shared" si="8"/>
        <v>0.80400000000000005</v>
      </c>
      <c r="BW133" s="3">
        <f t="shared" si="8"/>
        <v>0</v>
      </c>
      <c r="BX133" s="3">
        <f t="shared" si="8"/>
        <v>0</v>
      </c>
      <c r="BY133" s="3">
        <f t="shared" si="8"/>
        <v>0</v>
      </c>
      <c r="BZ133" s="3">
        <f t="shared" si="8"/>
        <v>0.35100000000000003</v>
      </c>
      <c r="CA133" s="3">
        <f t="shared" si="8"/>
        <v>0</v>
      </c>
      <c r="CB133" s="3">
        <f t="shared" si="8"/>
        <v>0</v>
      </c>
      <c r="CC133" s="3">
        <f t="shared" si="8"/>
        <v>0</v>
      </c>
      <c r="CD133" s="3">
        <f t="shared" si="8"/>
        <v>5.3999999999999992E-2</v>
      </c>
      <c r="CE133" s="3">
        <f t="shared" si="8"/>
        <v>0</v>
      </c>
      <c r="CF133" s="3">
        <f t="shared" si="8"/>
        <v>0</v>
      </c>
      <c r="CG133" s="3">
        <f t="shared" si="8"/>
        <v>0.51600000000000001</v>
      </c>
      <c r="CH133" s="3">
        <f t="shared" si="8"/>
        <v>1.0859999999999999</v>
      </c>
      <c r="CI133" s="3">
        <f t="shared" si="8"/>
        <v>0</v>
      </c>
      <c r="CJ133" s="3">
        <f t="shared" si="8"/>
        <v>0.16500000000000001</v>
      </c>
      <c r="CK133" s="3">
        <f t="shared" si="8"/>
        <v>0</v>
      </c>
      <c r="CL133" s="3">
        <f t="shared" si="8"/>
        <v>0</v>
      </c>
      <c r="CM133" s="3">
        <f t="shared" si="8"/>
        <v>0.187</v>
      </c>
      <c r="CN133" s="3">
        <f t="shared" si="8"/>
        <v>1.01</v>
      </c>
      <c r="CO133" s="3">
        <f t="shared" si="8"/>
        <v>0</v>
      </c>
      <c r="CP133" s="3">
        <f t="shared" si="8"/>
        <v>0</v>
      </c>
      <c r="CQ133" s="3">
        <f t="shared" si="8"/>
        <v>0</v>
      </c>
      <c r="CR133" s="3">
        <f t="shared" si="8"/>
        <v>0</v>
      </c>
      <c r="CS133" s="3">
        <f t="shared" si="8"/>
        <v>0</v>
      </c>
      <c r="CT133" s="3">
        <f t="shared" si="8"/>
        <v>1.8130000000000002</v>
      </c>
      <c r="CU133" s="3">
        <f t="shared" si="8"/>
        <v>0</v>
      </c>
      <c r="CV133" s="3">
        <f t="shared" si="8"/>
        <v>0</v>
      </c>
      <c r="CW133" s="3">
        <f t="shared" si="8"/>
        <v>0</v>
      </c>
      <c r="CX133" s="3">
        <f t="shared" si="8"/>
        <v>0</v>
      </c>
      <c r="CY133" s="3">
        <f t="shared" si="8"/>
        <v>1.4219999999999999</v>
      </c>
      <c r="CZ133" s="3">
        <f t="shared" si="8"/>
        <v>0.51</v>
      </c>
      <c r="DA133" s="3">
        <f t="shared" si="8"/>
        <v>4.359</v>
      </c>
      <c r="DB133" s="3">
        <f t="shared" si="8"/>
        <v>0.8199999999999994</v>
      </c>
      <c r="DC133" s="3">
        <f t="shared" si="8"/>
        <v>0</v>
      </c>
      <c r="DD133" s="3">
        <f t="shared" si="8"/>
        <v>0</v>
      </c>
      <c r="DE133" s="3">
        <f t="shared" si="8"/>
        <v>4.024</v>
      </c>
      <c r="DF133" s="3">
        <f t="shared" si="8"/>
        <v>4.3079999999999998</v>
      </c>
      <c r="DG133" s="3">
        <f t="shared" si="8"/>
        <v>0</v>
      </c>
      <c r="DH133" s="3">
        <f t="shared" si="8"/>
        <v>0</v>
      </c>
      <c r="DI133" s="3">
        <f t="shared" si="8"/>
        <v>0</v>
      </c>
      <c r="DJ133" s="3">
        <f t="shared" si="8"/>
        <v>0</v>
      </c>
      <c r="DK133" s="3">
        <f t="shared" si="8"/>
        <v>0</v>
      </c>
      <c r="DL133" s="3">
        <f t="shared" si="8"/>
        <v>0</v>
      </c>
      <c r="DM133" s="3">
        <f t="shared" si="8"/>
        <v>0.51300000000000001</v>
      </c>
      <c r="DN133" s="3">
        <f t="shared" si="8"/>
        <v>2.2439999999999998</v>
      </c>
      <c r="DO133" s="3">
        <f t="shared" si="8"/>
        <v>1.0639999999999998</v>
      </c>
      <c r="DP133" s="3">
        <f t="shared" si="8"/>
        <v>7.4039999999999999</v>
      </c>
      <c r="DQ133" s="3">
        <f t="shared" si="8"/>
        <v>0.46199999999999997</v>
      </c>
      <c r="DR133" s="3">
        <f t="shared" si="8"/>
        <v>0</v>
      </c>
      <c r="DS133" s="3">
        <f t="shared" si="8"/>
        <v>2.5090000000000003</v>
      </c>
      <c r="DT133" s="3">
        <f t="shared" si="8"/>
        <v>8.086999999999998</v>
      </c>
      <c r="DU133" s="3">
        <f t="shared" si="8"/>
        <v>0.76</v>
      </c>
      <c r="DV133" s="3">
        <f t="shared" si="8"/>
        <v>0.29699999999999971</v>
      </c>
      <c r="DW133" s="3">
        <f t="shared" si="8"/>
        <v>0</v>
      </c>
      <c r="DX133" s="3">
        <f t="shared" si="8"/>
        <v>0</v>
      </c>
      <c r="DY133" s="3">
        <f t="shared" si="8"/>
        <v>1.6350000000000002</v>
      </c>
      <c r="DZ133" s="3">
        <f t="shared" si="8"/>
        <v>0.62000000000000011</v>
      </c>
      <c r="EA133" s="3">
        <f t="shared" si="8"/>
        <v>0.51</v>
      </c>
      <c r="EB133" s="3">
        <f t="shared" ref="EB133:GM133" si="16">ABS(EB$1-EB4)</f>
        <v>1.4540000000000002</v>
      </c>
      <c r="EC133" s="3">
        <f t="shared" si="16"/>
        <v>1.095</v>
      </c>
      <c r="ED133" s="3">
        <f t="shared" si="16"/>
        <v>0</v>
      </c>
      <c r="EE133" s="3">
        <f t="shared" si="16"/>
        <v>0</v>
      </c>
      <c r="EF133" s="3">
        <f t="shared" si="16"/>
        <v>0</v>
      </c>
      <c r="EG133" s="3">
        <f t="shared" si="16"/>
        <v>0</v>
      </c>
      <c r="EH133" s="3">
        <f t="shared" si="16"/>
        <v>2.5770000000000004</v>
      </c>
      <c r="EI133" s="3">
        <f t="shared" si="16"/>
        <v>2.3139999999999983</v>
      </c>
      <c r="EJ133" s="3">
        <f t="shared" si="16"/>
        <v>1.419</v>
      </c>
      <c r="EK133" s="3">
        <f t="shared" si="16"/>
        <v>0</v>
      </c>
      <c r="EL133" s="3">
        <f t="shared" si="16"/>
        <v>0</v>
      </c>
      <c r="EM133" s="3">
        <f t="shared" si="16"/>
        <v>0</v>
      </c>
      <c r="EN133" s="3">
        <f t="shared" si="16"/>
        <v>1.0470000000000004</v>
      </c>
      <c r="EO133" s="3">
        <f t="shared" si="16"/>
        <v>2.8959999999999999</v>
      </c>
      <c r="EP133" s="3">
        <f t="shared" si="16"/>
        <v>0.35699999999999998</v>
      </c>
      <c r="EQ133" s="3">
        <f t="shared" si="16"/>
        <v>0.19800000000000001</v>
      </c>
      <c r="ER133" s="3">
        <f t="shared" si="16"/>
        <v>1.2659999999999996</v>
      </c>
      <c r="ES133" s="3">
        <f t="shared" si="16"/>
        <v>0</v>
      </c>
      <c r="ET133" s="3">
        <f t="shared" si="16"/>
        <v>2.2240000000000002</v>
      </c>
      <c r="EU133" s="3">
        <f t="shared" si="16"/>
        <v>14.852999999999998</v>
      </c>
      <c r="EV133" s="3">
        <f t="shared" si="16"/>
        <v>7.585</v>
      </c>
      <c r="EW133" s="3">
        <f t="shared" si="16"/>
        <v>0.36899999999999999</v>
      </c>
      <c r="EX133" s="3">
        <f t="shared" si="16"/>
        <v>0.51</v>
      </c>
      <c r="EY133" s="3">
        <f t="shared" si="16"/>
        <v>0.25800000000000001</v>
      </c>
      <c r="EZ133" s="3">
        <f t="shared" si="16"/>
        <v>2.1210000000000004</v>
      </c>
      <c r="FA133" s="3">
        <f t="shared" si="16"/>
        <v>0</v>
      </c>
      <c r="FB133" s="3">
        <f t="shared" si="16"/>
        <v>2.0430000000000001</v>
      </c>
      <c r="FC133" s="3">
        <f t="shared" si="16"/>
        <v>0</v>
      </c>
      <c r="FD133" s="3">
        <f t="shared" si="16"/>
        <v>0</v>
      </c>
      <c r="FE133" s="3">
        <f t="shared" si="16"/>
        <v>0</v>
      </c>
      <c r="FF133" s="3">
        <f t="shared" si="16"/>
        <v>0</v>
      </c>
      <c r="FG133" s="3">
        <f t="shared" si="16"/>
        <v>0</v>
      </c>
      <c r="FH133" s="3">
        <f t="shared" si="16"/>
        <v>0.13200000000000001</v>
      </c>
      <c r="FI133" s="3">
        <f t="shared" si="16"/>
        <v>4.3100000000000005</v>
      </c>
      <c r="FJ133" s="3">
        <f t="shared" si="16"/>
        <v>0</v>
      </c>
      <c r="FK133" s="3">
        <f t="shared" si="16"/>
        <v>0</v>
      </c>
      <c r="FL133" s="3">
        <f t="shared" si="16"/>
        <v>0.25</v>
      </c>
      <c r="FM133" s="3">
        <f t="shared" si="16"/>
        <v>0</v>
      </c>
      <c r="FN133" s="3">
        <f t="shared" si="16"/>
        <v>0</v>
      </c>
      <c r="FO133" s="3">
        <f t="shared" si="16"/>
        <v>0.25</v>
      </c>
      <c r="FP133" s="3">
        <f t="shared" si="16"/>
        <v>1.9770000000000001</v>
      </c>
      <c r="FQ133" s="3">
        <f t="shared" si="16"/>
        <v>16.193000000000001</v>
      </c>
      <c r="FR133" s="3">
        <f t="shared" si="16"/>
        <v>3.9129999999999985</v>
      </c>
      <c r="FS133" s="3">
        <f t="shared" si="16"/>
        <v>0.43899999999999983</v>
      </c>
      <c r="FT133" s="3">
        <f t="shared" si="16"/>
        <v>4.82</v>
      </c>
      <c r="FU133" s="3">
        <f t="shared" si="16"/>
        <v>0</v>
      </c>
      <c r="FV133" s="3">
        <f t="shared" si="16"/>
        <v>0</v>
      </c>
      <c r="FW133" s="3">
        <f t="shared" si="16"/>
        <v>0</v>
      </c>
      <c r="FX133" s="3">
        <f t="shared" si="16"/>
        <v>0</v>
      </c>
      <c r="FY133" s="3">
        <f t="shared" si="16"/>
        <v>4.0599999999999996</v>
      </c>
      <c r="FZ133" s="3">
        <f t="shared" si="16"/>
        <v>5.4289999999999985</v>
      </c>
      <c r="GA133" s="3">
        <f t="shared" si="16"/>
        <v>2.0569999999999999</v>
      </c>
      <c r="GB133" s="3">
        <f t="shared" si="16"/>
        <v>0</v>
      </c>
      <c r="GC133" s="3">
        <f t="shared" si="16"/>
        <v>0</v>
      </c>
      <c r="GD133" s="3">
        <f t="shared" si="16"/>
        <v>4.1459999999999999</v>
      </c>
      <c r="GE133" s="3">
        <f t="shared" si="16"/>
        <v>1.7759999999999998</v>
      </c>
      <c r="GF133" s="3">
        <f t="shared" si="16"/>
        <v>1.04</v>
      </c>
      <c r="GG133" s="3">
        <f t="shared" si="16"/>
        <v>0</v>
      </c>
      <c r="GH133" s="3">
        <f t="shared" si="16"/>
        <v>0.25</v>
      </c>
      <c r="GI133" s="3">
        <f t="shared" si="16"/>
        <v>3.3589999999999995</v>
      </c>
      <c r="GJ133" s="3">
        <f t="shared" si="16"/>
        <v>1.4040000000000008</v>
      </c>
      <c r="GK133" s="3">
        <f t="shared" si="16"/>
        <v>0.29600000000000004</v>
      </c>
      <c r="GL133" s="3">
        <f t="shared" si="16"/>
        <v>5.016</v>
      </c>
      <c r="GM133" s="3">
        <f t="shared" si="16"/>
        <v>13.959000000000001</v>
      </c>
      <c r="GN133" s="3">
        <f t="shared" si="9"/>
        <v>3.0049999999999994</v>
      </c>
      <c r="GO133" s="3">
        <f t="shared" si="10"/>
        <v>0</v>
      </c>
      <c r="GP133" s="3">
        <f t="shared" si="10"/>
        <v>0.11699999999999999</v>
      </c>
      <c r="GQ133" s="3">
        <f t="shared" si="10"/>
        <v>3.0829999999999993</v>
      </c>
      <c r="GR133" s="3">
        <f t="shared" si="10"/>
        <v>1.27</v>
      </c>
      <c r="GS133" s="3">
        <f t="shared" si="10"/>
        <v>11.46</v>
      </c>
      <c r="GT133" s="3">
        <f t="shared" si="10"/>
        <v>0.25</v>
      </c>
      <c r="GU133" s="3">
        <f t="shared" si="10"/>
        <v>14.070999999999998</v>
      </c>
      <c r="GV133" s="3">
        <f t="shared" si="10"/>
        <v>6.6</v>
      </c>
      <c r="GW133" s="3">
        <f t="shared" si="10"/>
        <v>14.026</v>
      </c>
      <c r="GX133" s="3">
        <f t="shared" si="10"/>
        <v>1.0129999999999999</v>
      </c>
      <c r="GY133" s="3">
        <f t="shared" si="10"/>
        <v>0</v>
      </c>
      <c r="GZ133" s="3">
        <f t="shared" si="10"/>
        <v>0.79900000000000004</v>
      </c>
      <c r="HA133" s="3">
        <f t="shared" si="10"/>
        <v>3.681</v>
      </c>
      <c r="HB133" s="3">
        <f t="shared" si="10"/>
        <v>1.835</v>
      </c>
      <c r="HC133" s="3">
        <f t="shared" si="10"/>
        <v>1.26</v>
      </c>
      <c r="HD133" s="3">
        <f t="shared" si="10"/>
        <v>3.6910000000000003</v>
      </c>
      <c r="HE133" s="3">
        <f t="shared" si="10"/>
        <v>1.5780000000000001</v>
      </c>
      <c r="HF133" s="3">
        <f t="shared" si="10"/>
        <v>20.772000000000002</v>
      </c>
      <c r="HG133" s="3">
        <f t="shared" si="10"/>
        <v>0</v>
      </c>
      <c r="HH133" s="3">
        <f t="shared" si="10"/>
        <v>0</v>
      </c>
      <c r="HI133" s="3">
        <f t="shared" si="10"/>
        <v>0.76</v>
      </c>
      <c r="HJ133" s="3">
        <f t="shared" si="10"/>
        <v>0.72499999999999987</v>
      </c>
      <c r="HK133" s="3">
        <f t="shared" si="10"/>
        <v>0</v>
      </c>
      <c r="HL133" s="3">
        <f t="shared" si="10"/>
        <v>0</v>
      </c>
      <c r="HM133" s="3">
        <f t="shared" si="10"/>
        <v>0</v>
      </c>
      <c r="HN133" s="3">
        <f t="shared" si="10"/>
        <v>0</v>
      </c>
      <c r="HO133" s="3">
        <f t="shared" si="10"/>
        <v>0</v>
      </c>
      <c r="HP133" s="3">
        <f t="shared" si="10"/>
        <v>0.123</v>
      </c>
      <c r="HQ133" s="3">
        <f t="shared" si="10"/>
        <v>0</v>
      </c>
      <c r="HR133" s="3">
        <f t="shared" si="10"/>
        <v>0</v>
      </c>
      <c r="HS133" s="3">
        <f t="shared" si="10"/>
        <v>2.0219999999999998</v>
      </c>
      <c r="HT133" s="3">
        <f t="shared" si="10"/>
        <v>4.8040000000000003</v>
      </c>
      <c r="HU133" s="3">
        <f t="shared" si="10"/>
        <v>0</v>
      </c>
      <c r="HV133" s="3">
        <f t="shared" si="10"/>
        <v>0</v>
      </c>
      <c r="HW133" s="3">
        <f t="shared" si="10"/>
        <v>0</v>
      </c>
      <c r="HX133" s="3">
        <f t="shared" si="10"/>
        <v>0</v>
      </c>
      <c r="HY133" s="3">
        <f t="shared" si="10"/>
        <v>2.8999999999999915E-2</v>
      </c>
      <c r="HZ133" s="3">
        <f t="shared" si="10"/>
        <v>0.99900000000000011</v>
      </c>
      <c r="IA133" s="3">
        <f t="shared" si="10"/>
        <v>0</v>
      </c>
      <c r="IB133" s="3">
        <f t="shared" si="10"/>
        <v>0</v>
      </c>
      <c r="IC133" s="3">
        <f t="shared" si="10"/>
        <v>0</v>
      </c>
      <c r="ID133" s="3">
        <f t="shared" si="10"/>
        <v>0</v>
      </c>
      <c r="IE133" s="3">
        <f t="shared" si="10"/>
        <v>0</v>
      </c>
      <c r="IF133" s="3">
        <f t="shared" si="10"/>
        <v>0</v>
      </c>
      <c r="IG133" s="3">
        <f t="shared" si="10"/>
        <v>0.41400000000000003</v>
      </c>
      <c r="IH133" s="3">
        <f t="shared" si="10"/>
        <v>0.315</v>
      </c>
      <c r="II133" s="3">
        <f t="shared" si="10"/>
        <v>0</v>
      </c>
      <c r="IJ133" s="3">
        <f t="shared" si="10"/>
        <v>0</v>
      </c>
      <c r="IK133" s="3">
        <f t="shared" si="10"/>
        <v>0</v>
      </c>
      <c r="IL133" s="3">
        <f t="shared" si="10"/>
        <v>0</v>
      </c>
      <c r="IM133" s="3">
        <f t="shared" si="10"/>
        <v>0</v>
      </c>
      <c r="IN133" s="3">
        <f t="shared" si="10"/>
        <v>0</v>
      </c>
      <c r="IO133" s="3">
        <f t="shared" si="10"/>
        <v>0</v>
      </c>
      <c r="IP133" s="3">
        <f t="shared" si="10"/>
        <v>0</v>
      </c>
      <c r="IQ133" s="3">
        <f t="shared" si="10"/>
        <v>2.5000000000000004</v>
      </c>
      <c r="IR133" s="3">
        <f t="shared" si="10"/>
        <v>5.4820000000000002</v>
      </c>
      <c r="IS133" s="3">
        <f t="shared" si="10"/>
        <v>18.03</v>
      </c>
      <c r="IT133" s="3">
        <f t="shared" si="10"/>
        <v>7.612000000000001</v>
      </c>
      <c r="IU133" s="3">
        <f t="shared" si="10"/>
        <v>8.9930000000000003</v>
      </c>
      <c r="IV133" s="3">
        <f t="shared" si="10"/>
        <v>0.64800000000000002</v>
      </c>
      <c r="IW133" s="3">
        <f t="shared" si="10"/>
        <v>0.36199999999999999</v>
      </c>
      <c r="IX133" s="3">
        <f t="shared" si="10"/>
        <v>0</v>
      </c>
      <c r="IY133" s="3">
        <f t="shared" si="10"/>
        <v>0</v>
      </c>
      <c r="IZ133" s="3">
        <f t="shared" ref="IZ133:LK133" si="17">ABS(IZ$1-IZ4)</f>
        <v>2.3490000000000002</v>
      </c>
      <c r="JA133" s="3">
        <f t="shared" si="17"/>
        <v>0.31600000000000006</v>
      </c>
      <c r="JB133" s="3">
        <f t="shared" si="17"/>
        <v>0.95399999999999996</v>
      </c>
      <c r="JC133" s="3">
        <f t="shared" si="17"/>
        <v>0.61199999999999999</v>
      </c>
      <c r="JD133" s="3">
        <f t="shared" si="17"/>
        <v>3.9509999999999996</v>
      </c>
      <c r="JE133" s="3">
        <f t="shared" si="17"/>
        <v>0.51</v>
      </c>
      <c r="JF133" s="3">
        <f t="shared" si="17"/>
        <v>0</v>
      </c>
      <c r="JG133" s="3">
        <f t="shared" si="17"/>
        <v>0</v>
      </c>
      <c r="JH133" s="3">
        <f t="shared" si="17"/>
        <v>2.165</v>
      </c>
      <c r="JI133" s="3">
        <f t="shared" si="17"/>
        <v>0</v>
      </c>
      <c r="JJ133" s="3">
        <f t="shared" si="17"/>
        <v>0</v>
      </c>
      <c r="JK133" s="3">
        <f t="shared" si="17"/>
        <v>0</v>
      </c>
      <c r="JL133" s="3">
        <f t="shared" si="17"/>
        <v>0</v>
      </c>
      <c r="JM133" s="3">
        <f t="shared" si="17"/>
        <v>0</v>
      </c>
      <c r="JN133" s="3">
        <f t="shared" si="17"/>
        <v>0</v>
      </c>
      <c r="JO133" s="3">
        <f t="shared" si="17"/>
        <v>0</v>
      </c>
      <c r="JP133" s="3">
        <f t="shared" si="17"/>
        <v>0</v>
      </c>
      <c r="JQ133" s="3">
        <f t="shared" si="17"/>
        <v>0</v>
      </c>
      <c r="JR133" s="3">
        <f t="shared" si="17"/>
        <v>0</v>
      </c>
      <c r="JS133" s="3">
        <f t="shared" si="17"/>
        <v>0</v>
      </c>
      <c r="JT133" s="3">
        <f t="shared" si="17"/>
        <v>3.6019999999999994</v>
      </c>
      <c r="JU133" s="3">
        <f t="shared" si="17"/>
        <v>4.4589999999999996</v>
      </c>
      <c r="JV133" s="3">
        <f t="shared" si="17"/>
        <v>0</v>
      </c>
      <c r="JW133" s="3">
        <f t="shared" si="17"/>
        <v>0</v>
      </c>
      <c r="JX133" s="3">
        <f t="shared" si="17"/>
        <v>0</v>
      </c>
      <c r="JY133" s="3">
        <f t="shared" si="17"/>
        <v>0.26500000000000001</v>
      </c>
      <c r="JZ133" s="3">
        <f t="shared" si="17"/>
        <v>0</v>
      </c>
      <c r="KA133" s="3">
        <f t="shared" si="17"/>
        <v>0</v>
      </c>
      <c r="KB133" s="3">
        <f t="shared" si="17"/>
        <v>0</v>
      </c>
      <c r="KC133" s="3">
        <f t="shared" si="17"/>
        <v>1.0050000000000001</v>
      </c>
      <c r="KD133" s="3">
        <f t="shared" si="17"/>
        <v>1.8440000000000001</v>
      </c>
      <c r="KE133" s="3">
        <f t="shared" si="17"/>
        <v>0</v>
      </c>
      <c r="KF133" s="3">
        <f t="shared" si="17"/>
        <v>0</v>
      </c>
      <c r="KG133" s="3">
        <f t="shared" si="17"/>
        <v>0.25</v>
      </c>
      <c r="KH133" s="3">
        <f t="shared" si="17"/>
        <v>5.5149999999999988</v>
      </c>
      <c r="KI133" s="3">
        <f t="shared" si="17"/>
        <v>2.7960000000000003</v>
      </c>
      <c r="KJ133" s="3">
        <f t="shared" si="17"/>
        <v>0</v>
      </c>
      <c r="KK133" s="3">
        <f t="shared" si="17"/>
        <v>0</v>
      </c>
      <c r="KL133" s="3">
        <f t="shared" si="17"/>
        <v>0</v>
      </c>
      <c r="KM133" s="3">
        <f t="shared" si="17"/>
        <v>0</v>
      </c>
      <c r="KN133" s="3">
        <f t="shared" si="17"/>
        <v>0</v>
      </c>
      <c r="KO133" s="3">
        <f t="shared" si="17"/>
        <v>0</v>
      </c>
      <c r="KP133" s="3">
        <f t="shared" si="17"/>
        <v>0</v>
      </c>
      <c r="KQ133" s="3">
        <f t="shared" si="17"/>
        <v>0</v>
      </c>
      <c r="KR133" s="3">
        <f t="shared" si="17"/>
        <v>2.8779999999999997</v>
      </c>
      <c r="KS133" s="3">
        <f t="shared" si="17"/>
        <v>5.2479999999999993</v>
      </c>
      <c r="KT133" s="3">
        <f t="shared" si="17"/>
        <v>4.4459999999999997</v>
      </c>
      <c r="KU133" s="3">
        <f t="shared" si="17"/>
        <v>0</v>
      </c>
      <c r="KV133" s="3">
        <f t="shared" si="17"/>
        <v>0.96799999999999997</v>
      </c>
      <c r="KW133" s="3">
        <f t="shared" si="17"/>
        <v>1.6089999999999995</v>
      </c>
      <c r="KX133" s="3">
        <f t="shared" si="17"/>
        <v>0</v>
      </c>
      <c r="KY133" s="3">
        <f t="shared" si="17"/>
        <v>0</v>
      </c>
      <c r="KZ133" s="3">
        <f t="shared" si="17"/>
        <v>0</v>
      </c>
      <c r="LA133" s="3">
        <f t="shared" si="17"/>
        <v>0</v>
      </c>
      <c r="LB133" s="3">
        <f t="shared" si="17"/>
        <v>0.5</v>
      </c>
      <c r="LC133" s="3">
        <f t="shared" si="17"/>
        <v>0</v>
      </c>
      <c r="LD133" s="3">
        <f t="shared" si="17"/>
        <v>0</v>
      </c>
      <c r="LE133" s="3">
        <f t="shared" si="17"/>
        <v>1.71</v>
      </c>
      <c r="LF133" s="3">
        <f t="shared" si="17"/>
        <v>0</v>
      </c>
      <c r="LG133" s="3">
        <f t="shared" si="17"/>
        <v>1.01</v>
      </c>
      <c r="LH133" s="3">
        <f t="shared" si="17"/>
        <v>0.5</v>
      </c>
      <c r="LI133" s="3">
        <f t="shared" si="17"/>
        <v>0.09</v>
      </c>
      <c r="LJ133" s="3">
        <f t="shared" si="17"/>
        <v>0</v>
      </c>
      <c r="LK133" s="3">
        <f t="shared" si="17"/>
        <v>0</v>
      </c>
      <c r="LL133" s="3">
        <f t="shared" si="11"/>
        <v>6.389999999999997</v>
      </c>
      <c r="LM133" s="3">
        <f t="shared" si="12"/>
        <v>5.16</v>
      </c>
      <c r="LN133" s="3">
        <f t="shared" si="12"/>
        <v>3.09</v>
      </c>
      <c r="LO133" s="3">
        <f t="shared" si="12"/>
        <v>0</v>
      </c>
      <c r="LP133" s="3">
        <f t="shared" si="12"/>
        <v>0</v>
      </c>
      <c r="LQ133" s="3">
        <f t="shared" si="12"/>
        <v>0.75</v>
      </c>
      <c r="LR133" s="3">
        <f t="shared" si="12"/>
        <v>0</v>
      </c>
      <c r="LS133" s="3">
        <f t="shared" si="12"/>
        <v>0</v>
      </c>
      <c r="LT133" s="3">
        <f t="shared" si="12"/>
        <v>0.10000000000000009</v>
      </c>
      <c r="LU133" s="3">
        <f t="shared" si="12"/>
        <v>1.52</v>
      </c>
      <c r="LV133" s="3">
        <f t="shared" si="12"/>
        <v>8.86</v>
      </c>
      <c r="LW133" s="3">
        <f t="shared" si="12"/>
        <v>3.5000000000000018</v>
      </c>
      <c r="LX133" s="3">
        <f t="shared" si="12"/>
        <v>1.01</v>
      </c>
      <c r="LY133" s="3">
        <f t="shared" si="12"/>
        <v>1.2600000000000007</v>
      </c>
      <c r="LZ133" s="3">
        <f t="shared" si="12"/>
        <v>1.52</v>
      </c>
      <c r="MA133" s="3">
        <f t="shared" si="12"/>
        <v>1.7999999999999998</v>
      </c>
      <c r="MB133" s="3">
        <f t="shared" si="12"/>
        <v>5.6819999999999995</v>
      </c>
      <c r="MC133" s="3">
        <f t="shared" si="12"/>
        <v>0</v>
      </c>
      <c r="MD133" s="3">
        <f t="shared" si="12"/>
        <v>0</v>
      </c>
      <c r="ME133" s="3">
        <f t="shared" si="12"/>
        <v>0</v>
      </c>
      <c r="MF133" s="3">
        <f t="shared" si="12"/>
        <v>0</v>
      </c>
      <c r="MG133" s="3">
        <f t="shared" si="12"/>
        <v>10.190999999999999</v>
      </c>
      <c r="MH133" s="3">
        <f t="shared" si="12"/>
        <v>2.1240000000000006</v>
      </c>
      <c r="MI133" s="3">
        <f t="shared" si="12"/>
        <v>8.1260000000000012</v>
      </c>
      <c r="MJ133" s="3">
        <f t="shared" si="12"/>
        <v>16.489999999999998</v>
      </c>
      <c r="MK133" s="3">
        <f t="shared" si="12"/>
        <v>0.94100000000000006</v>
      </c>
      <c r="ML133" s="3">
        <f t="shared" si="12"/>
        <v>0</v>
      </c>
      <c r="MM133" s="3">
        <f t="shared" si="12"/>
        <v>0</v>
      </c>
      <c r="MN133" s="3">
        <f t="shared" si="12"/>
        <v>0</v>
      </c>
      <c r="MO133" s="3">
        <f t="shared" si="12"/>
        <v>0</v>
      </c>
      <c r="MP133" s="3">
        <f t="shared" si="12"/>
        <v>0.88600000000000012</v>
      </c>
      <c r="MQ133" s="3">
        <f t="shared" si="12"/>
        <v>0.97799999999999976</v>
      </c>
      <c r="MR133" s="3">
        <f t="shared" si="12"/>
        <v>2.3760000000000003</v>
      </c>
      <c r="MS133" s="3">
        <f t="shared" si="12"/>
        <v>0</v>
      </c>
      <c r="MT133" s="3">
        <f t="shared" si="12"/>
        <v>0.25</v>
      </c>
      <c r="MU133" s="3">
        <f t="shared" si="12"/>
        <v>0</v>
      </c>
      <c r="MV133" s="3">
        <f t="shared" si="12"/>
        <v>0</v>
      </c>
      <c r="MW133" s="3">
        <f t="shared" si="12"/>
        <v>0</v>
      </c>
      <c r="MX133" s="3">
        <f t="shared" si="12"/>
        <v>0</v>
      </c>
      <c r="MY133" s="3">
        <f t="shared" si="12"/>
        <v>0</v>
      </c>
      <c r="MZ133" s="3">
        <f t="shared" si="12"/>
        <v>0</v>
      </c>
      <c r="NA133" s="3">
        <f t="shared" si="12"/>
        <v>5.7080000000000002</v>
      </c>
      <c r="NB133" s="3">
        <f t="shared" si="12"/>
        <v>4.6959999999999997</v>
      </c>
      <c r="NC133" s="3">
        <f t="shared" si="12"/>
        <v>0.99900000000000011</v>
      </c>
      <c r="ND133" s="3">
        <f t="shared" si="12"/>
        <v>1.3080000000000001</v>
      </c>
      <c r="NE133" s="3">
        <f t="shared" si="12"/>
        <v>0</v>
      </c>
      <c r="NF133" s="3">
        <f t="shared" si="12"/>
        <v>0</v>
      </c>
      <c r="NG133" s="3">
        <f t="shared" si="12"/>
        <v>0</v>
      </c>
      <c r="NH133" s="3">
        <f t="shared" si="12"/>
        <v>0</v>
      </c>
      <c r="NI133" s="3">
        <f t="shared" si="12"/>
        <v>0.11099999999999999</v>
      </c>
      <c r="NJ133" s="3">
        <f t="shared" si="12"/>
        <v>0</v>
      </c>
      <c r="NK133" s="3">
        <f t="shared" si="12"/>
        <v>0</v>
      </c>
      <c r="NL133" s="3">
        <f t="shared" si="12"/>
        <v>4.8000000000000001E-2</v>
      </c>
      <c r="NM133" s="3">
        <f t="shared" si="12"/>
        <v>2.778</v>
      </c>
      <c r="NN133" s="3">
        <f t="shared" si="12"/>
        <v>0</v>
      </c>
      <c r="NO133" s="3">
        <f t="shared" si="12"/>
        <v>0</v>
      </c>
      <c r="NP133" s="3">
        <f t="shared" si="12"/>
        <v>0</v>
      </c>
      <c r="NQ133" s="3">
        <f t="shared" si="12"/>
        <v>0.52800000000000002</v>
      </c>
      <c r="NR133" s="3">
        <f t="shared" si="12"/>
        <v>0.19100000000000006</v>
      </c>
      <c r="NS133" s="3">
        <f t="shared" si="12"/>
        <v>0.76</v>
      </c>
      <c r="NT133" s="3">
        <f t="shared" si="12"/>
        <v>0.35699999999999998</v>
      </c>
      <c r="NU133" s="3">
        <f t="shared" si="12"/>
        <v>0</v>
      </c>
      <c r="NV133" s="3">
        <f t="shared" si="12"/>
        <v>0</v>
      </c>
      <c r="NW133" s="3">
        <f t="shared" si="12"/>
        <v>0</v>
      </c>
      <c r="NX133" s="3">
        <f t="shared" ref="NX133:QI133" si="18">ABS(NX$1-NX4)</f>
        <v>0</v>
      </c>
      <c r="NY133" s="3">
        <f t="shared" si="18"/>
        <v>0</v>
      </c>
      <c r="NZ133" s="3">
        <f t="shared" si="18"/>
        <v>0</v>
      </c>
      <c r="OA133" s="3">
        <f t="shared" si="18"/>
        <v>0</v>
      </c>
      <c r="OB133" s="3">
        <f t="shared" si="18"/>
        <v>1.4259999999999997</v>
      </c>
      <c r="OC133" s="3">
        <f t="shared" si="18"/>
        <v>0.10499999999999998</v>
      </c>
      <c r="OD133" s="3">
        <f t="shared" si="18"/>
        <v>0</v>
      </c>
      <c r="OE133" s="3">
        <f t="shared" si="18"/>
        <v>0.246</v>
      </c>
      <c r="OF133" s="3">
        <f t="shared" si="18"/>
        <v>0</v>
      </c>
      <c r="OG133" s="3">
        <f t="shared" si="18"/>
        <v>0</v>
      </c>
      <c r="OH133" s="3">
        <f t="shared" si="18"/>
        <v>7.5000000000000011E-2</v>
      </c>
      <c r="OI133" s="3">
        <f t="shared" si="18"/>
        <v>1.0000000000000009E-2</v>
      </c>
      <c r="OJ133" s="3">
        <f t="shared" si="18"/>
        <v>1.7149999999999999</v>
      </c>
      <c r="OK133" s="3">
        <f t="shared" si="18"/>
        <v>0.80200000000000005</v>
      </c>
      <c r="OL133" s="3">
        <f t="shared" si="18"/>
        <v>4.2690000000000001</v>
      </c>
      <c r="OM133" s="3">
        <f t="shared" si="18"/>
        <v>0.81300000000000017</v>
      </c>
      <c r="ON133" s="3">
        <f t="shared" si="18"/>
        <v>0</v>
      </c>
      <c r="OO133" s="3">
        <f t="shared" si="18"/>
        <v>7.9999999999999627E-2</v>
      </c>
      <c r="OP133" s="3">
        <f t="shared" si="18"/>
        <v>0</v>
      </c>
      <c r="OQ133" s="3">
        <f t="shared" si="18"/>
        <v>0</v>
      </c>
      <c r="OR133" s="3">
        <f t="shared" si="18"/>
        <v>0</v>
      </c>
      <c r="OS133" s="3">
        <f t="shared" si="18"/>
        <v>0</v>
      </c>
      <c r="OT133" s="3">
        <f t="shared" si="18"/>
        <v>0.44699999999999995</v>
      </c>
      <c r="OU133" s="3">
        <f t="shared" si="18"/>
        <v>0</v>
      </c>
      <c r="OV133" s="3">
        <f t="shared" si="18"/>
        <v>0</v>
      </c>
      <c r="OW133" s="3">
        <f t="shared" si="18"/>
        <v>0</v>
      </c>
      <c r="OX133" s="3">
        <f t="shared" si="18"/>
        <v>0</v>
      </c>
      <c r="OY133" s="3">
        <f t="shared" si="18"/>
        <v>0</v>
      </c>
      <c r="OZ133" s="3">
        <f t="shared" si="18"/>
        <v>0</v>
      </c>
      <c r="PA133" s="3">
        <f t="shared" si="18"/>
        <v>0</v>
      </c>
      <c r="PB133" s="3">
        <f t="shared" si="18"/>
        <v>0.58700000000000008</v>
      </c>
      <c r="PC133" s="3">
        <f t="shared" si="18"/>
        <v>0.44699999999999995</v>
      </c>
      <c r="PD133" s="3">
        <f t="shared" si="18"/>
        <v>0.33600000000000002</v>
      </c>
      <c r="PE133" s="3">
        <f t="shared" si="18"/>
        <v>0.85499999999999998</v>
      </c>
      <c r="PF133" s="3">
        <f t="shared" si="18"/>
        <v>0</v>
      </c>
      <c r="PG133" s="3">
        <f t="shared" si="18"/>
        <v>0</v>
      </c>
      <c r="PH133" s="3">
        <f t="shared" si="18"/>
        <v>0.74399999999999999</v>
      </c>
      <c r="PI133" s="3">
        <f t="shared" si="18"/>
        <v>0</v>
      </c>
      <c r="PJ133" s="3">
        <f t="shared" si="18"/>
        <v>3.048</v>
      </c>
      <c r="PK133" s="3">
        <f t="shared" si="18"/>
        <v>0</v>
      </c>
      <c r="PL133" s="3">
        <f t="shared" si="18"/>
        <v>0</v>
      </c>
      <c r="PM133" s="3">
        <f t="shared" si="18"/>
        <v>0</v>
      </c>
      <c r="PN133" s="3">
        <f t="shared" si="18"/>
        <v>0.69500000000000006</v>
      </c>
      <c r="PO133" s="3">
        <f t="shared" si="18"/>
        <v>1.3569999999999993</v>
      </c>
      <c r="PP133" s="3">
        <f t="shared" si="18"/>
        <v>0</v>
      </c>
      <c r="PQ133" s="3">
        <f t="shared" si="18"/>
        <v>0</v>
      </c>
      <c r="PR133" s="3">
        <f t="shared" si="18"/>
        <v>0.96599999999999997</v>
      </c>
      <c r="PS133" s="3">
        <f t="shared" si="18"/>
        <v>2.0669999999999997</v>
      </c>
      <c r="PT133" s="3">
        <f t="shared" si="18"/>
        <v>0</v>
      </c>
      <c r="PU133" s="3">
        <f t="shared" si="18"/>
        <v>1.5770000000000002</v>
      </c>
      <c r="PV133" s="3">
        <f t="shared" si="18"/>
        <v>0.63</v>
      </c>
      <c r="PW133" s="3">
        <f t="shared" si="18"/>
        <v>2.1640000000000001</v>
      </c>
      <c r="PX133" s="3">
        <f t="shared" si="18"/>
        <v>0</v>
      </c>
      <c r="PY133" s="3">
        <f t="shared" si="18"/>
        <v>0.44999999999999996</v>
      </c>
      <c r="PZ133" s="3">
        <f t="shared" si="18"/>
        <v>0</v>
      </c>
      <c r="QA133" s="3">
        <f t="shared" si="18"/>
        <v>0</v>
      </c>
      <c r="QB133" s="3">
        <f t="shared" si="18"/>
        <v>0</v>
      </c>
      <c r="QC133" s="3">
        <f t="shared" si="18"/>
        <v>0</v>
      </c>
      <c r="QD133" s="3">
        <f t="shared" si="18"/>
        <v>0</v>
      </c>
      <c r="QE133" s="3">
        <f t="shared" si="18"/>
        <v>0</v>
      </c>
      <c r="QF133" s="3">
        <f t="shared" si="18"/>
        <v>0</v>
      </c>
      <c r="QG133" s="3">
        <f t="shared" si="18"/>
        <v>0.246</v>
      </c>
      <c r="QH133" s="3">
        <f t="shared" si="18"/>
        <v>2.79</v>
      </c>
      <c r="QI133" s="3">
        <f t="shared" si="18"/>
        <v>0.27</v>
      </c>
      <c r="QJ133" s="3">
        <f t="shared" si="13"/>
        <v>0</v>
      </c>
      <c r="QK133" s="3">
        <f t="shared" si="14"/>
        <v>1.167</v>
      </c>
      <c r="QL133" s="3">
        <f t="shared" si="14"/>
        <v>0.1100000000000001</v>
      </c>
      <c r="QM133" s="3">
        <f t="shared" si="14"/>
        <v>1.907</v>
      </c>
      <c r="QN133" s="3">
        <f t="shared" si="14"/>
        <v>0</v>
      </c>
      <c r="QO133" s="3">
        <f t="shared" si="14"/>
        <v>2.0460000000000003</v>
      </c>
      <c r="QP133" s="3">
        <f t="shared" si="14"/>
        <v>0</v>
      </c>
      <c r="QQ133" s="3">
        <f t="shared" si="14"/>
        <v>0</v>
      </c>
      <c r="QR133" s="3">
        <f t="shared" si="14"/>
        <v>0.315</v>
      </c>
      <c r="QS133" s="3">
        <f t="shared" si="14"/>
        <v>0</v>
      </c>
      <c r="QT133" s="3">
        <f t="shared" si="14"/>
        <v>0</v>
      </c>
    </row>
    <row r="135" spans="1:462" x14ac:dyDescent="0.25">
      <c r="A135" t="s">
        <v>6</v>
      </c>
      <c r="B135" s="8" t="s">
        <v>1</v>
      </c>
      <c r="C135" s="2" t="s">
        <v>0</v>
      </c>
      <c r="D135" s="3">
        <f>ABS(D$6-D6)</f>
        <v>0</v>
      </c>
      <c r="E135" s="3">
        <f t="shared" ref="E135:BP138" si="19">ABS(E$6-E6)</f>
        <v>0</v>
      </c>
      <c r="F135" s="3">
        <f t="shared" si="19"/>
        <v>0</v>
      </c>
      <c r="G135" s="3">
        <f t="shared" si="19"/>
        <v>0</v>
      </c>
      <c r="H135" s="3">
        <f t="shared" si="19"/>
        <v>0</v>
      </c>
      <c r="I135" s="3">
        <f t="shared" si="19"/>
        <v>0</v>
      </c>
      <c r="J135" s="3">
        <f t="shared" si="19"/>
        <v>0</v>
      </c>
      <c r="K135" s="3">
        <f t="shared" si="19"/>
        <v>0</v>
      </c>
      <c r="L135" s="3">
        <f t="shared" si="19"/>
        <v>0</v>
      </c>
      <c r="M135" s="3">
        <f t="shared" si="19"/>
        <v>0</v>
      </c>
      <c r="N135" s="3">
        <f t="shared" si="19"/>
        <v>0</v>
      </c>
      <c r="O135" s="3">
        <f t="shared" si="19"/>
        <v>0</v>
      </c>
      <c r="P135" s="3">
        <f t="shared" si="19"/>
        <v>0</v>
      </c>
      <c r="Q135" s="3">
        <f t="shared" si="19"/>
        <v>0</v>
      </c>
      <c r="R135" s="3">
        <f t="shared" si="19"/>
        <v>0</v>
      </c>
      <c r="S135" s="3">
        <f t="shared" si="19"/>
        <v>0</v>
      </c>
      <c r="T135" s="3">
        <f t="shared" si="19"/>
        <v>0</v>
      </c>
      <c r="U135" s="3">
        <f t="shared" si="19"/>
        <v>0</v>
      </c>
      <c r="V135" s="3">
        <f t="shared" si="19"/>
        <v>0</v>
      </c>
      <c r="W135" s="3">
        <f t="shared" si="19"/>
        <v>0</v>
      </c>
      <c r="X135" s="3">
        <f t="shared" si="19"/>
        <v>0</v>
      </c>
      <c r="Y135" s="3">
        <f t="shared" si="19"/>
        <v>0</v>
      </c>
      <c r="Z135" s="3">
        <f t="shared" si="19"/>
        <v>0</v>
      </c>
      <c r="AA135" s="3">
        <f t="shared" si="19"/>
        <v>0</v>
      </c>
      <c r="AB135" s="3">
        <f t="shared" si="19"/>
        <v>0</v>
      </c>
      <c r="AC135" s="3">
        <f t="shared" si="19"/>
        <v>0</v>
      </c>
      <c r="AD135" s="3">
        <f t="shared" si="19"/>
        <v>0</v>
      </c>
      <c r="AE135" s="3">
        <f t="shared" si="19"/>
        <v>0</v>
      </c>
      <c r="AF135" s="3">
        <f t="shared" si="19"/>
        <v>0</v>
      </c>
      <c r="AG135" s="3">
        <f t="shared" si="19"/>
        <v>0</v>
      </c>
      <c r="AH135" s="3">
        <f t="shared" si="19"/>
        <v>0</v>
      </c>
      <c r="AI135" s="3">
        <f t="shared" si="19"/>
        <v>0</v>
      </c>
      <c r="AJ135" s="3">
        <f t="shared" si="19"/>
        <v>0</v>
      </c>
      <c r="AK135" s="3">
        <f t="shared" si="19"/>
        <v>0</v>
      </c>
      <c r="AL135" s="3">
        <f t="shared" si="19"/>
        <v>0</v>
      </c>
      <c r="AM135" s="3">
        <f t="shared" si="19"/>
        <v>0</v>
      </c>
      <c r="AN135" s="3">
        <f t="shared" si="19"/>
        <v>0</v>
      </c>
      <c r="AO135" s="3">
        <f t="shared" si="19"/>
        <v>0</v>
      </c>
      <c r="AP135" s="3">
        <f t="shared" si="19"/>
        <v>0</v>
      </c>
      <c r="AQ135" s="3">
        <f t="shared" si="19"/>
        <v>0</v>
      </c>
      <c r="AR135" s="3">
        <f t="shared" si="19"/>
        <v>0</v>
      </c>
      <c r="AS135" s="3">
        <f t="shared" si="19"/>
        <v>0</v>
      </c>
      <c r="AT135" s="3">
        <f t="shared" si="19"/>
        <v>0</v>
      </c>
      <c r="AU135" s="3">
        <f t="shared" si="19"/>
        <v>0</v>
      </c>
      <c r="AV135" s="3">
        <f t="shared" si="19"/>
        <v>0</v>
      </c>
      <c r="AW135" s="3">
        <f t="shared" si="19"/>
        <v>0</v>
      </c>
      <c r="AX135" s="3">
        <f t="shared" si="19"/>
        <v>0</v>
      </c>
      <c r="AY135" s="3">
        <f t="shared" si="19"/>
        <v>0</v>
      </c>
      <c r="AZ135" s="3">
        <f t="shared" si="19"/>
        <v>0</v>
      </c>
      <c r="BA135" s="3">
        <f t="shared" si="19"/>
        <v>0</v>
      </c>
      <c r="BB135" s="3">
        <f t="shared" si="19"/>
        <v>0</v>
      </c>
      <c r="BC135" s="3">
        <f t="shared" si="19"/>
        <v>0</v>
      </c>
      <c r="BD135" s="3">
        <f t="shared" si="19"/>
        <v>0</v>
      </c>
      <c r="BE135" s="3">
        <f t="shared" si="19"/>
        <v>0</v>
      </c>
      <c r="BF135" s="3">
        <f t="shared" si="19"/>
        <v>0</v>
      </c>
      <c r="BG135" s="3">
        <f t="shared" si="19"/>
        <v>0</v>
      </c>
      <c r="BH135" s="3">
        <f t="shared" si="19"/>
        <v>0</v>
      </c>
      <c r="BI135" s="3">
        <f t="shared" si="19"/>
        <v>0</v>
      </c>
      <c r="BJ135" s="3">
        <f t="shared" si="19"/>
        <v>0</v>
      </c>
      <c r="BK135" s="3">
        <f t="shared" si="19"/>
        <v>0</v>
      </c>
      <c r="BL135" s="3">
        <f t="shared" si="19"/>
        <v>0</v>
      </c>
      <c r="BM135" s="3">
        <f t="shared" si="19"/>
        <v>0</v>
      </c>
      <c r="BN135" s="3">
        <f t="shared" si="19"/>
        <v>0</v>
      </c>
      <c r="BO135" s="3">
        <f t="shared" si="19"/>
        <v>0</v>
      </c>
      <c r="BP135" s="3">
        <f t="shared" si="19"/>
        <v>0</v>
      </c>
      <c r="BQ135" s="3">
        <f t="shared" ref="BQ135:EB138" si="20">ABS(BQ$6-BQ6)</f>
        <v>0</v>
      </c>
      <c r="BR135" s="3">
        <f t="shared" si="20"/>
        <v>0</v>
      </c>
      <c r="BS135" s="3">
        <f t="shared" si="20"/>
        <v>0</v>
      </c>
      <c r="BT135" s="3">
        <f t="shared" si="20"/>
        <v>0</v>
      </c>
      <c r="BU135" s="3">
        <f t="shared" si="20"/>
        <v>0</v>
      </c>
      <c r="BV135" s="3">
        <f t="shared" si="20"/>
        <v>0</v>
      </c>
      <c r="BW135" s="3">
        <f t="shared" si="20"/>
        <v>0</v>
      </c>
      <c r="BX135" s="3">
        <f t="shared" si="20"/>
        <v>0</v>
      </c>
      <c r="BY135" s="3">
        <f t="shared" si="20"/>
        <v>0</v>
      </c>
      <c r="BZ135" s="3">
        <f t="shared" si="20"/>
        <v>0</v>
      </c>
      <c r="CA135" s="3">
        <f t="shared" si="20"/>
        <v>0</v>
      </c>
      <c r="CB135" s="3">
        <f t="shared" si="20"/>
        <v>0</v>
      </c>
      <c r="CC135" s="3">
        <f t="shared" si="20"/>
        <v>0</v>
      </c>
      <c r="CD135" s="3">
        <f t="shared" si="20"/>
        <v>0</v>
      </c>
      <c r="CE135" s="3">
        <f t="shared" si="20"/>
        <v>0</v>
      </c>
      <c r="CF135" s="3">
        <f t="shared" si="20"/>
        <v>0</v>
      </c>
      <c r="CG135" s="3">
        <f t="shared" si="20"/>
        <v>0</v>
      </c>
      <c r="CH135" s="3">
        <f t="shared" si="20"/>
        <v>0</v>
      </c>
      <c r="CI135" s="3">
        <f t="shared" si="20"/>
        <v>0</v>
      </c>
      <c r="CJ135" s="3">
        <f t="shared" si="20"/>
        <v>0</v>
      </c>
      <c r="CK135" s="3">
        <f t="shared" si="20"/>
        <v>0</v>
      </c>
      <c r="CL135" s="3">
        <f t="shared" si="20"/>
        <v>0</v>
      </c>
      <c r="CM135" s="3">
        <f t="shared" si="20"/>
        <v>0</v>
      </c>
      <c r="CN135" s="3">
        <f t="shared" si="20"/>
        <v>0</v>
      </c>
      <c r="CO135" s="3">
        <f t="shared" si="20"/>
        <v>0</v>
      </c>
      <c r="CP135" s="3">
        <f t="shared" si="20"/>
        <v>0</v>
      </c>
      <c r="CQ135" s="3">
        <f t="shared" si="20"/>
        <v>0</v>
      </c>
      <c r="CR135" s="3">
        <f t="shared" si="20"/>
        <v>0</v>
      </c>
      <c r="CS135" s="3">
        <f t="shared" si="20"/>
        <v>0</v>
      </c>
      <c r="CT135" s="3">
        <f t="shared" si="20"/>
        <v>0</v>
      </c>
      <c r="CU135" s="3">
        <f t="shared" si="20"/>
        <v>0</v>
      </c>
      <c r="CV135" s="3">
        <f t="shared" si="20"/>
        <v>0</v>
      </c>
      <c r="CW135" s="3">
        <f t="shared" si="20"/>
        <v>0</v>
      </c>
      <c r="CX135" s="3">
        <f t="shared" si="20"/>
        <v>0</v>
      </c>
      <c r="CY135" s="3">
        <f t="shared" si="20"/>
        <v>0</v>
      </c>
      <c r="CZ135" s="3">
        <f t="shared" si="20"/>
        <v>0</v>
      </c>
      <c r="DA135" s="3">
        <f t="shared" si="20"/>
        <v>0</v>
      </c>
      <c r="DB135" s="3">
        <f t="shared" si="20"/>
        <v>0</v>
      </c>
      <c r="DC135" s="3">
        <f t="shared" si="20"/>
        <v>0</v>
      </c>
      <c r="DD135" s="3">
        <f t="shared" si="20"/>
        <v>0</v>
      </c>
      <c r="DE135" s="3">
        <f t="shared" si="20"/>
        <v>0</v>
      </c>
      <c r="DF135" s="3">
        <f t="shared" si="20"/>
        <v>0</v>
      </c>
      <c r="DG135" s="3">
        <f t="shared" si="20"/>
        <v>0</v>
      </c>
      <c r="DH135" s="3">
        <f t="shared" si="20"/>
        <v>0</v>
      </c>
      <c r="DI135" s="3">
        <f t="shared" si="20"/>
        <v>0</v>
      </c>
      <c r="DJ135" s="3">
        <f t="shared" si="20"/>
        <v>0</v>
      </c>
      <c r="DK135" s="3">
        <f t="shared" si="20"/>
        <v>0</v>
      </c>
      <c r="DL135" s="3">
        <f t="shared" si="20"/>
        <v>0</v>
      </c>
      <c r="DM135" s="3">
        <f t="shared" si="20"/>
        <v>0</v>
      </c>
      <c r="DN135" s="3">
        <f t="shared" si="20"/>
        <v>0</v>
      </c>
      <c r="DO135" s="3">
        <f t="shared" si="20"/>
        <v>0</v>
      </c>
      <c r="DP135" s="3">
        <f t="shared" si="20"/>
        <v>0</v>
      </c>
      <c r="DQ135" s="3">
        <f t="shared" si="20"/>
        <v>0</v>
      </c>
      <c r="DR135" s="3">
        <f t="shared" si="20"/>
        <v>0</v>
      </c>
      <c r="DS135" s="3">
        <f t="shared" si="20"/>
        <v>0</v>
      </c>
      <c r="DT135" s="3">
        <f t="shared" si="20"/>
        <v>0</v>
      </c>
      <c r="DU135" s="3">
        <f t="shared" si="20"/>
        <v>0</v>
      </c>
      <c r="DV135" s="3">
        <f t="shared" si="20"/>
        <v>0</v>
      </c>
      <c r="DW135" s="3">
        <f t="shared" si="20"/>
        <v>0</v>
      </c>
      <c r="DX135" s="3">
        <f t="shared" si="20"/>
        <v>0</v>
      </c>
      <c r="DY135" s="3">
        <f t="shared" si="20"/>
        <v>0</v>
      </c>
      <c r="DZ135" s="3">
        <f t="shared" si="20"/>
        <v>0</v>
      </c>
      <c r="EA135" s="3">
        <f t="shared" si="20"/>
        <v>0</v>
      </c>
      <c r="EB135" s="3">
        <f t="shared" si="20"/>
        <v>0</v>
      </c>
      <c r="EC135" s="3">
        <f t="shared" ref="EC135:GN138" si="21">ABS(EC$6-EC6)</f>
        <v>0</v>
      </c>
      <c r="ED135" s="3">
        <f t="shared" si="21"/>
        <v>0</v>
      </c>
      <c r="EE135" s="3">
        <f t="shared" si="21"/>
        <v>0</v>
      </c>
      <c r="EF135" s="3">
        <f t="shared" si="21"/>
        <v>0</v>
      </c>
      <c r="EG135" s="3">
        <f t="shared" si="21"/>
        <v>0</v>
      </c>
      <c r="EH135" s="3">
        <f t="shared" si="21"/>
        <v>0</v>
      </c>
      <c r="EI135" s="3">
        <f t="shared" si="21"/>
        <v>0</v>
      </c>
      <c r="EJ135" s="3">
        <f t="shared" si="21"/>
        <v>0</v>
      </c>
      <c r="EK135" s="3">
        <f t="shared" si="21"/>
        <v>0</v>
      </c>
      <c r="EL135" s="3">
        <f t="shared" si="21"/>
        <v>0</v>
      </c>
      <c r="EM135" s="3">
        <f t="shared" si="21"/>
        <v>0</v>
      </c>
      <c r="EN135" s="3">
        <f t="shared" si="21"/>
        <v>0</v>
      </c>
      <c r="EO135" s="3">
        <f t="shared" si="21"/>
        <v>0</v>
      </c>
      <c r="EP135" s="3">
        <f t="shared" si="21"/>
        <v>0</v>
      </c>
      <c r="EQ135" s="3">
        <f t="shared" si="21"/>
        <v>0</v>
      </c>
      <c r="ER135" s="3">
        <f t="shared" si="21"/>
        <v>0</v>
      </c>
      <c r="ES135" s="3">
        <f t="shared" si="21"/>
        <v>0</v>
      </c>
      <c r="ET135" s="3">
        <f t="shared" si="21"/>
        <v>0</v>
      </c>
      <c r="EU135" s="3">
        <f t="shared" si="21"/>
        <v>0</v>
      </c>
      <c r="EV135" s="3">
        <f t="shared" si="21"/>
        <v>0</v>
      </c>
      <c r="EW135" s="3">
        <f t="shared" si="21"/>
        <v>0</v>
      </c>
      <c r="EX135" s="3">
        <f t="shared" si="21"/>
        <v>0</v>
      </c>
      <c r="EY135" s="3">
        <f t="shared" si="21"/>
        <v>0</v>
      </c>
      <c r="EZ135" s="3">
        <f t="shared" si="21"/>
        <v>0</v>
      </c>
      <c r="FA135" s="3">
        <f t="shared" si="21"/>
        <v>0</v>
      </c>
      <c r="FB135" s="3">
        <f t="shared" si="21"/>
        <v>0</v>
      </c>
      <c r="FC135" s="3">
        <f t="shared" si="21"/>
        <v>0</v>
      </c>
      <c r="FD135" s="3">
        <f t="shared" si="21"/>
        <v>0</v>
      </c>
      <c r="FE135" s="3">
        <f t="shared" si="21"/>
        <v>0</v>
      </c>
      <c r="FF135" s="3">
        <f t="shared" si="21"/>
        <v>0</v>
      </c>
      <c r="FG135" s="3">
        <f t="shared" si="21"/>
        <v>0</v>
      </c>
      <c r="FH135" s="3">
        <f t="shared" si="21"/>
        <v>0</v>
      </c>
      <c r="FI135" s="3">
        <f t="shared" si="21"/>
        <v>0</v>
      </c>
      <c r="FJ135" s="3">
        <f t="shared" si="21"/>
        <v>0</v>
      </c>
      <c r="FK135" s="3">
        <f t="shared" si="21"/>
        <v>0</v>
      </c>
      <c r="FL135" s="3">
        <f t="shared" si="21"/>
        <v>0</v>
      </c>
      <c r="FM135" s="3">
        <f t="shared" si="21"/>
        <v>0</v>
      </c>
      <c r="FN135" s="3">
        <f t="shared" si="21"/>
        <v>0</v>
      </c>
      <c r="FO135" s="3">
        <f t="shared" si="21"/>
        <v>0</v>
      </c>
      <c r="FP135" s="3">
        <f t="shared" si="21"/>
        <v>0</v>
      </c>
      <c r="FQ135" s="3">
        <f t="shared" si="21"/>
        <v>0</v>
      </c>
      <c r="FR135" s="3">
        <f t="shared" si="21"/>
        <v>0</v>
      </c>
      <c r="FS135" s="3">
        <f t="shared" si="21"/>
        <v>0</v>
      </c>
      <c r="FT135" s="3">
        <f t="shared" si="21"/>
        <v>0</v>
      </c>
      <c r="FU135" s="3">
        <f t="shared" si="21"/>
        <v>0</v>
      </c>
      <c r="FV135" s="3">
        <f t="shared" si="21"/>
        <v>0</v>
      </c>
      <c r="FW135" s="3">
        <f t="shared" si="21"/>
        <v>0</v>
      </c>
      <c r="FX135" s="3">
        <f t="shared" si="21"/>
        <v>0</v>
      </c>
      <c r="FY135" s="3">
        <f t="shared" si="21"/>
        <v>0</v>
      </c>
      <c r="FZ135" s="3">
        <f t="shared" si="21"/>
        <v>0</v>
      </c>
      <c r="GA135" s="3">
        <f t="shared" si="21"/>
        <v>0</v>
      </c>
      <c r="GB135" s="3">
        <f t="shared" si="21"/>
        <v>0</v>
      </c>
      <c r="GC135" s="3">
        <f t="shared" si="21"/>
        <v>0</v>
      </c>
      <c r="GD135" s="3">
        <f t="shared" si="21"/>
        <v>0</v>
      </c>
      <c r="GE135" s="3">
        <f t="shared" si="21"/>
        <v>0</v>
      </c>
      <c r="GF135" s="3">
        <f t="shared" si="21"/>
        <v>0</v>
      </c>
      <c r="GG135" s="3">
        <f t="shared" si="21"/>
        <v>0</v>
      </c>
      <c r="GH135" s="3">
        <f t="shared" si="21"/>
        <v>0</v>
      </c>
      <c r="GI135" s="3">
        <f t="shared" si="21"/>
        <v>0</v>
      </c>
      <c r="GJ135" s="3">
        <f t="shared" si="21"/>
        <v>0</v>
      </c>
      <c r="GK135" s="3">
        <f t="shared" si="21"/>
        <v>0</v>
      </c>
      <c r="GL135" s="3">
        <f t="shared" si="21"/>
        <v>0</v>
      </c>
      <c r="GM135" s="3">
        <f t="shared" si="21"/>
        <v>0</v>
      </c>
      <c r="GN135" s="3">
        <f t="shared" si="21"/>
        <v>0</v>
      </c>
      <c r="GO135" s="3">
        <f t="shared" ref="GO135:IZ138" si="22">ABS(GO$6-GO6)</f>
        <v>0</v>
      </c>
      <c r="GP135" s="3">
        <f t="shared" si="22"/>
        <v>0</v>
      </c>
      <c r="GQ135" s="3">
        <f t="shared" si="22"/>
        <v>0</v>
      </c>
      <c r="GR135" s="3">
        <f t="shared" si="22"/>
        <v>0</v>
      </c>
      <c r="GS135" s="3">
        <f t="shared" si="22"/>
        <v>0</v>
      </c>
      <c r="GT135" s="3">
        <f t="shared" si="22"/>
        <v>0</v>
      </c>
      <c r="GU135" s="3">
        <f t="shared" si="22"/>
        <v>0</v>
      </c>
      <c r="GV135" s="3">
        <f t="shared" si="22"/>
        <v>0</v>
      </c>
      <c r="GW135" s="3">
        <f t="shared" si="22"/>
        <v>0</v>
      </c>
      <c r="GX135" s="3">
        <f t="shared" si="22"/>
        <v>0</v>
      </c>
      <c r="GY135" s="3">
        <f t="shared" si="22"/>
        <v>0</v>
      </c>
      <c r="GZ135" s="3">
        <f t="shared" si="22"/>
        <v>0</v>
      </c>
      <c r="HA135" s="3">
        <f t="shared" si="22"/>
        <v>0</v>
      </c>
      <c r="HB135" s="3">
        <f t="shared" si="22"/>
        <v>0</v>
      </c>
      <c r="HC135" s="3">
        <f t="shared" si="22"/>
        <v>0</v>
      </c>
      <c r="HD135" s="3">
        <f t="shared" si="22"/>
        <v>0</v>
      </c>
      <c r="HE135" s="3">
        <f t="shared" si="22"/>
        <v>0</v>
      </c>
      <c r="HF135" s="3">
        <f t="shared" si="22"/>
        <v>0</v>
      </c>
      <c r="HG135" s="3">
        <f t="shared" si="22"/>
        <v>0</v>
      </c>
      <c r="HH135" s="3">
        <f t="shared" si="22"/>
        <v>0</v>
      </c>
      <c r="HI135" s="3">
        <f t="shared" si="22"/>
        <v>0</v>
      </c>
      <c r="HJ135" s="3">
        <f t="shared" si="22"/>
        <v>0</v>
      </c>
      <c r="HK135" s="3">
        <f t="shared" si="22"/>
        <v>0</v>
      </c>
      <c r="HL135" s="3">
        <f t="shared" si="22"/>
        <v>0</v>
      </c>
      <c r="HM135" s="3">
        <f t="shared" si="22"/>
        <v>0</v>
      </c>
      <c r="HN135" s="3">
        <f t="shared" si="22"/>
        <v>0</v>
      </c>
      <c r="HO135" s="3">
        <f t="shared" si="22"/>
        <v>0</v>
      </c>
      <c r="HP135" s="3">
        <f t="shared" si="22"/>
        <v>0</v>
      </c>
      <c r="HQ135" s="3">
        <f t="shared" si="22"/>
        <v>0</v>
      </c>
      <c r="HR135" s="3">
        <f t="shared" si="22"/>
        <v>0</v>
      </c>
      <c r="HS135" s="3">
        <f t="shared" si="22"/>
        <v>0</v>
      </c>
      <c r="HT135" s="3">
        <f t="shared" si="22"/>
        <v>0</v>
      </c>
      <c r="HU135" s="3">
        <f t="shared" si="22"/>
        <v>0</v>
      </c>
      <c r="HV135" s="3">
        <f t="shared" si="22"/>
        <v>0</v>
      </c>
      <c r="HW135" s="3">
        <f t="shared" si="22"/>
        <v>0</v>
      </c>
      <c r="HX135" s="3">
        <f t="shared" si="22"/>
        <v>0</v>
      </c>
      <c r="HY135" s="3">
        <f t="shared" si="22"/>
        <v>0</v>
      </c>
      <c r="HZ135" s="3">
        <f t="shared" si="22"/>
        <v>0</v>
      </c>
      <c r="IA135" s="3">
        <f t="shared" si="22"/>
        <v>0</v>
      </c>
      <c r="IB135" s="3">
        <f t="shared" si="22"/>
        <v>0</v>
      </c>
      <c r="IC135" s="3">
        <f t="shared" si="22"/>
        <v>0</v>
      </c>
      <c r="ID135" s="3">
        <f t="shared" si="22"/>
        <v>0</v>
      </c>
      <c r="IE135" s="3">
        <f t="shared" si="22"/>
        <v>0</v>
      </c>
      <c r="IF135" s="3">
        <f t="shared" si="22"/>
        <v>0</v>
      </c>
      <c r="IG135" s="3">
        <f t="shared" si="22"/>
        <v>0</v>
      </c>
      <c r="IH135" s="3">
        <f t="shared" si="22"/>
        <v>0</v>
      </c>
      <c r="II135" s="3">
        <f t="shared" si="22"/>
        <v>0</v>
      </c>
      <c r="IJ135" s="3">
        <f t="shared" si="22"/>
        <v>0</v>
      </c>
      <c r="IK135" s="3">
        <f t="shared" si="22"/>
        <v>0</v>
      </c>
      <c r="IL135" s="3">
        <f t="shared" si="22"/>
        <v>0</v>
      </c>
      <c r="IM135" s="3">
        <f t="shared" si="22"/>
        <v>0</v>
      </c>
      <c r="IN135" s="3">
        <f t="shared" si="22"/>
        <v>0</v>
      </c>
      <c r="IO135" s="3">
        <f t="shared" si="22"/>
        <v>0</v>
      </c>
      <c r="IP135" s="3">
        <f t="shared" si="22"/>
        <v>0</v>
      </c>
      <c r="IQ135" s="3">
        <f t="shared" si="22"/>
        <v>0</v>
      </c>
      <c r="IR135" s="3">
        <f t="shared" si="22"/>
        <v>0</v>
      </c>
      <c r="IS135" s="3">
        <f t="shared" si="22"/>
        <v>0</v>
      </c>
      <c r="IT135" s="3">
        <f t="shared" si="22"/>
        <v>0</v>
      </c>
      <c r="IU135" s="3">
        <f t="shared" si="22"/>
        <v>0</v>
      </c>
      <c r="IV135" s="3">
        <f t="shared" si="22"/>
        <v>0</v>
      </c>
      <c r="IW135" s="3">
        <f t="shared" si="22"/>
        <v>0</v>
      </c>
      <c r="IX135" s="3">
        <f t="shared" si="22"/>
        <v>0</v>
      </c>
      <c r="IY135" s="3">
        <f t="shared" si="22"/>
        <v>0</v>
      </c>
      <c r="IZ135" s="3">
        <f t="shared" si="22"/>
        <v>0</v>
      </c>
      <c r="JA135" s="3">
        <f t="shared" ref="JA135:LL138" si="23">ABS(JA$6-JA6)</f>
        <v>0</v>
      </c>
      <c r="JB135" s="3">
        <f t="shared" si="23"/>
        <v>0</v>
      </c>
      <c r="JC135" s="3">
        <f t="shared" si="23"/>
        <v>0</v>
      </c>
      <c r="JD135" s="3">
        <f t="shared" si="23"/>
        <v>0</v>
      </c>
      <c r="JE135" s="3">
        <f t="shared" si="23"/>
        <v>0</v>
      </c>
      <c r="JF135" s="3">
        <f t="shared" si="23"/>
        <v>0</v>
      </c>
      <c r="JG135" s="3">
        <f t="shared" si="23"/>
        <v>0</v>
      </c>
      <c r="JH135" s="3">
        <f t="shared" si="23"/>
        <v>0</v>
      </c>
      <c r="JI135" s="3">
        <f t="shared" si="23"/>
        <v>0</v>
      </c>
      <c r="JJ135" s="3">
        <f t="shared" si="23"/>
        <v>0</v>
      </c>
      <c r="JK135" s="3">
        <f t="shared" si="23"/>
        <v>0</v>
      </c>
      <c r="JL135" s="3">
        <f t="shared" si="23"/>
        <v>0</v>
      </c>
      <c r="JM135" s="3">
        <f t="shared" si="23"/>
        <v>0</v>
      </c>
      <c r="JN135" s="3">
        <f t="shared" si="23"/>
        <v>0</v>
      </c>
      <c r="JO135" s="3">
        <f t="shared" si="23"/>
        <v>0</v>
      </c>
      <c r="JP135" s="3">
        <f t="shared" si="23"/>
        <v>0</v>
      </c>
      <c r="JQ135" s="3">
        <f t="shared" si="23"/>
        <v>0</v>
      </c>
      <c r="JR135" s="3">
        <f t="shared" si="23"/>
        <v>0</v>
      </c>
      <c r="JS135" s="3">
        <f t="shared" si="23"/>
        <v>0</v>
      </c>
      <c r="JT135" s="3">
        <f t="shared" si="23"/>
        <v>0</v>
      </c>
      <c r="JU135" s="3">
        <f t="shared" si="23"/>
        <v>0</v>
      </c>
      <c r="JV135" s="3">
        <f t="shared" si="23"/>
        <v>0</v>
      </c>
      <c r="JW135" s="3">
        <f t="shared" si="23"/>
        <v>0</v>
      </c>
      <c r="JX135" s="3">
        <f t="shared" si="23"/>
        <v>0</v>
      </c>
      <c r="JY135" s="3">
        <f t="shared" si="23"/>
        <v>0</v>
      </c>
      <c r="JZ135" s="3">
        <f t="shared" si="23"/>
        <v>0</v>
      </c>
      <c r="KA135" s="3">
        <f t="shared" si="23"/>
        <v>0</v>
      </c>
      <c r="KB135" s="3">
        <f t="shared" si="23"/>
        <v>0</v>
      </c>
      <c r="KC135" s="3">
        <f t="shared" si="23"/>
        <v>0</v>
      </c>
      <c r="KD135" s="3">
        <f t="shared" si="23"/>
        <v>0</v>
      </c>
      <c r="KE135" s="3">
        <f t="shared" si="23"/>
        <v>0</v>
      </c>
      <c r="KF135" s="3">
        <f t="shared" si="23"/>
        <v>0</v>
      </c>
      <c r="KG135" s="3">
        <f t="shared" si="23"/>
        <v>0</v>
      </c>
      <c r="KH135" s="3">
        <f t="shared" si="23"/>
        <v>0</v>
      </c>
      <c r="KI135" s="3">
        <f t="shared" si="23"/>
        <v>0</v>
      </c>
      <c r="KJ135" s="3">
        <f t="shared" si="23"/>
        <v>0</v>
      </c>
      <c r="KK135" s="3">
        <f t="shared" si="23"/>
        <v>0</v>
      </c>
      <c r="KL135" s="3">
        <f t="shared" si="23"/>
        <v>0</v>
      </c>
      <c r="KM135" s="3">
        <f t="shared" si="23"/>
        <v>0</v>
      </c>
      <c r="KN135" s="3">
        <f t="shared" si="23"/>
        <v>0</v>
      </c>
      <c r="KO135" s="3">
        <f t="shared" si="23"/>
        <v>0</v>
      </c>
      <c r="KP135" s="3">
        <f t="shared" si="23"/>
        <v>0</v>
      </c>
      <c r="KQ135" s="3">
        <f t="shared" si="23"/>
        <v>0</v>
      </c>
      <c r="KR135" s="3">
        <f t="shared" si="23"/>
        <v>0</v>
      </c>
      <c r="KS135" s="3">
        <f t="shared" si="23"/>
        <v>0</v>
      </c>
      <c r="KT135" s="3">
        <f t="shared" si="23"/>
        <v>0</v>
      </c>
      <c r="KU135" s="3">
        <f t="shared" si="23"/>
        <v>0</v>
      </c>
      <c r="KV135" s="3">
        <f t="shared" si="23"/>
        <v>0</v>
      </c>
      <c r="KW135" s="3">
        <f t="shared" si="23"/>
        <v>0</v>
      </c>
      <c r="KX135" s="3">
        <f t="shared" si="23"/>
        <v>0</v>
      </c>
      <c r="KY135" s="3">
        <f t="shared" si="23"/>
        <v>0</v>
      </c>
      <c r="KZ135" s="3">
        <f t="shared" si="23"/>
        <v>0</v>
      </c>
      <c r="LA135" s="3">
        <f t="shared" si="23"/>
        <v>0</v>
      </c>
      <c r="LB135" s="3">
        <f t="shared" si="23"/>
        <v>0</v>
      </c>
      <c r="LC135" s="3">
        <f t="shared" si="23"/>
        <v>0</v>
      </c>
      <c r="LD135" s="3">
        <f t="shared" si="23"/>
        <v>0</v>
      </c>
      <c r="LE135" s="3">
        <f t="shared" si="23"/>
        <v>0</v>
      </c>
      <c r="LF135" s="3">
        <f t="shared" si="23"/>
        <v>0</v>
      </c>
      <c r="LG135" s="3">
        <f t="shared" si="23"/>
        <v>0</v>
      </c>
      <c r="LH135" s="3">
        <f t="shared" si="23"/>
        <v>0</v>
      </c>
      <c r="LI135" s="3">
        <f t="shared" si="23"/>
        <v>0</v>
      </c>
      <c r="LJ135" s="3">
        <f t="shared" si="23"/>
        <v>0</v>
      </c>
      <c r="LK135" s="3">
        <f t="shared" si="23"/>
        <v>0</v>
      </c>
      <c r="LL135" s="3">
        <f t="shared" si="23"/>
        <v>0</v>
      </c>
      <c r="LM135" s="3">
        <f t="shared" ref="LM135:NX138" si="24">ABS(LM$6-LM6)</f>
        <v>0</v>
      </c>
      <c r="LN135" s="3">
        <f t="shared" si="24"/>
        <v>0</v>
      </c>
      <c r="LO135" s="3">
        <f t="shared" si="24"/>
        <v>0</v>
      </c>
      <c r="LP135" s="3">
        <f t="shared" si="24"/>
        <v>0</v>
      </c>
      <c r="LQ135" s="3">
        <f t="shared" si="24"/>
        <v>0</v>
      </c>
      <c r="LR135" s="3">
        <f t="shared" si="24"/>
        <v>0</v>
      </c>
      <c r="LS135" s="3">
        <f t="shared" si="24"/>
        <v>0</v>
      </c>
      <c r="LT135" s="3">
        <f t="shared" si="24"/>
        <v>0</v>
      </c>
      <c r="LU135" s="3">
        <f t="shared" si="24"/>
        <v>0</v>
      </c>
      <c r="LV135" s="3">
        <f t="shared" si="24"/>
        <v>0</v>
      </c>
      <c r="LW135" s="3">
        <f t="shared" si="24"/>
        <v>0</v>
      </c>
      <c r="LX135" s="3">
        <f t="shared" si="24"/>
        <v>0</v>
      </c>
      <c r="LY135" s="3">
        <f t="shared" si="24"/>
        <v>0</v>
      </c>
      <c r="LZ135" s="3">
        <f t="shared" si="24"/>
        <v>0</v>
      </c>
      <c r="MA135" s="3">
        <f t="shared" si="24"/>
        <v>0</v>
      </c>
      <c r="MB135" s="3">
        <f t="shared" si="24"/>
        <v>0</v>
      </c>
      <c r="MC135" s="3">
        <f t="shared" si="24"/>
        <v>0</v>
      </c>
      <c r="MD135" s="3">
        <f t="shared" si="24"/>
        <v>0</v>
      </c>
      <c r="ME135" s="3">
        <f t="shared" si="24"/>
        <v>0</v>
      </c>
      <c r="MF135" s="3">
        <f t="shared" si="24"/>
        <v>0</v>
      </c>
      <c r="MG135" s="3">
        <f t="shared" si="24"/>
        <v>0</v>
      </c>
      <c r="MH135" s="3">
        <f t="shared" si="24"/>
        <v>0</v>
      </c>
      <c r="MI135" s="3">
        <f t="shared" si="24"/>
        <v>0</v>
      </c>
      <c r="MJ135" s="3">
        <f t="shared" si="24"/>
        <v>0</v>
      </c>
      <c r="MK135" s="3">
        <f t="shared" si="24"/>
        <v>0</v>
      </c>
      <c r="ML135" s="3">
        <f t="shared" si="24"/>
        <v>0</v>
      </c>
      <c r="MM135" s="3">
        <f t="shared" si="24"/>
        <v>0</v>
      </c>
      <c r="MN135" s="3">
        <f t="shared" si="24"/>
        <v>0</v>
      </c>
      <c r="MO135" s="3">
        <f t="shared" si="24"/>
        <v>0</v>
      </c>
      <c r="MP135" s="3">
        <f t="shared" si="24"/>
        <v>0</v>
      </c>
      <c r="MQ135" s="3">
        <f t="shared" si="24"/>
        <v>0</v>
      </c>
      <c r="MR135" s="3">
        <f t="shared" si="24"/>
        <v>0</v>
      </c>
      <c r="MS135" s="3">
        <f t="shared" si="24"/>
        <v>0</v>
      </c>
      <c r="MT135" s="3">
        <f t="shared" si="24"/>
        <v>0</v>
      </c>
      <c r="MU135" s="3">
        <f t="shared" si="24"/>
        <v>0</v>
      </c>
      <c r="MV135" s="3">
        <f t="shared" si="24"/>
        <v>0</v>
      </c>
      <c r="MW135" s="3">
        <f t="shared" si="24"/>
        <v>0</v>
      </c>
      <c r="MX135" s="3">
        <f t="shared" si="24"/>
        <v>0</v>
      </c>
      <c r="MY135" s="3">
        <f t="shared" si="24"/>
        <v>0</v>
      </c>
      <c r="MZ135" s="3">
        <f t="shared" si="24"/>
        <v>0</v>
      </c>
      <c r="NA135" s="3">
        <f t="shared" si="24"/>
        <v>0</v>
      </c>
      <c r="NB135" s="3">
        <f t="shared" si="24"/>
        <v>0</v>
      </c>
      <c r="NC135" s="3">
        <f t="shared" si="24"/>
        <v>0</v>
      </c>
      <c r="ND135" s="3">
        <f t="shared" si="24"/>
        <v>0</v>
      </c>
      <c r="NE135" s="3">
        <f t="shared" si="24"/>
        <v>0</v>
      </c>
      <c r="NF135" s="3">
        <f t="shared" si="24"/>
        <v>0</v>
      </c>
      <c r="NG135" s="3">
        <f t="shared" si="24"/>
        <v>0</v>
      </c>
      <c r="NH135" s="3">
        <f t="shared" si="24"/>
        <v>0</v>
      </c>
      <c r="NI135" s="3">
        <f t="shared" si="24"/>
        <v>0</v>
      </c>
      <c r="NJ135" s="3">
        <f t="shared" si="24"/>
        <v>0</v>
      </c>
      <c r="NK135" s="3">
        <f t="shared" si="24"/>
        <v>0</v>
      </c>
      <c r="NL135" s="3">
        <f t="shared" si="24"/>
        <v>0</v>
      </c>
      <c r="NM135" s="3">
        <f t="shared" si="24"/>
        <v>0</v>
      </c>
      <c r="NN135" s="3">
        <f t="shared" si="24"/>
        <v>0</v>
      </c>
      <c r="NO135" s="3">
        <f t="shared" si="24"/>
        <v>0</v>
      </c>
      <c r="NP135" s="3">
        <f t="shared" si="24"/>
        <v>0</v>
      </c>
      <c r="NQ135" s="3">
        <f t="shared" si="24"/>
        <v>0</v>
      </c>
      <c r="NR135" s="3">
        <f t="shared" si="24"/>
        <v>0</v>
      </c>
      <c r="NS135" s="3">
        <f t="shared" si="24"/>
        <v>0</v>
      </c>
      <c r="NT135" s="3">
        <f t="shared" si="24"/>
        <v>0</v>
      </c>
      <c r="NU135" s="3">
        <f t="shared" si="24"/>
        <v>0</v>
      </c>
      <c r="NV135" s="3">
        <f t="shared" si="24"/>
        <v>0</v>
      </c>
      <c r="NW135" s="3">
        <f t="shared" si="24"/>
        <v>0</v>
      </c>
      <c r="NX135" s="3">
        <f t="shared" si="24"/>
        <v>0</v>
      </c>
      <c r="NY135" s="3">
        <f t="shared" ref="NY135:QJ138" si="25">ABS(NY$6-NY6)</f>
        <v>0</v>
      </c>
      <c r="NZ135" s="3">
        <f t="shared" si="25"/>
        <v>0</v>
      </c>
      <c r="OA135" s="3">
        <f t="shared" si="25"/>
        <v>0</v>
      </c>
      <c r="OB135" s="3">
        <f t="shared" si="25"/>
        <v>0</v>
      </c>
      <c r="OC135" s="3">
        <f t="shared" si="25"/>
        <v>0</v>
      </c>
      <c r="OD135" s="3">
        <f t="shared" si="25"/>
        <v>0</v>
      </c>
      <c r="OE135" s="3">
        <f t="shared" si="25"/>
        <v>0</v>
      </c>
      <c r="OF135" s="3">
        <f t="shared" si="25"/>
        <v>0</v>
      </c>
      <c r="OG135" s="3">
        <f t="shared" si="25"/>
        <v>0</v>
      </c>
      <c r="OH135" s="3">
        <f t="shared" si="25"/>
        <v>0</v>
      </c>
      <c r="OI135" s="3">
        <f t="shared" si="25"/>
        <v>0</v>
      </c>
      <c r="OJ135" s="3">
        <f t="shared" si="25"/>
        <v>0</v>
      </c>
      <c r="OK135" s="3">
        <f t="shared" si="25"/>
        <v>0</v>
      </c>
      <c r="OL135" s="3">
        <f t="shared" si="25"/>
        <v>0</v>
      </c>
      <c r="OM135" s="3">
        <f t="shared" si="25"/>
        <v>0</v>
      </c>
      <c r="ON135" s="3">
        <f t="shared" si="25"/>
        <v>0</v>
      </c>
      <c r="OO135" s="3">
        <f t="shared" si="25"/>
        <v>0</v>
      </c>
      <c r="OP135" s="3">
        <f t="shared" si="25"/>
        <v>0</v>
      </c>
      <c r="OQ135" s="3">
        <f t="shared" si="25"/>
        <v>0</v>
      </c>
      <c r="OR135" s="3">
        <f t="shared" si="25"/>
        <v>0</v>
      </c>
      <c r="OS135" s="3">
        <f t="shared" si="25"/>
        <v>0</v>
      </c>
      <c r="OT135" s="3">
        <f t="shared" si="25"/>
        <v>0</v>
      </c>
      <c r="OU135" s="3">
        <f t="shared" si="25"/>
        <v>0</v>
      </c>
      <c r="OV135" s="3">
        <f t="shared" si="25"/>
        <v>0</v>
      </c>
      <c r="OW135" s="3">
        <f t="shared" si="25"/>
        <v>0</v>
      </c>
      <c r="OX135" s="3">
        <f t="shared" si="25"/>
        <v>0</v>
      </c>
      <c r="OY135" s="3">
        <f t="shared" si="25"/>
        <v>0</v>
      </c>
      <c r="OZ135" s="3">
        <f t="shared" si="25"/>
        <v>0</v>
      </c>
      <c r="PA135" s="3">
        <f t="shared" si="25"/>
        <v>0</v>
      </c>
      <c r="PB135" s="3">
        <f t="shared" si="25"/>
        <v>0</v>
      </c>
      <c r="PC135" s="3">
        <f t="shared" si="25"/>
        <v>0</v>
      </c>
      <c r="PD135" s="3">
        <f t="shared" si="25"/>
        <v>0</v>
      </c>
      <c r="PE135" s="3">
        <f t="shared" si="25"/>
        <v>0</v>
      </c>
      <c r="PF135" s="3">
        <f t="shared" si="25"/>
        <v>0</v>
      </c>
      <c r="PG135" s="3">
        <f t="shared" si="25"/>
        <v>0</v>
      </c>
      <c r="PH135" s="3">
        <f t="shared" si="25"/>
        <v>0</v>
      </c>
      <c r="PI135" s="3">
        <f t="shared" si="25"/>
        <v>0</v>
      </c>
      <c r="PJ135" s="3">
        <f t="shared" si="25"/>
        <v>0</v>
      </c>
      <c r="PK135" s="3">
        <f t="shared" si="25"/>
        <v>0</v>
      </c>
      <c r="PL135" s="3">
        <f t="shared" si="25"/>
        <v>0</v>
      </c>
      <c r="PM135" s="3">
        <f t="shared" si="25"/>
        <v>0</v>
      </c>
      <c r="PN135" s="3">
        <f t="shared" si="25"/>
        <v>0</v>
      </c>
      <c r="PO135" s="3">
        <f t="shared" si="25"/>
        <v>0</v>
      </c>
      <c r="PP135" s="3">
        <f t="shared" si="25"/>
        <v>0</v>
      </c>
      <c r="PQ135" s="3">
        <f t="shared" si="25"/>
        <v>0</v>
      </c>
      <c r="PR135" s="3">
        <f t="shared" si="25"/>
        <v>0</v>
      </c>
      <c r="PS135" s="3">
        <f t="shared" si="25"/>
        <v>0</v>
      </c>
      <c r="PT135" s="3">
        <f t="shared" si="25"/>
        <v>0</v>
      </c>
      <c r="PU135" s="3">
        <f t="shared" si="25"/>
        <v>0</v>
      </c>
      <c r="PV135" s="3">
        <f t="shared" si="25"/>
        <v>0</v>
      </c>
      <c r="PW135" s="3">
        <f t="shared" si="25"/>
        <v>0</v>
      </c>
      <c r="PX135" s="3">
        <f t="shared" si="25"/>
        <v>0</v>
      </c>
      <c r="PY135" s="3">
        <f t="shared" si="25"/>
        <v>0</v>
      </c>
      <c r="PZ135" s="3">
        <f t="shared" si="25"/>
        <v>0</v>
      </c>
      <c r="QA135" s="3">
        <f t="shared" si="25"/>
        <v>0</v>
      </c>
      <c r="QB135" s="3">
        <f t="shared" si="25"/>
        <v>0</v>
      </c>
      <c r="QC135" s="3">
        <f t="shared" si="25"/>
        <v>0</v>
      </c>
      <c r="QD135" s="3">
        <f t="shared" si="25"/>
        <v>0</v>
      </c>
      <c r="QE135" s="3">
        <f t="shared" si="25"/>
        <v>0</v>
      </c>
      <c r="QF135" s="3">
        <f t="shared" si="25"/>
        <v>0</v>
      </c>
      <c r="QG135" s="3">
        <f t="shared" si="25"/>
        <v>0</v>
      </c>
      <c r="QH135" s="3">
        <f t="shared" si="25"/>
        <v>0</v>
      </c>
      <c r="QI135" s="3">
        <f t="shared" si="25"/>
        <v>0</v>
      </c>
      <c r="QJ135" s="3">
        <f t="shared" si="25"/>
        <v>0</v>
      </c>
      <c r="QK135" s="3">
        <f t="shared" ref="QK135:QT138" si="26">ABS(QK$6-QK6)</f>
        <v>0</v>
      </c>
      <c r="QL135" s="3">
        <f t="shared" si="26"/>
        <v>0</v>
      </c>
      <c r="QM135" s="3">
        <f t="shared" si="26"/>
        <v>0</v>
      </c>
      <c r="QN135" s="3">
        <f t="shared" si="26"/>
        <v>0</v>
      </c>
      <c r="QO135" s="3">
        <f t="shared" si="26"/>
        <v>0</v>
      </c>
      <c r="QP135" s="3">
        <f t="shared" si="26"/>
        <v>0</v>
      </c>
      <c r="QQ135" s="3">
        <f t="shared" si="26"/>
        <v>0</v>
      </c>
      <c r="QR135" s="3">
        <f t="shared" si="26"/>
        <v>0</v>
      </c>
      <c r="QS135" s="3">
        <f t="shared" si="26"/>
        <v>0</v>
      </c>
      <c r="QT135" s="3">
        <f t="shared" si="26"/>
        <v>0</v>
      </c>
    </row>
    <row r="136" spans="1:462" x14ac:dyDescent="0.25">
      <c r="B136" s="8" t="s">
        <v>2</v>
      </c>
      <c r="C136" s="2" t="s">
        <v>0</v>
      </c>
      <c r="D136" s="3">
        <f t="shared" ref="D136:S138" si="27">ABS(D$6-D7)</f>
        <v>2.52</v>
      </c>
      <c r="E136" s="3">
        <f t="shared" si="27"/>
        <v>0</v>
      </c>
      <c r="F136" s="3">
        <f t="shared" si="27"/>
        <v>0</v>
      </c>
      <c r="G136" s="3">
        <f t="shared" si="27"/>
        <v>0</v>
      </c>
      <c r="H136" s="3">
        <f t="shared" si="27"/>
        <v>0</v>
      </c>
      <c r="I136" s="3">
        <f t="shared" si="27"/>
        <v>2.5</v>
      </c>
      <c r="J136" s="3">
        <f t="shared" si="27"/>
        <v>0</v>
      </c>
      <c r="K136" s="3">
        <f t="shared" si="27"/>
        <v>0</v>
      </c>
      <c r="L136" s="3">
        <f t="shared" si="27"/>
        <v>0</v>
      </c>
      <c r="M136" s="3">
        <f t="shared" si="27"/>
        <v>0</v>
      </c>
      <c r="N136" s="3">
        <f t="shared" si="27"/>
        <v>0</v>
      </c>
      <c r="O136" s="3">
        <f t="shared" si="27"/>
        <v>0</v>
      </c>
      <c r="P136" s="3">
        <f t="shared" si="27"/>
        <v>1.01</v>
      </c>
      <c r="Q136" s="3">
        <f t="shared" si="27"/>
        <v>0</v>
      </c>
      <c r="R136" s="3">
        <f t="shared" si="27"/>
        <v>0</v>
      </c>
      <c r="S136" s="3">
        <f t="shared" si="27"/>
        <v>0</v>
      </c>
      <c r="T136" s="3">
        <f t="shared" si="19"/>
        <v>0</v>
      </c>
      <c r="U136" s="3">
        <f t="shared" si="19"/>
        <v>0</v>
      </c>
      <c r="V136" s="3">
        <f t="shared" si="19"/>
        <v>0</v>
      </c>
      <c r="W136" s="3">
        <f t="shared" si="19"/>
        <v>0</v>
      </c>
      <c r="X136" s="3">
        <f t="shared" si="19"/>
        <v>0</v>
      </c>
      <c r="Y136" s="3">
        <f t="shared" si="19"/>
        <v>0</v>
      </c>
      <c r="Z136" s="3">
        <f t="shared" si="19"/>
        <v>0</v>
      </c>
      <c r="AA136" s="3">
        <f t="shared" si="19"/>
        <v>0</v>
      </c>
      <c r="AB136" s="3">
        <f t="shared" si="19"/>
        <v>1.75</v>
      </c>
      <c r="AC136" s="3">
        <f t="shared" si="19"/>
        <v>0.57000000000000028</v>
      </c>
      <c r="AD136" s="3">
        <f t="shared" si="19"/>
        <v>3</v>
      </c>
      <c r="AE136" s="3">
        <f t="shared" si="19"/>
        <v>2</v>
      </c>
      <c r="AF136" s="3">
        <f t="shared" si="19"/>
        <v>0</v>
      </c>
      <c r="AG136" s="3">
        <f t="shared" si="19"/>
        <v>0</v>
      </c>
      <c r="AH136" s="3">
        <f t="shared" si="19"/>
        <v>0</v>
      </c>
      <c r="AI136" s="3">
        <f t="shared" si="19"/>
        <v>0</v>
      </c>
      <c r="AJ136" s="3">
        <f t="shared" si="19"/>
        <v>0</v>
      </c>
      <c r="AK136" s="3">
        <f t="shared" si="19"/>
        <v>0</v>
      </c>
      <c r="AL136" s="3">
        <f t="shared" si="19"/>
        <v>0</v>
      </c>
      <c r="AM136" s="3">
        <f t="shared" si="19"/>
        <v>3.98</v>
      </c>
      <c r="AN136" s="3">
        <f t="shared" si="19"/>
        <v>3.6899999999999977</v>
      </c>
      <c r="AO136" s="3">
        <f t="shared" si="19"/>
        <v>4</v>
      </c>
      <c r="AP136" s="3">
        <f t="shared" si="19"/>
        <v>0.25</v>
      </c>
      <c r="AQ136" s="3">
        <f t="shared" si="19"/>
        <v>2</v>
      </c>
      <c r="AR136" s="3">
        <f t="shared" si="19"/>
        <v>1.77</v>
      </c>
      <c r="AS136" s="3">
        <f t="shared" si="19"/>
        <v>2.2400000000000002</v>
      </c>
      <c r="AT136" s="3">
        <f t="shared" si="19"/>
        <v>2</v>
      </c>
      <c r="AU136" s="3">
        <f t="shared" si="19"/>
        <v>0</v>
      </c>
      <c r="AV136" s="3">
        <f t="shared" si="19"/>
        <v>0</v>
      </c>
      <c r="AW136" s="3">
        <f t="shared" si="19"/>
        <v>6.6099999999999994</v>
      </c>
      <c r="AX136" s="3">
        <f t="shared" si="19"/>
        <v>0</v>
      </c>
      <c r="AY136" s="3">
        <f t="shared" si="19"/>
        <v>0</v>
      </c>
      <c r="AZ136" s="3">
        <f t="shared" si="19"/>
        <v>0</v>
      </c>
      <c r="BA136" s="3">
        <f t="shared" si="19"/>
        <v>1.78</v>
      </c>
      <c r="BB136" s="3">
        <f t="shared" si="19"/>
        <v>0</v>
      </c>
      <c r="BC136" s="3">
        <f t="shared" si="19"/>
        <v>0</v>
      </c>
      <c r="BD136" s="3">
        <f t="shared" si="19"/>
        <v>0.25</v>
      </c>
      <c r="BE136" s="3">
        <f t="shared" si="19"/>
        <v>5.42</v>
      </c>
      <c r="BF136" s="3">
        <f t="shared" si="19"/>
        <v>3</v>
      </c>
      <c r="BG136" s="3">
        <f t="shared" si="19"/>
        <v>0</v>
      </c>
      <c r="BH136" s="3">
        <f t="shared" si="19"/>
        <v>0</v>
      </c>
      <c r="BI136" s="3">
        <f t="shared" si="19"/>
        <v>0</v>
      </c>
      <c r="BJ136" s="3">
        <f t="shared" si="19"/>
        <v>0</v>
      </c>
      <c r="BK136" s="3">
        <f t="shared" si="19"/>
        <v>0</v>
      </c>
      <c r="BL136" s="3">
        <f t="shared" si="19"/>
        <v>0</v>
      </c>
      <c r="BM136" s="3">
        <f t="shared" si="19"/>
        <v>0</v>
      </c>
      <c r="BN136" s="3">
        <f t="shared" si="19"/>
        <v>0</v>
      </c>
      <c r="BO136" s="3">
        <f t="shared" si="19"/>
        <v>0</v>
      </c>
      <c r="BP136" s="3">
        <f t="shared" si="19"/>
        <v>0</v>
      </c>
      <c r="BQ136" s="3">
        <f t="shared" si="20"/>
        <v>0</v>
      </c>
      <c r="BR136" s="3">
        <f t="shared" si="20"/>
        <v>0</v>
      </c>
      <c r="BS136" s="3">
        <f t="shared" si="20"/>
        <v>0</v>
      </c>
      <c r="BT136" s="3">
        <f t="shared" si="20"/>
        <v>0</v>
      </c>
      <c r="BU136" s="3">
        <f t="shared" si="20"/>
        <v>0</v>
      </c>
      <c r="BV136" s="3">
        <f t="shared" si="20"/>
        <v>0</v>
      </c>
      <c r="BW136" s="3">
        <f t="shared" si="20"/>
        <v>0</v>
      </c>
      <c r="BX136" s="3">
        <f t="shared" si="20"/>
        <v>0.25</v>
      </c>
      <c r="BY136" s="3">
        <f t="shared" si="20"/>
        <v>0</v>
      </c>
      <c r="BZ136" s="3">
        <f t="shared" si="20"/>
        <v>0</v>
      </c>
      <c r="CA136" s="3">
        <f t="shared" si="20"/>
        <v>0</v>
      </c>
      <c r="CB136" s="3">
        <f t="shared" si="20"/>
        <v>1.75</v>
      </c>
      <c r="CC136" s="3">
        <f t="shared" si="20"/>
        <v>1.9500000000000002</v>
      </c>
      <c r="CD136" s="3">
        <f t="shared" si="20"/>
        <v>3</v>
      </c>
      <c r="CE136" s="3">
        <f t="shared" si="20"/>
        <v>0</v>
      </c>
      <c r="CF136" s="3">
        <f t="shared" si="20"/>
        <v>0</v>
      </c>
      <c r="CG136" s="3">
        <f t="shared" si="20"/>
        <v>0</v>
      </c>
      <c r="CH136" s="3">
        <f t="shared" si="20"/>
        <v>0.25</v>
      </c>
      <c r="CI136" s="3">
        <f t="shared" si="20"/>
        <v>0</v>
      </c>
      <c r="CJ136" s="3">
        <f t="shared" si="20"/>
        <v>0.25</v>
      </c>
      <c r="CK136" s="3">
        <f t="shared" si="20"/>
        <v>0</v>
      </c>
      <c r="CL136" s="3">
        <f t="shared" si="20"/>
        <v>1.27</v>
      </c>
      <c r="CM136" s="3">
        <f t="shared" si="20"/>
        <v>0</v>
      </c>
      <c r="CN136" s="3">
        <f t="shared" si="20"/>
        <v>0</v>
      </c>
      <c r="CO136" s="3">
        <f t="shared" si="20"/>
        <v>0</v>
      </c>
      <c r="CP136" s="3">
        <f t="shared" si="20"/>
        <v>0</v>
      </c>
      <c r="CQ136" s="3">
        <f t="shared" si="20"/>
        <v>0</v>
      </c>
      <c r="CR136" s="3">
        <f t="shared" si="20"/>
        <v>0</v>
      </c>
      <c r="CS136" s="3">
        <f t="shared" si="20"/>
        <v>4.0600000000000005</v>
      </c>
      <c r="CT136" s="3">
        <f t="shared" si="20"/>
        <v>0</v>
      </c>
      <c r="CU136" s="3">
        <f t="shared" si="20"/>
        <v>0</v>
      </c>
      <c r="CV136" s="3">
        <f t="shared" si="20"/>
        <v>0</v>
      </c>
      <c r="CW136" s="3">
        <f t="shared" si="20"/>
        <v>0</v>
      </c>
      <c r="CX136" s="3">
        <f t="shared" si="20"/>
        <v>0</v>
      </c>
      <c r="CY136" s="3">
        <f t="shared" si="20"/>
        <v>0</v>
      </c>
      <c r="CZ136" s="3">
        <f t="shared" si="20"/>
        <v>0.25</v>
      </c>
      <c r="DA136" s="3">
        <f t="shared" si="20"/>
        <v>0</v>
      </c>
      <c r="DB136" s="3">
        <f t="shared" si="20"/>
        <v>0.28000000000000025</v>
      </c>
      <c r="DC136" s="3">
        <f t="shared" si="20"/>
        <v>0.25</v>
      </c>
      <c r="DD136" s="3">
        <f t="shared" si="20"/>
        <v>8.1199999999999992</v>
      </c>
      <c r="DE136" s="3">
        <f t="shared" si="20"/>
        <v>0.25</v>
      </c>
      <c r="DF136" s="3">
        <f t="shared" si="20"/>
        <v>0</v>
      </c>
      <c r="DG136" s="3">
        <f t="shared" si="20"/>
        <v>1.52</v>
      </c>
      <c r="DH136" s="3">
        <f t="shared" si="20"/>
        <v>4</v>
      </c>
      <c r="DI136" s="3">
        <f t="shared" si="20"/>
        <v>0</v>
      </c>
      <c r="DJ136" s="3">
        <f t="shared" si="20"/>
        <v>0.51</v>
      </c>
      <c r="DK136" s="3">
        <f t="shared" si="20"/>
        <v>0</v>
      </c>
      <c r="DL136" s="3">
        <f t="shared" si="20"/>
        <v>0</v>
      </c>
      <c r="DM136" s="3">
        <f t="shared" si="20"/>
        <v>0</v>
      </c>
      <c r="DN136" s="3">
        <f t="shared" si="20"/>
        <v>0</v>
      </c>
      <c r="DO136" s="3">
        <f t="shared" si="20"/>
        <v>0</v>
      </c>
      <c r="DP136" s="3">
        <f t="shared" si="20"/>
        <v>0</v>
      </c>
      <c r="DQ136" s="3">
        <f t="shared" si="20"/>
        <v>0</v>
      </c>
      <c r="DR136" s="3">
        <f t="shared" si="20"/>
        <v>0</v>
      </c>
      <c r="DS136" s="3">
        <f t="shared" si="20"/>
        <v>9.2199999999999989</v>
      </c>
      <c r="DT136" s="3">
        <f t="shared" si="20"/>
        <v>0.62000000000000099</v>
      </c>
      <c r="DU136" s="3">
        <f t="shared" si="20"/>
        <v>0</v>
      </c>
      <c r="DV136" s="3">
        <f t="shared" si="20"/>
        <v>0</v>
      </c>
      <c r="DW136" s="3">
        <f t="shared" si="20"/>
        <v>0</v>
      </c>
      <c r="DX136" s="3">
        <f t="shared" si="20"/>
        <v>0</v>
      </c>
      <c r="DY136" s="3">
        <f t="shared" si="20"/>
        <v>1.3800000000000008</v>
      </c>
      <c r="DZ136" s="3">
        <f t="shared" si="20"/>
        <v>17.95</v>
      </c>
      <c r="EA136" s="3">
        <f t="shared" si="20"/>
        <v>0</v>
      </c>
      <c r="EB136" s="3">
        <f t="shared" si="20"/>
        <v>3.3499999999999996</v>
      </c>
      <c r="EC136" s="3">
        <f t="shared" si="21"/>
        <v>0.29999999999999982</v>
      </c>
      <c r="ED136" s="3">
        <f t="shared" si="21"/>
        <v>0</v>
      </c>
      <c r="EE136" s="3">
        <f t="shared" si="21"/>
        <v>0</v>
      </c>
      <c r="EF136" s="3">
        <f t="shared" si="21"/>
        <v>0</v>
      </c>
      <c r="EG136" s="3">
        <f t="shared" si="21"/>
        <v>2.0500000000000003</v>
      </c>
      <c r="EH136" s="3">
        <f t="shared" si="21"/>
        <v>0.76</v>
      </c>
      <c r="EI136" s="3">
        <f t="shared" si="21"/>
        <v>2.75</v>
      </c>
      <c r="EJ136" s="3">
        <f t="shared" si="21"/>
        <v>13</v>
      </c>
      <c r="EK136" s="3">
        <f t="shared" si="21"/>
        <v>0</v>
      </c>
      <c r="EL136" s="3">
        <f t="shared" si="21"/>
        <v>0</v>
      </c>
      <c r="EM136" s="3">
        <f t="shared" si="21"/>
        <v>0</v>
      </c>
      <c r="EN136" s="3">
        <f t="shared" si="21"/>
        <v>0</v>
      </c>
      <c r="EO136" s="3">
        <f t="shared" si="21"/>
        <v>1.75</v>
      </c>
      <c r="EP136" s="3">
        <f t="shared" si="21"/>
        <v>3.75</v>
      </c>
      <c r="EQ136" s="3">
        <f t="shared" si="21"/>
        <v>2.66</v>
      </c>
      <c r="ER136" s="3">
        <f t="shared" si="21"/>
        <v>0</v>
      </c>
      <c r="ES136" s="3">
        <f t="shared" si="21"/>
        <v>0</v>
      </c>
      <c r="ET136" s="3">
        <f t="shared" si="21"/>
        <v>0.45000000000000018</v>
      </c>
      <c r="EU136" s="3">
        <f t="shared" si="21"/>
        <v>2.3599999999999994</v>
      </c>
      <c r="EV136" s="3">
        <f t="shared" si="21"/>
        <v>0</v>
      </c>
      <c r="EW136" s="3">
        <f t="shared" si="21"/>
        <v>0</v>
      </c>
      <c r="EX136" s="3">
        <f t="shared" si="21"/>
        <v>0</v>
      </c>
      <c r="EY136" s="3">
        <f t="shared" si="21"/>
        <v>2.48</v>
      </c>
      <c r="EZ136" s="3">
        <f t="shared" si="21"/>
        <v>0.99</v>
      </c>
      <c r="FA136" s="3">
        <f t="shared" si="21"/>
        <v>0</v>
      </c>
      <c r="FB136" s="3">
        <f t="shared" si="21"/>
        <v>0</v>
      </c>
      <c r="FC136" s="3">
        <f t="shared" si="21"/>
        <v>0</v>
      </c>
      <c r="FD136" s="3">
        <f t="shared" si="21"/>
        <v>0</v>
      </c>
      <c r="FE136" s="3">
        <f t="shared" si="21"/>
        <v>0</v>
      </c>
      <c r="FF136" s="3">
        <f t="shared" si="21"/>
        <v>0</v>
      </c>
      <c r="FG136" s="3">
        <f t="shared" si="21"/>
        <v>3.302</v>
      </c>
      <c r="FH136" s="3">
        <f t="shared" si="21"/>
        <v>0.23799999999999999</v>
      </c>
      <c r="FI136" s="3">
        <f t="shared" si="21"/>
        <v>0</v>
      </c>
      <c r="FJ136" s="3">
        <f t="shared" si="21"/>
        <v>0</v>
      </c>
      <c r="FK136" s="3">
        <f t="shared" si="21"/>
        <v>0</v>
      </c>
      <c r="FL136" s="3">
        <f t="shared" si="21"/>
        <v>0</v>
      </c>
      <c r="FM136" s="3">
        <f t="shared" si="21"/>
        <v>0</v>
      </c>
      <c r="FN136" s="3">
        <f t="shared" si="21"/>
        <v>0</v>
      </c>
      <c r="FO136" s="3">
        <f t="shared" si="21"/>
        <v>3.2000000000000028E-2</v>
      </c>
      <c r="FP136" s="3">
        <f t="shared" si="21"/>
        <v>3</v>
      </c>
      <c r="FQ136" s="3">
        <f t="shared" si="21"/>
        <v>0</v>
      </c>
      <c r="FR136" s="3">
        <f t="shared" si="21"/>
        <v>0</v>
      </c>
      <c r="FS136" s="3">
        <f t="shared" si="21"/>
        <v>0</v>
      </c>
      <c r="FT136" s="3">
        <f t="shared" si="21"/>
        <v>0</v>
      </c>
      <c r="FU136" s="3">
        <f t="shared" si="21"/>
        <v>0</v>
      </c>
      <c r="FV136" s="3">
        <f t="shared" si="21"/>
        <v>0</v>
      </c>
      <c r="FW136" s="3">
        <f t="shared" si="21"/>
        <v>0.54</v>
      </c>
      <c r="FX136" s="3">
        <f t="shared" si="21"/>
        <v>3.46</v>
      </c>
      <c r="FY136" s="3">
        <f t="shared" si="21"/>
        <v>0.55600000000000005</v>
      </c>
      <c r="FZ136" s="3">
        <f t="shared" si="21"/>
        <v>7.5100000000000016</v>
      </c>
      <c r="GA136" s="3">
        <f t="shared" si="21"/>
        <v>0</v>
      </c>
      <c r="GB136" s="3">
        <f t="shared" si="21"/>
        <v>0</v>
      </c>
      <c r="GC136" s="3">
        <f t="shared" si="21"/>
        <v>0</v>
      </c>
      <c r="GD136" s="3">
        <f t="shared" si="21"/>
        <v>0</v>
      </c>
      <c r="GE136" s="3">
        <f t="shared" si="21"/>
        <v>0</v>
      </c>
      <c r="GF136" s="3">
        <f t="shared" si="21"/>
        <v>0.50800000000000001</v>
      </c>
      <c r="GG136" s="3">
        <f t="shared" si="21"/>
        <v>6.8880000000000017</v>
      </c>
      <c r="GH136" s="3">
        <f t="shared" si="21"/>
        <v>0</v>
      </c>
      <c r="GI136" s="3">
        <f t="shared" si="21"/>
        <v>1.778</v>
      </c>
      <c r="GJ136" s="3">
        <f t="shared" si="21"/>
        <v>6.7480000000000011</v>
      </c>
      <c r="GK136" s="3">
        <f t="shared" si="21"/>
        <v>2.6519999999999992</v>
      </c>
      <c r="GL136" s="3">
        <f t="shared" si="21"/>
        <v>3.73</v>
      </c>
      <c r="GM136" s="3">
        <f t="shared" si="21"/>
        <v>0.88999999999999879</v>
      </c>
      <c r="GN136" s="3">
        <f t="shared" si="21"/>
        <v>4.9060000000000006</v>
      </c>
      <c r="GO136" s="3">
        <f t="shared" si="22"/>
        <v>0.254</v>
      </c>
      <c r="GP136" s="3">
        <f t="shared" si="22"/>
        <v>0</v>
      </c>
      <c r="GQ136" s="3">
        <f t="shared" si="22"/>
        <v>0</v>
      </c>
      <c r="GR136" s="3">
        <f t="shared" si="22"/>
        <v>0</v>
      </c>
      <c r="GS136" s="3">
        <f t="shared" si="22"/>
        <v>2.6199999999999992</v>
      </c>
      <c r="GT136" s="3">
        <f t="shared" si="22"/>
        <v>2.746</v>
      </c>
      <c r="GU136" s="3">
        <f t="shared" si="22"/>
        <v>1</v>
      </c>
      <c r="GV136" s="3">
        <f t="shared" si="22"/>
        <v>2.032</v>
      </c>
      <c r="GW136" s="3">
        <f t="shared" si="22"/>
        <v>7.0500000000000007</v>
      </c>
      <c r="GX136" s="3">
        <f t="shared" si="22"/>
        <v>1.714</v>
      </c>
      <c r="GY136" s="3">
        <f t="shared" si="22"/>
        <v>0.50800000000000001</v>
      </c>
      <c r="GZ136" s="3">
        <f t="shared" si="22"/>
        <v>4.16</v>
      </c>
      <c r="HA136" s="3">
        <f t="shared" si="22"/>
        <v>2.1439999999999984</v>
      </c>
      <c r="HB136" s="3">
        <f t="shared" si="22"/>
        <v>4.8580000000000005</v>
      </c>
      <c r="HC136" s="3">
        <f t="shared" si="22"/>
        <v>1.556</v>
      </c>
      <c r="HD136" s="3">
        <f t="shared" si="22"/>
        <v>1.476</v>
      </c>
      <c r="HE136" s="3">
        <f t="shared" si="22"/>
        <v>4.8000000000000043E-2</v>
      </c>
      <c r="HF136" s="3">
        <f t="shared" si="22"/>
        <v>2.222</v>
      </c>
      <c r="HG136" s="3">
        <f t="shared" si="22"/>
        <v>1.778</v>
      </c>
      <c r="HH136" s="3">
        <f t="shared" si="22"/>
        <v>1.016</v>
      </c>
      <c r="HI136" s="3">
        <f t="shared" si="22"/>
        <v>0</v>
      </c>
      <c r="HJ136" s="3">
        <f t="shared" si="22"/>
        <v>0</v>
      </c>
      <c r="HK136" s="3">
        <f t="shared" si="22"/>
        <v>0</v>
      </c>
      <c r="HL136" s="3">
        <f t="shared" si="22"/>
        <v>8.4920000000000009</v>
      </c>
      <c r="HM136" s="3">
        <f t="shared" si="22"/>
        <v>0</v>
      </c>
      <c r="HN136" s="3">
        <f t="shared" si="22"/>
        <v>0.254</v>
      </c>
      <c r="HO136" s="3">
        <f t="shared" si="22"/>
        <v>0</v>
      </c>
      <c r="HP136" s="3">
        <f t="shared" si="22"/>
        <v>9.2079999999999984</v>
      </c>
      <c r="HQ136" s="3">
        <f t="shared" si="22"/>
        <v>20.317999999999998</v>
      </c>
      <c r="HR136" s="3">
        <f t="shared" si="22"/>
        <v>1.524</v>
      </c>
      <c r="HS136" s="3">
        <f t="shared" si="22"/>
        <v>0.55600000000000005</v>
      </c>
      <c r="HT136" s="3">
        <f t="shared" si="22"/>
        <v>0</v>
      </c>
      <c r="HU136" s="3">
        <f t="shared" si="22"/>
        <v>0</v>
      </c>
      <c r="HV136" s="3">
        <f t="shared" si="22"/>
        <v>0</v>
      </c>
      <c r="HW136" s="3">
        <f t="shared" si="22"/>
        <v>0</v>
      </c>
      <c r="HX136" s="3">
        <f t="shared" si="22"/>
        <v>3.8900000000000006</v>
      </c>
      <c r="HY136" s="3">
        <f t="shared" si="22"/>
        <v>0</v>
      </c>
      <c r="HZ136" s="3">
        <f t="shared" si="22"/>
        <v>0</v>
      </c>
      <c r="IA136" s="3">
        <f t="shared" si="22"/>
        <v>0</v>
      </c>
      <c r="IB136" s="3">
        <f t="shared" si="22"/>
        <v>0</v>
      </c>
      <c r="IC136" s="3">
        <f t="shared" si="22"/>
        <v>0</v>
      </c>
      <c r="ID136" s="3">
        <f t="shared" si="22"/>
        <v>0</v>
      </c>
      <c r="IE136" s="3">
        <f t="shared" si="22"/>
        <v>0</v>
      </c>
      <c r="IF136" s="3">
        <f t="shared" si="22"/>
        <v>0</v>
      </c>
      <c r="IG136" s="3">
        <f t="shared" si="22"/>
        <v>0</v>
      </c>
      <c r="IH136" s="3">
        <f t="shared" si="22"/>
        <v>0</v>
      </c>
      <c r="II136" s="3">
        <f t="shared" si="22"/>
        <v>0</v>
      </c>
      <c r="IJ136" s="3">
        <f t="shared" si="22"/>
        <v>0</v>
      </c>
      <c r="IK136" s="3">
        <f t="shared" si="22"/>
        <v>0</v>
      </c>
      <c r="IL136" s="3">
        <f t="shared" si="22"/>
        <v>0</v>
      </c>
      <c r="IM136" s="3">
        <f t="shared" si="22"/>
        <v>0</v>
      </c>
      <c r="IN136" s="3">
        <f t="shared" si="22"/>
        <v>0</v>
      </c>
      <c r="IO136" s="3">
        <f t="shared" si="22"/>
        <v>0</v>
      </c>
      <c r="IP136" s="3">
        <f t="shared" si="22"/>
        <v>0</v>
      </c>
      <c r="IQ136" s="3">
        <f t="shared" si="22"/>
        <v>0</v>
      </c>
      <c r="IR136" s="3">
        <f t="shared" si="22"/>
        <v>3.302</v>
      </c>
      <c r="IS136" s="3">
        <f t="shared" si="22"/>
        <v>6.0960000000000001</v>
      </c>
      <c r="IT136" s="3">
        <f t="shared" si="22"/>
        <v>5.2059999999999995</v>
      </c>
      <c r="IU136" s="3">
        <f t="shared" si="22"/>
        <v>4.0640000000000001</v>
      </c>
      <c r="IV136" s="3">
        <f t="shared" si="22"/>
        <v>3.048</v>
      </c>
      <c r="IW136" s="3">
        <f t="shared" si="22"/>
        <v>3.556</v>
      </c>
      <c r="IX136" s="3">
        <f t="shared" si="22"/>
        <v>0</v>
      </c>
      <c r="IY136" s="3">
        <f t="shared" si="22"/>
        <v>0</v>
      </c>
      <c r="IZ136" s="3">
        <f t="shared" si="22"/>
        <v>0</v>
      </c>
      <c r="JA136" s="3">
        <f t="shared" si="23"/>
        <v>0</v>
      </c>
      <c r="JB136" s="3">
        <f t="shared" si="23"/>
        <v>0</v>
      </c>
      <c r="JC136" s="3">
        <f t="shared" si="23"/>
        <v>2</v>
      </c>
      <c r="JD136" s="3">
        <f t="shared" si="23"/>
        <v>0</v>
      </c>
      <c r="JE136" s="3">
        <f t="shared" si="23"/>
        <v>1.968</v>
      </c>
      <c r="JF136" s="3">
        <f t="shared" si="23"/>
        <v>0</v>
      </c>
      <c r="JG136" s="3">
        <f t="shared" si="23"/>
        <v>0.76200000000000001</v>
      </c>
      <c r="JH136" s="3">
        <f t="shared" si="23"/>
        <v>0</v>
      </c>
      <c r="JI136" s="3">
        <f t="shared" si="23"/>
        <v>1.746</v>
      </c>
      <c r="JJ136" s="3">
        <f t="shared" si="23"/>
        <v>0</v>
      </c>
      <c r="JK136" s="3">
        <f t="shared" si="23"/>
        <v>0</v>
      </c>
      <c r="JL136" s="3">
        <f t="shared" si="23"/>
        <v>0</v>
      </c>
      <c r="JM136" s="3">
        <f t="shared" si="23"/>
        <v>0</v>
      </c>
      <c r="JN136" s="3">
        <f t="shared" si="23"/>
        <v>0.254</v>
      </c>
      <c r="JO136" s="3">
        <f t="shared" si="23"/>
        <v>0</v>
      </c>
      <c r="JP136" s="3">
        <f t="shared" si="23"/>
        <v>0</v>
      </c>
      <c r="JQ136" s="3">
        <f t="shared" si="23"/>
        <v>0</v>
      </c>
      <c r="JR136" s="3">
        <f t="shared" si="23"/>
        <v>0</v>
      </c>
      <c r="JS136" s="3">
        <f t="shared" si="23"/>
        <v>0</v>
      </c>
      <c r="JT136" s="3">
        <f t="shared" si="23"/>
        <v>0</v>
      </c>
      <c r="JU136" s="3">
        <f t="shared" si="23"/>
        <v>12.054000000000002</v>
      </c>
      <c r="JV136" s="3">
        <f t="shared" si="23"/>
        <v>0</v>
      </c>
      <c r="JW136" s="3">
        <f t="shared" si="23"/>
        <v>0.254</v>
      </c>
      <c r="JX136" s="3">
        <f t="shared" si="23"/>
        <v>0</v>
      </c>
      <c r="JY136" s="3">
        <f t="shared" si="23"/>
        <v>2.8260000000000005</v>
      </c>
      <c r="JZ136" s="3">
        <f t="shared" si="23"/>
        <v>1.746</v>
      </c>
      <c r="KA136" s="3">
        <f t="shared" si="23"/>
        <v>0</v>
      </c>
      <c r="KB136" s="3">
        <f t="shared" si="23"/>
        <v>0.254</v>
      </c>
      <c r="KC136" s="3">
        <f t="shared" si="23"/>
        <v>0</v>
      </c>
      <c r="KD136" s="3">
        <f t="shared" si="23"/>
        <v>7.1120000000000001</v>
      </c>
      <c r="KE136" s="3">
        <f t="shared" si="23"/>
        <v>1.524</v>
      </c>
      <c r="KF136" s="3">
        <f t="shared" si="23"/>
        <v>0.76200000000000001</v>
      </c>
      <c r="KG136" s="3">
        <f t="shared" si="23"/>
        <v>0.76200000000000001</v>
      </c>
      <c r="KH136" s="3">
        <f t="shared" si="23"/>
        <v>0</v>
      </c>
      <c r="KI136" s="3">
        <f t="shared" si="23"/>
        <v>0</v>
      </c>
      <c r="KJ136" s="3">
        <f t="shared" si="23"/>
        <v>0</v>
      </c>
      <c r="KK136" s="3">
        <f t="shared" si="23"/>
        <v>0</v>
      </c>
      <c r="KL136" s="3">
        <f t="shared" si="23"/>
        <v>0</v>
      </c>
      <c r="KM136" s="3">
        <f t="shared" si="23"/>
        <v>0</v>
      </c>
      <c r="KN136" s="3">
        <f t="shared" si="23"/>
        <v>0</v>
      </c>
      <c r="KO136" s="3">
        <f t="shared" si="23"/>
        <v>0</v>
      </c>
      <c r="KP136" s="3">
        <f t="shared" si="23"/>
        <v>0</v>
      </c>
      <c r="KQ136" s="3">
        <f t="shared" si="23"/>
        <v>0</v>
      </c>
      <c r="KR136" s="3">
        <f t="shared" si="23"/>
        <v>2.286</v>
      </c>
      <c r="KS136" s="3">
        <f t="shared" si="23"/>
        <v>0</v>
      </c>
      <c r="KT136" s="3">
        <f t="shared" si="23"/>
        <v>0</v>
      </c>
      <c r="KU136" s="3">
        <f t="shared" si="23"/>
        <v>0</v>
      </c>
      <c r="KV136" s="3">
        <f t="shared" si="23"/>
        <v>0.254</v>
      </c>
      <c r="KW136" s="3">
        <f t="shared" si="23"/>
        <v>0</v>
      </c>
      <c r="KX136" s="3">
        <f t="shared" si="23"/>
        <v>0</v>
      </c>
      <c r="KY136" s="3">
        <f t="shared" si="23"/>
        <v>0</v>
      </c>
      <c r="KZ136" s="3">
        <f t="shared" si="23"/>
        <v>0</v>
      </c>
      <c r="LA136" s="3">
        <f t="shared" si="23"/>
        <v>0.51</v>
      </c>
      <c r="LB136" s="3">
        <f t="shared" si="23"/>
        <v>0</v>
      </c>
      <c r="LC136" s="3">
        <f t="shared" si="23"/>
        <v>0</v>
      </c>
      <c r="LD136" s="3">
        <f t="shared" si="23"/>
        <v>0</v>
      </c>
      <c r="LE136" s="3">
        <f t="shared" si="23"/>
        <v>0</v>
      </c>
      <c r="LF136" s="3">
        <f t="shared" si="23"/>
        <v>4</v>
      </c>
      <c r="LG136" s="3">
        <f t="shared" si="23"/>
        <v>5.59</v>
      </c>
      <c r="LH136" s="3">
        <f t="shared" si="23"/>
        <v>0.76</v>
      </c>
      <c r="LI136" s="3">
        <f t="shared" si="23"/>
        <v>0</v>
      </c>
      <c r="LJ136" s="3">
        <f t="shared" si="23"/>
        <v>2.23</v>
      </c>
      <c r="LK136" s="3">
        <f t="shared" si="23"/>
        <v>2.73</v>
      </c>
      <c r="LL136" s="3">
        <f t="shared" si="23"/>
        <v>0</v>
      </c>
      <c r="LM136" s="3">
        <f t="shared" si="24"/>
        <v>0</v>
      </c>
      <c r="LN136" s="3">
        <f t="shared" si="24"/>
        <v>0</v>
      </c>
      <c r="LO136" s="3">
        <f t="shared" si="24"/>
        <v>0</v>
      </c>
      <c r="LP136" s="3">
        <f t="shared" si="24"/>
        <v>2.3499999999999996</v>
      </c>
      <c r="LQ136" s="3">
        <f t="shared" si="24"/>
        <v>0.25</v>
      </c>
      <c r="LR136" s="3">
        <f t="shared" si="24"/>
        <v>0</v>
      </c>
      <c r="LS136" s="3">
        <f t="shared" si="24"/>
        <v>0</v>
      </c>
      <c r="LT136" s="3">
        <f t="shared" si="24"/>
        <v>1.0000000000000009E-2</v>
      </c>
      <c r="LU136" s="3">
        <f t="shared" si="24"/>
        <v>0</v>
      </c>
      <c r="LV136" s="3">
        <f t="shared" si="24"/>
        <v>1.1799999999999997</v>
      </c>
      <c r="LW136" s="3">
        <f t="shared" si="24"/>
        <v>0.76</v>
      </c>
      <c r="LX136" s="3">
        <f t="shared" si="24"/>
        <v>0.25</v>
      </c>
      <c r="LY136" s="3">
        <f t="shared" si="24"/>
        <v>0</v>
      </c>
      <c r="LZ136" s="3">
        <f t="shared" si="24"/>
        <v>0</v>
      </c>
      <c r="MA136" s="3">
        <f t="shared" si="24"/>
        <v>1.29</v>
      </c>
      <c r="MB136" s="3">
        <f t="shared" si="24"/>
        <v>0</v>
      </c>
      <c r="MC136" s="3">
        <f t="shared" si="24"/>
        <v>0</v>
      </c>
      <c r="MD136" s="3">
        <f t="shared" si="24"/>
        <v>0</v>
      </c>
      <c r="ME136" s="3">
        <f t="shared" si="24"/>
        <v>0</v>
      </c>
      <c r="MF136" s="3">
        <f t="shared" si="24"/>
        <v>0</v>
      </c>
      <c r="MG136" s="3">
        <f t="shared" si="24"/>
        <v>2.0299999999999976</v>
      </c>
      <c r="MH136" s="3">
        <f t="shared" si="24"/>
        <v>4.00000000000027E-2</v>
      </c>
      <c r="MI136" s="3">
        <f t="shared" si="24"/>
        <v>2.879999999999999</v>
      </c>
      <c r="MJ136" s="3">
        <f t="shared" si="24"/>
        <v>0.25</v>
      </c>
      <c r="MK136" s="3">
        <f t="shared" si="24"/>
        <v>0</v>
      </c>
      <c r="ML136" s="3">
        <f t="shared" si="24"/>
        <v>0</v>
      </c>
      <c r="MM136" s="3">
        <f t="shared" si="24"/>
        <v>0</v>
      </c>
      <c r="MN136" s="3">
        <f t="shared" si="24"/>
        <v>0</v>
      </c>
      <c r="MO136" s="3">
        <f t="shared" si="24"/>
        <v>1.24</v>
      </c>
      <c r="MP136" s="3">
        <f t="shared" si="24"/>
        <v>3.3499999999999996</v>
      </c>
      <c r="MQ136" s="3">
        <f t="shared" si="24"/>
        <v>5.1899999999999995</v>
      </c>
      <c r="MR136" s="3">
        <f t="shared" si="24"/>
        <v>0</v>
      </c>
      <c r="MS136" s="3">
        <f t="shared" si="24"/>
        <v>0</v>
      </c>
      <c r="MT136" s="3">
        <f t="shared" si="24"/>
        <v>3.3599999999999994</v>
      </c>
      <c r="MU136" s="3">
        <f t="shared" si="24"/>
        <v>0.19999999999999929</v>
      </c>
      <c r="MV136" s="3">
        <f t="shared" si="24"/>
        <v>4.49</v>
      </c>
      <c r="MW136" s="3">
        <f t="shared" si="24"/>
        <v>0</v>
      </c>
      <c r="MX136" s="3">
        <f t="shared" si="24"/>
        <v>0</v>
      </c>
      <c r="MY136" s="3">
        <f t="shared" si="24"/>
        <v>8.0000000000000071E-2</v>
      </c>
      <c r="MZ136" s="3">
        <f t="shared" si="24"/>
        <v>3.75</v>
      </c>
      <c r="NA136" s="3">
        <f t="shared" si="24"/>
        <v>0</v>
      </c>
      <c r="NB136" s="3">
        <f t="shared" si="24"/>
        <v>0</v>
      </c>
      <c r="NC136" s="3">
        <f t="shared" si="24"/>
        <v>0</v>
      </c>
      <c r="ND136" s="3">
        <f t="shared" si="24"/>
        <v>1.52</v>
      </c>
      <c r="NE136" s="3">
        <f t="shared" si="24"/>
        <v>0</v>
      </c>
      <c r="NF136" s="3">
        <f t="shared" si="24"/>
        <v>0</v>
      </c>
      <c r="NG136" s="3">
        <f t="shared" si="24"/>
        <v>0</v>
      </c>
      <c r="NH136" s="3">
        <f t="shared" si="24"/>
        <v>0</v>
      </c>
      <c r="NI136" s="3">
        <f t="shared" si="24"/>
        <v>0</v>
      </c>
      <c r="NJ136" s="3">
        <f t="shared" si="24"/>
        <v>0</v>
      </c>
      <c r="NK136" s="3">
        <f t="shared" si="24"/>
        <v>0</v>
      </c>
      <c r="NL136" s="3">
        <f t="shared" si="24"/>
        <v>0</v>
      </c>
      <c r="NM136" s="3">
        <f t="shared" si="24"/>
        <v>6.1</v>
      </c>
      <c r="NN136" s="3">
        <f t="shared" si="24"/>
        <v>0</v>
      </c>
      <c r="NO136" s="3">
        <f t="shared" si="24"/>
        <v>0</v>
      </c>
      <c r="NP136" s="3">
        <f t="shared" si="24"/>
        <v>0</v>
      </c>
      <c r="NQ136" s="3">
        <f t="shared" si="24"/>
        <v>0</v>
      </c>
      <c r="NR136" s="3">
        <f t="shared" si="24"/>
        <v>0.21999999999999997</v>
      </c>
      <c r="NS136" s="3">
        <f t="shared" si="24"/>
        <v>1.1200000000000001</v>
      </c>
      <c r="NT136" s="3">
        <f t="shared" si="24"/>
        <v>0.25</v>
      </c>
      <c r="NU136" s="3">
        <f t="shared" si="24"/>
        <v>0</v>
      </c>
      <c r="NV136" s="3">
        <f t="shared" si="24"/>
        <v>0</v>
      </c>
      <c r="NW136" s="3">
        <f t="shared" si="24"/>
        <v>0</v>
      </c>
      <c r="NX136" s="3">
        <f t="shared" si="24"/>
        <v>0</v>
      </c>
      <c r="NY136" s="3">
        <f t="shared" si="25"/>
        <v>0</v>
      </c>
      <c r="NZ136" s="3">
        <f t="shared" si="25"/>
        <v>0</v>
      </c>
      <c r="OA136" s="3">
        <f t="shared" si="25"/>
        <v>0</v>
      </c>
      <c r="OB136" s="3">
        <f t="shared" si="25"/>
        <v>0</v>
      </c>
      <c r="OC136" s="3">
        <f t="shared" si="25"/>
        <v>0</v>
      </c>
      <c r="OD136" s="3">
        <f t="shared" si="25"/>
        <v>0</v>
      </c>
      <c r="OE136" s="3">
        <f t="shared" si="25"/>
        <v>0</v>
      </c>
      <c r="OF136" s="3">
        <f t="shared" si="25"/>
        <v>0</v>
      </c>
      <c r="OG136" s="3">
        <f t="shared" si="25"/>
        <v>0</v>
      </c>
      <c r="OH136" s="3">
        <f t="shared" si="25"/>
        <v>0</v>
      </c>
      <c r="OI136" s="3">
        <f t="shared" si="25"/>
        <v>1.78</v>
      </c>
      <c r="OJ136" s="3">
        <f t="shared" si="25"/>
        <v>7.47</v>
      </c>
      <c r="OK136" s="3">
        <f t="shared" si="25"/>
        <v>3.8100000000000005</v>
      </c>
      <c r="OL136" s="3">
        <f t="shared" si="25"/>
        <v>0</v>
      </c>
      <c r="OM136" s="3">
        <f t="shared" si="25"/>
        <v>1.01</v>
      </c>
      <c r="ON136" s="3">
        <f t="shared" si="25"/>
        <v>0</v>
      </c>
      <c r="OO136" s="3">
        <f t="shared" si="25"/>
        <v>0</v>
      </c>
      <c r="OP136" s="3">
        <f t="shared" si="25"/>
        <v>0</v>
      </c>
      <c r="OQ136" s="3">
        <f t="shared" si="25"/>
        <v>0</v>
      </c>
      <c r="OR136" s="3">
        <f t="shared" si="25"/>
        <v>0</v>
      </c>
      <c r="OS136" s="3">
        <f t="shared" si="25"/>
        <v>0</v>
      </c>
      <c r="OT136" s="3">
        <f t="shared" si="25"/>
        <v>0</v>
      </c>
      <c r="OU136" s="3">
        <f t="shared" si="25"/>
        <v>0</v>
      </c>
      <c r="OV136" s="3">
        <f t="shared" si="25"/>
        <v>0</v>
      </c>
      <c r="OW136" s="3">
        <f t="shared" si="25"/>
        <v>0</v>
      </c>
      <c r="OX136" s="3">
        <f t="shared" si="25"/>
        <v>0</v>
      </c>
      <c r="OY136" s="3">
        <f t="shared" si="25"/>
        <v>0</v>
      </c>
      <c r="OZ136" s="3">
        <f t="shared" si="25"/>
        <v>0</v>
      </c>
      <c r="PA136" s="3">
        <f t="shared" si="25"/>
        <v>0.25</v>
      </c>
      <c r="PB136" s="3">
        <f t="shared" si="25"/>
        <v>0</v>
      </c>
      <c r="PC136" s="3">
        <f t="shared" si="25"/>
        <v>0</v>
      </c>
      <c r="PD136" s="3">
        <f t="shared" si="25"/>
        <v>0</v>
      </c>
      <c r="PE136" s="3">
        <f t="shared" si="25"/>
        <v>0</v>
      </c>
      <c r="PF136" s="3">
        <f t="shared" si="25"/>
        <v>0</v>
      </c>
      <c r="PG136" s="3">
        <f t="shared" si="25"/>
        <v>0</v>
      </c>
      <c r="PH136" s="3">
        <f t="shared" si="25"/>
        <v>0</v>
      </c>
      <c r="PI136" s="3">
        <f t="shared" si="25"/>
        <v>0</v>
      </c>
      <c r="PJ136" s="3">
        <f t="shared" si="25"/>
        <v>0</v>
      </c>
      <c r="PK136" s="3">
        <f t="shared" si="25"/>
        <v>0</v>
      </c>
      <c r="PL136" s="3">
        <f t="shared" si="25"/>
        <v>0</v>
      </c>
      <c r="PM136" s="3">
        <f t="shared" si="25"/>
        <v>0</v>
      </c>
      <c r="PN136" s="3">
        <f t="shared" si="25"/>
        <v>0</v>
      </c>
      <c r="PO136" s="3">
        <f t="shared" si="25"/>
        <v>0</v>
      </c>
      <c r="PP136" s="3">
        <f t="shared" si="25"/>
        <v>0</v>
      </c>
      <c r="PQ136" s="3">
        <f t="shared" si="25"/>
        <v>0</v>
      </c>
      <c r="PR136" s="3">
        <f t="shared" si="25"/>
        <v>0</v>
      </c>
      <c r="PS136" s="3">
        <f t="shared" si="25"/>
        <v>0</v>
      </c>
      <c r="PT136" s="3">
        <f t="shared" si="25"/>
        <v>0</v>
      </c>
      <c r="PU136" s="3">
        <f t="shared" si="25"/>
        <v>0</v>
      </c>
      <c r="PV136" s="3">
        <f t="shared" si="25"/>
        <v>0.11000000000000032</v>
      </c>
      <c r="PW136" s="3">
        <f t="shared" si="25"/>
        <v>0</v>
      </c>
      <c r="PX136" s="3">
        <f t="shared" si="25"/>
        <v>0</v>
      </c>
      <c r="PY136" s="3">
        <f t="shared" si="25"/>
        <v>0</v>
      </c>
      <c r="PZ136" s="3">
        <f t="shared" si="25"/>
        <v>2</v>
      </c>
      <c r="QA136" s="3">
        <f t="shared" si="25"/>
        <v>0</v>
      </c>
      <c r="QB136" s="3">
        <f t="shared" si="25"/>
        <v>0</v>
      </c>
      <c r="QC136" s="3">
        <f t="shared" si="25"/>
        <v>0</v>
      </c>
      <c r="QD136" s="3">
        <f t="shared" si="25"/>
        <v>0</v>
      </c>
      <c r="QE136" s="3">
        <f t="shared" si="25"/>
        <v>0</v>
      </c>
      <c r="QF136" s="3">
        <f t="shared" si="25"/>
        <v>0</v>
      </c>
      <c r="QG136" s="3">
        <f t="shared" si="25"/>
        <v>0</v>
      </c>
      <c r="QH136" s="3">
        <f t="shared" si="25"/>
        <v>0</v>
      </c>
      <c r="QI136" s="3">
        <f t="shared" si="25"/>
        <v>0</v>
      </c>
      <c r="QJ136" s="3">
        <f t="shared" si="25"/>
        <v>0</v>
      </c>
      <c r="QK136" s="3">
        <f t="shared" si="26"/>
        <v>0</v>
      </c>
      <c r="QL136" s="3">
        <f t="shared" si="26"/>
        <v>0</v>
      </c>
      <c r="QM136" s="3">
        <f t="shared" si="26"/>
        <v>0</v>
      </c>
      <c r="QN136" s="3">
        <f t="shared" si="26"/>
        <v>0</v>
      </c>
      <c r="QO136" s="3">
        <f t="shared" si="26"/>
        <v>0</v>
      </c>
      <c r="QP136" s="3">
        <f t="shared" si="26"/>
        <v>0</v>
      </c>
      <c r="QQ136" s="3">
        <f t="shared" si="26"/>
        <v>0</v>
      </c>
      <c r="QR136" s="3">
        <f t="shared" si="26"/>
        <v>0</v>
      </c>
      <c r="QS136" s="3">
        <f t="shared" si="26"/>
        <v>0</v>
      </c>
      <c r="QT136" s="3">
        <f t="shared" si="26"/>
        <v>0</v>
      </c>
    </row>
    <row r="137" spans="1:462" x14ac:dyDescent="0.25">
      <c r="B137" s="8" t="s">
        <v>3</v>
      </c>
      <c r="C137" s="2" t="s">
        <v>0</v>
      </c>
      <c r="D137" s="3">
        <f t="shared" si="27"/>
        <v>1.6600000000000001</v>
      </c>
      <c r="E137" s="3">
        <f t="shared" si="27"/>
        <v>7.0000000000000007E-2</v>
      </c>
      <c r="F137" s="3">
        <f t="shared" si="27"/>
        <v>0</v>
      </c>
      <c r="G137" s="3">
        <f t="shared" si="27"/>
        <v>0.93</v>
      </c>
      <c r="H137" s="3">
        <f t="shared" si="27"/>
        <v>0</v>
      </c>
      <c r="I137" s="3">
        <f t="shared" si="27"/>
        <v>0.5</v>
      </c>
      <c r="J137" s="3">
        <f t="shared" si="27"/>
        <v>0</v>
      </c>
      <c r="K137" s="3">
        <f t="shared" si="27"/>
        <v>2.57</v>
      </c>
      <c r="L137" s="3">
        <f t="shared" si="27"/>
        <v>0</v>
      </c>
      <c r="M137" s="3">
        <f t="shared" si="27"/>
        <v>0</v>
      </c>
      <c r="N137" s="3">
        <f t="shared" si="27"/>
        <v>0</v>
      </c>
      <c r="O137" s="3">
        <f t="shared" si="27"/>
        <v>0</v>
      </c>
      <c r="P137" s="3">
        <f t="shared" si="27"/>
        <v>1.01</v>
      </c>
      <c r="Q137" s="3">
        <f t="shared" si="27"/>
        <v>1.54</v>
      </c>
      <c r="R137" s="3">
        <f t="shared" si="27"/>
        <v>0</v>
      </c>
      <c r="S137" s="3">
        <f t="shared" si="27"/>
        <v>1.52</v>
      </c>
      <c r="T137" s="3">
        <f t="shared" si="19"/>
        <v>0</v>
      </c>
      <c r="U137" s="3">
        <f t="shared" si="19"/>
        <v>0.9</v>
      </c>
      <c r="V137" s="3">
        <f t="shared" si="19"/>
        <v>0</v>
      </c>
      <c r="W137" s="3">
        <f t="shared" si="19"/>
        <v>1.24</v>
      </c>
      <c r="X137" s="3">
        <f t="shared" si="19"/>
        <v>0</v>
      </c>
      <c r="Y137" s="3">
        <f t="shared" si="19"/>
        <v>0</v>
      </c>
      <c r="Z137" s="3">
        <f t="shared" si="19"/>
        <v>0</v>
      </c>
      <c r="AA137" s="3">
        <f t="shared" si="19"/>
        <v>0</v>
      </c>
      <c r="AB137" s="3">
        <f t="shared" si="19"/>
        <v>0.27</v>
      </c>
      <c r="AC137" s="3">
        <f t="shared" si="19"/>
        <v>3.9200000000000004</v>
      </c>
      <c r="AD137" s="3">
        <f t="shared" si="19"/>
        <v>4.24</v>
      </c>
      <c r="AE137" s="3">
        <f t="shared" si="19"/>
        <v>0</v>
      </c>
      <c r="AF137" s="3">
        <f t="shared" si="19"/>
        <v>1.18</v>
      </c>
      <c r="AG137" s="3">
        <f t="shared" si="19"/>
        <v>1.41</v>
      </c>
      <c r="AH137" s="3">
        <f t="shared" si="19"/>
        <v>0</v>
      </c>
      <c r="AI137" s="3">
        <f t="shared" si="19"/>
        <v>0.87</v>
      </c>
      <c r="AJ137" s="3">
        <f t="shared" si="19"/>
        <v>0</v>
      </c>
      <c r="AK137" s="3">
        <f t="shared" si="19"/>
        <v>0</v>
      </c>
      <c r="AL137" s="3">
        <f t="shared" si="19"/>
        <v>0</v>
      </c>
      <c r="AM137" s="3">
        <f t="shared" si="19"/>
        <v>1.02</v>
      </c>
      <c r="AN137" s="3">
        <f t="shared" si="19"/>
        <v>6.6099999999999977</v>
      </c>
      <c r="AO137" s="3">
        <f t="shared" si="19"/>
        <v>7.7</v>
      </c>
      <c r="AP137" s="3">
        <f t="shared" si="19"/>
        <v>0.62</v>
      </c>
      <c r="AQ137" s="3">
        <f t="shared" si="19"/>
        <v>0.79</v>
      </c>
      <c r="AR137" s="3">
        <f t="shared" si="19"/>
        <v>0.79</v>
      </c>
      <c r="AS137" s="3">
        <f t="shared" si="19"/>
        <v>0.53999999999999981</v>
      </c>
      <c r="AT137" s="3">
        <f t="shared" si="19"/>
        <v>4</v>
      </c>
      <c r="AU137" s="3">
        <f t="shared" si="19"/>
        <v>1.44</v>
      </c>
      <c r="AV137" s="3">
        <f t="shared" si="19"/>
        <v>0</v>
      </c>
      <c r="AW137" s="3">
        <f t="shared" si="19"/>
        <v>6.2499999999999991</v>
      </c>
      <c r="AX137" s="3">
        <f t="shared" si="19"/>
        <v>2.67</v>
      </c>
      <c r="AY137" s="3">
        <f t="shared" si="19"/>
        <v>0</v>
      </c>
      <c r="AZ137" s="3">
        <f t="shared" si="19"/>
        <v>0</v>
      </c>
      <c r="BA137" s="3">
        <f t="shared" si="19"/>
        <v>1.78</v>
      </c>
      <c r="BB137" s="3">
        <f t="shared" si="19"/>
        <v>0.05</v>
      </c>
      <c r="BC137" s="3">
        <f t="shared" si="19"/>
        <v>0</v>
      </c>
      <c r="BD137" s="3">
        <f t="shared" si="19"/>
        <v>0.54</v>
      </c>
      <c r="BE137" s="3">
        <f t="shared" si="19"/>
        <v>4.6100000000000003</v>
      </c>
      <c r="BF137" s="3">
        <f t="shared" si="19"/>
        <v>8.91</v>
      </c>
      <c r="BG137" s="3">
        <f t="shared" si="19"/>
        <v>0</v>
      </c>
      <c r="BH137" s="3">
        <f t="shared" si="19"/>
        <v>0</v>
      </c>
      <c r="BI137" s="3">
        <f t="shared" si="19"/>
        <v>0</v>
      </c>
      <c r="BJ137" s="3">
        <f t="shared" si="19"/>
        <v>0</v>
      </c>
      <c r="BK137" s="3">
        <f t="shared" si="19"/>
        <v>0</v>
      </c>
      <c r="BL137" s="3">
        <f t="shared" si="19"/>
        <v>0</v>
      </c>
      <c r="BM137" s="3">
        <f t="shared" si="19"/>
        <v>0</v>
      </c>
      <c r="BN137" s="3">
        <f t="shared" si="19"/>
        <v>0</v>
      </c>
      <c r="BO137" s="3">
        <f t="shared" si="19"/>
        <v>0</v>
      </c>
      <c r="BP137" s="3">
        <f t="shared" si="19"/>
        <v>0</v>
      </c>
      <c r="BQ137" s="3">
        <f t="shared" si="20"/>
        <v>0</v>
      </c>
      <c r="BR137" s="3">
        <f t="shared" si="20"/>
        <v>0</v>
      </c>
      <c r="BS137" s="3">
        <f t="shared" si="20"/>
        <v>0</v>
      </c>
      <c r="BT137" s="3">
        <f t="shared" si="20"/>
        <v>0</v>
      </c>
      <c r="BU137" s="3">
        <f t="shared" si="20"/>
        <v>0</v>
      </c>
      <c r="BV137" s="3">
        <f t="shared" si="20"/>
        <v>0</v>
      </c>
      <c r="BW137" s="3">
        <f t="shared" si="20"/>
        <v>0</v>
      </c>
      <c r="BX137" s="3">
        <f t="shared" si="20"/>
        <v>0.25</v>
      </c>
      <c r="BY137" s="3">
        <f t="shared" si="20"/>
        <v>2.0299999999999998</v>
      </c>
      <c r="BZ137" s="3">
        <f t="shared" si="20"/>
        <v>0</v>
      </c>
      <c r="CA137" s="3">
        <f t="shared" si="20"/>
        <v>0</v>
      </c>
      <c r="CB137" s="3">
        <f t="shared" si="20"/>
        <v>0.25</v>
      </c>
      <c r="CC137" s="3">
        <f t="shared" si="20"/>
        <v>2.71</v>
      </c>
      <c r="CD137" s="3">
        <f t="shared" si="20"/>
        <v>6.68</v>
      </c>
      <c r="CE137" s="3">
        <f t="shared" si="20"/>
        <v>1.93</v>
      </c>
      <c r="CF137" s="3">
        <f t="shared" si="20"/>
        <v>1.06</v>
      </c>
      <c r="CG137" s="3">
        <f t="shared" si="20"/>
        <v>0</v>
      </c>
      <c r="CH137" s="3">
        <f t="shared" si="20"/>
        <v>0.25</v>
      </c>
      <c r="CI137" s="3">
        <f t="shared" si="20"/>
        <v>0</v>
      </c>
      <c r="CJ137" s="3">
        <f t="shared" si="20"/>
        <v>0.25</v>
      </c>
      <c r="CK137" s="3">
        <f t="shared" si="20"/>
        <v>0</v>
      </c>
      <c r="CL137" s="3">
        <f t="shared" si="20"/>
        <v>1.27</v>
      </c>
      <c r="CM137" s="3">
        <f t="shared" si="20"/>
        <v>1.37</v>
      </c>
      <c r="CN137" s="3">
        <f t="shared" si="20"/>
        <v>2.23</v>
      </c>
      <c r="CO137" s="3">
        <f t="shared" si="20"/>
        <v>0</v>
      </c>
      <c r="CP137" s="3">
        <f t="shared" si="20"/>
        <v>0</v>
      </c>
      <c r="CQ137" s="3">
        <f t="shared" si="20"/>
        <v>0</v>
      </c>
      <c r="CR137" s="3">
        <f t="shared" si="20"/>
        <v>0</v>
      </c>
      <c r="CS137" s="3">
        <f t="shared" si="20"/>
        <v>3.6500000000000004</v>
      </c>
      <c r="CT137" s="3">
        <f t="shared" si="20"/>
        <v>2.39</v>
      </c>
      <c r="CU137" s="3">
        <f t="shared" si="20"/>
        <v>0</v>
      </c>
      <c r="CV137" s="3">
        <f t="shared" si="20"/>
        <v>0</v>
      </c>
      <c r="CW137" s="3">
        <f t="shared" si="20"/>
        <v>0</v>
      </c>
      <c r="CX137" s="3">
        <f t="shared" si="20"/>
        <v>0</v>
      </c>
      <c r="CY137" s="3">
        <f t="shared" si="20"/>
        <v>0</v>
      </c>
      <c r="CZ137" s="3">
        <f t="shared" si="20"/>
        <v>0.25</v>
      </c>
      <c r="DA137" s="3">
        <f t="shared" si="20"/>
        <v>0</v>
      </c>
      <c r="DB137" s="3">
        <f t="shared" si="20"/>
        <v>1.8500000000000003</v>
      </c>
      <c r="DC137" s="3">
        <f t="shared" si="20"/>
        <v>2.83</v>
      </c>
      <c r="DD137" s="3">
        <f t="shared" si="20"/>
        <v>8.1199999999999992</v>
      </c>
      <c r="DE137" s="3">
        <f t="shared" si="20"/>
        <v>0.8899999999999999</v>
      </c>
      <c r="DF137" s="3">
        <f t="shared" si="20"/>
        <v>0</v>
      </c>
      <c r="DG137" s="3">
        <f t="shared" si="20"/>
        <v>1.52</v>
      </c>
      <c r="DH137" s="3">
        <f t="shared" si="20"/>
        <v>1.17</v>
      </c>
      <c r="DI137" s="3">
        <f t="shared" si="20"/>
        <v>0.52</v>
      </c>
      <c r="DJ137" s="3">
        <f t="shared" si="20"/>
        <v>0.51</v>
      </c>
      <c r="DK137" s="3">
        <f t="shared" si="20"/>
        <v>0.67</v>
      </c>
      <c r="DL137" s="3">
        <f t="shared" si="20"/>
        <v>0</v>
      </c>
      <c r="DM137" s="3">
        <f t="shared" si="20"/>
        <v>0</v>
      </c>
      <c r="DN137" s="3">
        <f t="shared" si="20"/>
        <v>0</v>
      </c>
      <c r="DO137" s="3">
        <f t="shared" si="20"/>
        <v>0</v>
      </c>
      <c r="DP137" s="3">
        <f t="shared" si="20"/>
        <v>0</v>
      </c>
      <c r="DQ137" s="3">
        <f t="shared" si="20"/>
        <v>0</v>
      </c>
      <c r="DR137" s="3">
        <f t="shared" si="20"/>
        <v>0</v>
      </c>
      <c r="DS137" s="3">
        <f t="shared" si="20"/>
        <v>14.219999999999999</v>
      </c>
      <c r="DT137" s="3">
        <f t="shared" si="20"/>
        <v>0.64000000000000057</v>
      </c>
      <c r="DU137" s="3">
        <f t="shared" si="20"/>
        <v>8.2799999999999994</v>
      </c>
      <c r="DV137" s="3">
        <f t="shared" si="20"/>
        <v>0.38</v>
      </c>
      <c r="DW137" s="3">
        <f t="shared" si="20"/>
        <v>0</v>
      </c>
      <c r="DX137" s="3">
        <f t="shared" si="20"/>
        <v>0</v>
      </c>
      <c r="DY137" s="3">
        <f t="shared" si="20"/>
        <v>9.2800000000000011</v>
      </c>
      <c r="DZ137" s="3">
        <f t="shared" si="20"/>
        <v>17.96</v>
      </c>
      <c r="EA137" s="3">
        <f t="shared" si="20"/>
        <v>10.5</v>
      </c>
      <c r="EB137" s="3">
        <f t="shared" si="20"/>
        <v>4.7799999999999994</v>
      </c>
      <c r="EC137" s="3">
        <f t="shared" si="21"/>
        <v>0.17999999999999972</v>
      </c>
      <c r="ED137" s="3">
        <f t="shared" si="21"/>
        <v>2.4700000000000002</v>
      </c>
      <c r="EE137" s="3">
        <f t="shared" si="21"/>
        <v>0</v>
      </c>
      <c r="EF137" s="3">
        <f t="shared" si="21"/>
        <v>0.1</v>
      </c>
      <c r="EG137" s="3">
        <f t="shared" si="21"/>
        <v>3.0500000000000003</v>
      </c>
      <c r="EH137" s="3">
        <f t="shared" si="21"/>
        <v>2.9299999999999997</v>
      </c>
      <c r="EI137" s="3">
        <f t="shared" si="21"/>
        <v>0.74</v>
      </c>
      <c r="EJ137" s="3">
        <f t="shared" si="21"/>
        <v>7.58</v>
      </c>
      <c r="EK137" s="3">
        <f t="shared" si="21"/>
        <v>0.18</v>
      </c>
      <c r="EL137" s="3">
        <f t="shared" si="21"/>
        <v>0</v>
      </c>
      <c r="EM137" s="3">
        <f t="shared" si="21"/>
        <v>0</v>
      </c>
      <c r="EN137" s="3">
        <f t="shared" si="21"/>
        <v>0</v>
      </c>
      <c r="EO137" s="3">
        <f t="shared" si="21"/>
        <v>0.23</v>
      </c>
      <c r="EP137" s="3">
        <f t="shared" si="21"/>
        <v>3.5</v>
      </c>
      <c r="EQ137" s="3">
        <f t="shared" si="21"/>
        <v>2.3200000000000003</v>
      </c>
      <c r="ER137" s="3">
        <f t="shared" si="21"/>
        <v>14.03</v>
      </c>
      <c r="ES137" s="3">
        <f t="shared" si="21"/>
        <v>2.21</v>
      </c>
      <c r="ET137" s="3">
        <f t="shared" si="21"/>
        <v>3.55</v>
      </c>
      <c r="EU137" s="3">
        <f t="shared" si="21"/>
        <v>0.87999999999999901</v>
      </c>
      <c r="EV137" s="3">
        <f t="shared" si="21"/>
        <v>1.0900000000000001</v>
      </c>
      <c r="EW137" s="3">
        <f t="shared" si="21"/>
        <v>0</v>
      </c>
      <c r="EX137" s="3">
        <f t="shared" si="21"/>
        <v>0</v>
      </c>
      <c r="EY137" s="3">
        <f t="shared" si="21"/>
        <v>1.52</v>
      </c>
      <c r="EZ137" s="3">
        <f t="shared" si="21"/>
        <v>3.4800000000000004</v>
      </c>
      <c r="FA137" s="3">
        <f t="shared" si="21"/>
        <v>0</v>
      </c>
      <c r="FB137" s="3">
        <f t="shared" si="21"/>
        <v>0</v>
      </c>
      <c r="FC137" s="3">
        <f t="shared" si="21"/>
        <v>0</v>
      </c>
      <c r="FD137" s="3">
        <f t="shared" si="21"/>
        <v>0</v>
      </c>
      <c r="FE137" s="3">
        <f t="shared" si="21"/>
        <v>0</v>
      </c>
      <c r="FF137" s="3">
        <f t="shared" si="21"/>
        <v>0</v>
      </c>
      <c r="FG137" s="3">
        <f t="shared" si="21"/>
        <v>3.302</v>
      </c>
      <c r="FH137" s="3">
        <f t="shared" si="21"/>
        <v>0.752</v>
      </c>
      <c r="FI137" s="3">
        <f t="shared" si="21"/>
        <v>0.13</v>
      </c>
      <c r="FJ137" s="3">
        <f t="shared" si="21"/>
        <v>7.0000000000000007E-2</v>
      </c>
      <c r="FK137" s="3">
        <f t="shared" si="21"/>
        <v>0</v>
      </c>
      <c r="FL137" s="3">
        <f t="shared" si="21"/>
        <v>1.4</v>
      </c>
      <c r="FM137" s="3">
        <f t="shared" si="21"/>
        <v>0</v>
      </c>
      <c r="FN137" s="3">
        <f t="shared" si="21"/>
        <v>0</v>
      </c>
      <c r="FO137" s="3">
        <f t="shared" si="21"/>
        <v>1.9419999999999999</v>
      </c>
      <c r="FP137" s="3">
        <f t="shared" si="21"/>
        <v>1.6</v>
      </c>
      <c r="FQ137" s="3">
        <f t="shared" si="21"/>
        <v>2.17</v>
      </c>
      <c r="FR137" s="3">
        <f t="shared" si="21"/>
        <v>0</v>
      </c>
      <c r="FS137" s="3">
        <f t="shared" si="21"/>
        <v>0</v>
      </c>
      <c r="FT137" s="3">
        <f t="shared" si="21"/>
        <v>0</v>
      </c>
      <c r="FU137" s="3">
        <f t="shared" si="21"/>
        <v>0</v>
      </c>
      <c r="FV137" s="3">
        <f t="shared" si="21"/>
        <v>0</v>
      </c>
      <c r="FW137" s="3">
        <f t="shared" si="21"/>
        <v>1.23</v>
      </c>
      <c r="FX137" s="3">
        <f t="shared" si="21"/>
        <v>0.90000000000000013</v>
      </c>
      <c r="FY137" s="3">
        <f t="shared" si="21"/>
        <v>3.6440000000000001</v>
      </c>
      <c r="FZ137" s="3">
        <f t="shared" si="21"/>
        <v>13.030000000000001</v>
      </c>
      <c r="GA137" s="3">
        <f t="shared" si="21"/>
        <v>9.08</v>
      </c>
      <c r="GB137" s="3">
        <f t="shared" si="21"/>
        <v>0</v>
      </c>
      <c r="GC137" s="3">
        <f t="shared" si="21"/>
        <v>0</v>
      </c>
      <c r="GD137" s="3">
        <f t="shared" si="21"/>
        <v>0</v>
      </c>
      <c r="GE137" s="3">
        <f t="shared" si="21"/>
        <v>0</v>
      </c>
      <c r="GF137" s="3">
        <f t="shared" si="21"/>
        <v>0.50800000000000001</v>
      </c>
      <c r="GG137" s="3">
        <f t="shared" si="21"/>
        <v>8.5980000000000025</v>
      </c>
      <c r="GH137" s="3">
        <f t="shared" si="21"/>
        <v>2.63</v>
      </c>
      <c r="GI137" s="3">
        <f t="shared" si="21"/>
        <v>1.478</v>
      </c>
      <c r="GJ137" s="3">
        <f t="shared" si="21"/>
        <v>15.218000000000002</v>
      </c>
      <c r="GK137" s="3">
        <f t="shared" si="21"/>
        <v>2.3180000000000014</v>
      </c>
      <c r="GL137" s="3">
        <f t="shared" si="21"/>
        <v>3.8699999999999997</v>
      </c>
      <c r="GM137" s="3">
        <f t="shared" si="21"/>
        <v>6.5399999999999991</v>
      </c>
      <c r="GN137" s="3">
        <f t="shared" si="21"/>
        <v>2.4160000000000004</v>
      </c>
      <c r="GO137" s="3">
        <f t="shared" si="22"/>
        <v>5.2360000000000007</v>
      </c>
      <c r="GP137" s="3">
        <f t="shared" si="22"/>
        <v>0</v>
      </c>
      <c r="GQ137" s="3">
        <f t="shared" si="22"/>
        <v>0</v>
      </c>
      <c r="GR137" s="3">
        <f t="shared" si="22"/>
        <v>0</v>
      </c>
      <c r="GS137" s="3">
        <f t="shared" si="22"/>
        <v>6.4999999999999991</v>
      </c>
      <c r="GT137" s="3">
        <f t="shared" si="22"/>
        <v>5.4359999999999999</v>
      </c>
      <c r="GU137" s="3">
        <f t="shared" si="22"/>
        <v>1.33</v>
      </c>
      <c r="GV137" s="3">
        <f t="shared" si="22"/>
        <v>0.29200000000000004</v>
      </c>
      <c r="GW137" s="3">
        <f t="shared" si="22"/>
        <v>17.84</v>
      </c>
      <c r="GX137" s="3">
        <f t="shared" si="22"/>
        <v>9.5140000000000011</v>
      </c>
      <c r="GY137" s="3">
        <f t="shared" si="22"/>
        <v>3.0019999999999998</v>
      </c>
      <c r="GZ137" s="3">
        <f t="shared" si="22"/>
        <v>9.67</v>
      </c>
      <c r="HA137" s="3">
        <f t="shared" si="22"/>
        <v>1.4639999999999986</v>
      </c>
      <c r="HB137" s="3">
        <f t="shared" si="22"/>
        <v>0.5519999999999996</v>
      </c>
      <c r="HC137" s="3">
        <f t="shared" si="22"/>
        <v>0.41400000000000015</v>
      </c>
      <c r="HD137" s="3">
        <f t="shared" si="22"/>
        <v>1.056</v>
      </c>
      <c r="HE137" s="3">
        <f t="shared" si="22"/>
        <v>1.768</v>
      </c>
      <c r="HF137" s="3">
        <f t="shared" si="22"/>
        <v>0.26200000000000001</v>
      </c>
      <c r="HG137" s="3">
        <f t="shared" si="22"/>
        <v>0.54199999999999982</v>
      </c>
      <c r="HH137" s="3">
        <f t="shared" si="22"/>
        <v>2.6000000000000023E-2</v>
      </c>
      <c r="HI137" s="3">
        <f t="shared" si="22"/>
        <v>0.56000000000000005</v>
      </c>
      <c r="HJ137" s="3">
        <f t="shared" si="22"/>
        <v>0</v>
      </c>
      <c r="HK137" s="3">
        <f t="shared" si="22"/>
        <v>0</v>
      </c>
      <c r="HL137" s="3">
        <f t="shared" si="22"/>
        <v>0.15800000000000003</v>
      </c>
      <c r="HM137" s="3">
        <f t="shared" si="22"/>
        <v>5.37</v>
      </c>
      <c r="HN137" s="3">
        <f t="shared" si="22"/>
        <v>0.23400000000000001</v>
      </c>
      <c r="HO137" s="3">
        <f t="shared" si="22"/>
        <v>0.22</v>
      </c>
      <c r="HP137" s="3">
        <f t="shared" si="22"/>
        <v>8.727999999999998</v>
      </c>
      <c r="HQ137" s="3">
        <f t="shared" si="22"/>
        <v>18.577999999999999</v>
      </c>
      <c r="HR137" s="3">
        <f t="shared" si="22"/>
        <v>1.524</v>
      </c>
      <c r="HS137" s="3">
        <f t="shared" si="22"/>
        <v>2.0760000000000001</v>
      </c>
      <c r="HT137" s="3">
        <f t="shared" si="22"/>
        <v>5.13</v>
      </c>
      <c r="HU137" s="3">
        <f t="shared" si="22"/>
        <v>0</v>
      </c>
      <c r="HV137" s="3">
        <f t="shared" si="22"/>
        <v>0</v>
      </c>
      <c r="HW137" s="3">
        <f t="shared" si="22"/>
        <v>0</v>
      </c>
      <c r="HX137" s="3">
        <f t="shared" si="22"/>
        <v>8.89</v>
      </c>
      <c r="HY137" s="3">
        <f t="shared" si="22"/>
        <v>8.19</v>
      </c>
      <c r="HZ137" s="3">
        <f t="shared" si="22"/>
        <v>0</v>
      </c>
      <c r="IA137" s="3">
        <f t="shared" si="22"/>
        <v>0</v>
      </c>
      <c r="IB137" s="3">
        <f t="shared" si="22"/>
        <v>0</v>
      </c>
      <c r="IC137" s="3">
        <f t="shared" si="22"/>
        <v>0</v>
      </c>
      <c r="ID137" s="3">
        <f t="shared" si="22"/>
        <v>0</v>
      </c>
      <c r="IE137" s="3">
        <f t="shared" si="22"/>
        <v>0</v>
      </c>
      <c r="IF137" s="3">
        <f t="shared" si="22"/>
        <v>0</v>
      </c>
      <c r="IG137" s="3">
        <f t="shared" si="22"/>
        <v>0</v>
      </c>
      <c r="IH137" s="3">
        <f t="shared" si="22"/>
        <v>0</v>
      </c>
      <c r="II137" s="3">
        <f t="shared" si="22"/>
        <v>0</v>
      </c>
      <c r="IJ137" s="3">
        <f t="shared" si="22"/>
        <v>0</v>
      </c>
      <c r="IK137" s="3">
        <f t="shared" si="22"/>
        <v>0</v>
      </c>
      <c r="IL137" s="3">
        <f t="shared" si="22"/>
        <v>0</v>
      </c>
      <c r="IM137" s="3">
        <f t="shared" si="22"/>
        <v>0</v>
      </c>
      <c r="IN137" s="3">
        <f t="shared" si="22"/>
        <v>0</v>
      </c>
      <c r="IO137" s="3">
        <f t="shared" si="22"/>
        <v>0</v>
      </c>
      <c r="IP137" s="3">
        <f t="shared" si="22"/>
        <v>0</v>
      </c>
      <c r="IQ137" s="3">
        <f t="shared" si="22"/>
        <v>0</v>
      </c>
      <c r="IR137" s="3">
        <f t="shared" si="22"/>
        <v>3.302</v>
      </c>
      <c r="IS137" s="3">
        <f t="shared" si="22"/>
        <v>6.3140000000000001</v>
      </c>
      <c r="IT137" s="3">
        <f t="shared" si="22"/>
        <v>9.4659999999999993</v>
      </c>
      <c r="IU137" s="3">
        <f t="shared" si="22"/>
        <v>3.9960000000000004</v>
      </c>
      <c r="IV137" s="3">
        <f t="shared" si="22"/>
        <v>1.7519999999999998</v>
      </c>
      <c r="IW137" s="3">
        <f t="shared" si="22"/>
        <v>2.5860000000000003</v>
      </c>
      <c r="IX137" s="3">
        <f t="shared" si="22"/>
        <v>5.85</v>
      </c>
      <c r="IY137" s="3">
        <f t="shared" si="22"/>
        <v>0.78</v>
      </c>
      <c r="IZ137" s="3">
        <f t="shared" si="22"/>
        <v>0</v>
      </c>
      <c r="JA137" s="3">
        <f t="shared" si="23"/>
        <v>0</v>
      </c>
      <c r="JB137" s="3">
        <f t="shared" si="23"/>
        <v>0.3</v>
      </c>
      <c r="JC137" s="3">
        <f t="shared" si="23"/>
        <v>0.66</v>
      </c>
      <c r="JD137" s="3">
        <f t="shared" si="23"/>
        <v>0.89</v>
      </c>
      <c r="JE137" s="3">
        <f t="shared" si="23"/>
        <v>2.032</v>
      </c>
      <c r="JF137" s="3">
        <f t="shared" si="23"/>
        <v>5.03</v>
      </c>
      <c r="JG137" s="3">
        <f t="shared" si="23"/>
        <v>0.76200000000000001</v>
      </c>
      <c r="JH137" s="3">
        <f t="shared" si="23"/>
        <v>0.27</v>
      </c>
      <c r="JI137" s="3">
        <f t="shared" si="23"/>
        <v>0.254</v>
      </c>
      <c r="JJ137" s="3">
        <f t="shared" si="23"/>
        <v>2.97</v>
      </c>
      <c r="JK137" s="3">
        <f t="shared" si="23"/>
        <v>0</v>
      </c>
      <c r="JL137" s="3">
        <f t="shared" si="23"/>
        <v>0</v>
      </c>
      <c r="JM137" s="3">
        <f t="shared" si="23"/>
        <v>0</v>
      </c>
      <c r="JN137" s="3">
        <f t="shared" si="23"/>
        <v>0.254</v>
      </c>
      <c r="JO137" s="3">
        <f t="shared" si="23"/>
        <v>0.54</v>
      </c>
      <c r="JP137" s="3">
        <f t="shared" si="23"/>
        <v>0</v>
      </c>
      <c r="JQ137" s="3">
        <f t="shared" si="23"/>
        <v>0</v>
      </c>
      <c r="JR137" s="3">
        <f t="shared" si="23"/>
        <v>0</v>
      </c>
      <c r="JS137" s="3">
        <f t="shared" si="23"/>
        <v>0</v>
      </c>
      <c r="JT137" s="3">
        <f t="shared" si="23"/>
        <v>0</v>
      </c>
      <c r="JU137" s="3">
        <f t="shared" si="23"/>
        <v>19.054000000000002</v>
      </c>
      <c r="JV137" s="3">
        <f t="shared" si="23"/>
        <v>7.61</v>
      </c>
      <c r="JW137" s="3">
        <f t="shared" si="23"/>
        <v>0.254</v>
      </c>
      <c r="JX137" s="3">
        <f t="shared" si="23"/>
        <v>0</v>
      </c>
      <c r="JY137" s="3">
        <f t="shared" si="23"/>
        <v>4.8260000000000005</v>
      </c>
      <c r="JZ137" s="3">
        <f t="shared" si="23"/>
        <v>3.476</v>
      </c>
      <c r="KA137" s="3">
        <f t="shared" si="23"/>
        <v>2.25</v>
      </c>
      <c r="KB137" s="3">
        <f t="shared" si="23"/>
        <v>0.254</v>
      </c>
      <c r="KC137" s="3">
        <f t="shared" si="23"/>
        <v>0.92</v>
      </c>
      <c r="KD137" s="3">
        <f t="shared" si="23"/>
        <v>7.0920000000000005</v>
      </c>
      <c r="KE137" s="3">
        <f t="shared" si="23"/>
        <v>1.524</v>
      </c>
      <c r="KF137" s="3">
        <f t="shared" si="23"/>
        <v>0.76200000000000001</v>
      </c>
      <c r="KG137" s="3">
        <f t="shared" si="23"/>
        <v>0.6379999999999999</v>
      </c>
      <c r="KH137" s="3">
        <f t="shared" si="23"/>
        <v>0</v>
      </c>
      <c r="KI137" s="3">
        <f t="shared" si="23"/>
        <v>0</v>
      </c>
      <c r="KJ137" s="3">
        <f t="shared" si="23"/>
        <v>0</v>
      </c>
      <c r="KK137" s="3">
        <f t="shared" si="23"/>
        <v>0</v>
      </c>
      <c r="KL137" s="3">
        <f t="shared" si="23"/>
        <v>0</v>
      </c>
      <c r="KM137" s="3">
        <f t="shared" si="23"/>
        <v>0</v>
      </c>
      <c r="KN137" s="3">
        <f t="shared" si="23"/>
        <v>0</v>
      </c>
      <c r="KO137" s="3">
        <f t="shared" si="23"/>
        <v>0</v>
      </c>
      <c r="KP137" s="3">
        <f t="shared" si="23"/>
        <v>0</v>
      </c>
      <c r="KQ137" s="3">
        <f t="shared" si="23"/>
        <v>0</v>
      </c>
      <c r="KR137" s="3">
        <f t="shared" si="23"/>
        <v>2.286</v>
      </c>
      <c r="KS137" s="3">
        <f t="shared" si="23"/>
        <v>4.22</v>
      </c>
      <c r="KT137" s="3">
        <f t="shared" si="23"/>
        <v>0</v>
      </c>
      <c r="KU137" s="3">
        <f t="shared" si="23"/>
        <v>0</v>
      </c>
      <c r="KV137" s="3">
        <f t="shared" si="23"/>
        <v>0.254</v>
      </c>
      <c r="KW137" s="3">
        <f t="shared" si="23"/>
        <v>0</v>
      </c>
      <c r="KX137" s="3">
        <f t="shared" si="23"/>
        <v>0</v>
      </c>
      <c r="KY137" s="3">
        <f t="shared" si="23"/>
        <v>0</v>
      </c>
      <c r="KZ137" s="3">
        <f t="shared" si="23"/>
        <v>0</v>
      </c>
      <c r="LA137" s="3">
        <f t="shared" si="23"/>
        <v>0.51</v>
      </c>
      <c r="LB137" s="3">
        <f t="shared" si="23"/>
        <v>0</v>
      </c>
      <c r="LC137" s="3">
        <f t="shared" si="23"/>
        <v>0</v>
      </c>
      <c r="LD137" s="3">
        <f t="shared" si="23"/>
        <v>0</v>
      </c>
      <c r="LE137" s="3">
        <f t="shared" si="23"/>
        <v>0</v>
      </c>
      <c r="LF137" s="3">
        <f t="shared" si="23"/>
        <v>0</v>
      </c>
      <c r="LG137" s="3">
        <f t="shared" si="23"/>
        <v>2.4099999999999997</v>
      </c>
      <c r="LH137" s="3">
        <f t="shared" si="23"/>
        <v>0.44999999999999996</v>
      </c>
      <c r="LI137" s="3">
        <f t="shared" si="23"/>
        <v>0</v>
      </c>
      <c r="LJ137" s="3">
        <f t="shared" si="23"/>
        <v>1.43</v>
      </c>
      <c r="LK137" s="3">
        <f t="shared" si="23"/>
        <v>4.2899999999999991</v>
      </c>
      <c r="LL137" s="3">
        <f t="shared" si="23"/>
        <v>0.76</v>
      </c>
      <c r="LM137" s="3">
        <f t="shared" si="24"/>
        <v>0</v>
      </c>
      <c r="LN137" s="3">
        <f t="shared" si="24"/>
        <v>0</v>
      </c>
      <c r="LO137" s="3">
        <f t="shared" si="24"/>
        <v>0</v>
      </c>
      <c r="LP137" s="3">
        <f t="shared" si="24"/>
        <v>5</v>
      </c>
      <c r="LQ137" s="3">
        <f t="shared" si="24"/>
        <v>1.48</v>
      </c>
      <c r="LR137" s="3">
        <f t="shared" si="24"/>
        <v>0</v>
      </c>
      <c r="LS137" s="3">
        <f t="shared" si="24"/>
        <v>0</v>
      </c>
      <c r="LT137" s="3">
        <f t="shared" si="24"/>
        <v>1.0000000000000009E-2</v>
      </c>
      <c r="LU137" s="3">
        <f t="shared" si="24"/>
        <v>0.97</v>
      </c>
      <c r="LV137" s="3">
        <f t="shared" si="24"/>
        <v>4.82</v>
      </c>
      <c r="LW137" s="3">
        <f t="shared" si="24"/>
        <v>5.24</v>
      </c>
      <c r="LX137" s="3">
        <f t="shared" si="24"/>
        <v>1.42</v>
      </c>
      <c r="LY137" s="3">
        <f t="shared" si="24"/>
        <v>0</v>
      </c>
      <c r="LZ137" s="3">
        <f t="shared" si="24"/>
        <v>0</v>
      </c>
      <c r="MA137" s="3">
        <f t="shared" si="24"/>
        <v>2.06</v>
      </c>
      <c r="MB137" s="3">
        <f t="shared" si="24"/>
        <v>0.76</v>
      </c>
      <c r="MC137" s="3">
        <f t="shared" si="24"/>
        <v>0</v>
      </c>
      <c r="MD137" s="3">
        <f t="shared" si="24"/>
        <v>0.52</v>
      </c>
      <c r="ME137" s="3">
        <f t="shared" si="24"/>
        <v>0</v>
      </c>
      <c r="MF137" s="3">
        <f t="shared" si="24"/>
        <v>0</v>
      </c>
      <c r="MG137" s="3">
        <f t="shared" si="24"/>
        <v>29.970000000000002</v>
      </c>
      <c r="MH137" s="3">
        <f t="shared" si="24"/>
        <v>13.519999999999996</v>
      </c>
      <c r="MI137" s="3">
        <f t="shared" si="24"/>
        <v>10.280000000000001</v>
      </c>
      <c r="MJ137" s="3">
        <f t="shared" si="24"/>
        <v>6.27</v>
      </c>
      <c r="MK137" s="3">
        <f t="shared" si="24"/>
        <v>0</v>
      </c>
      <c r="ML137" s="3">
        <f t="shared" si="24"/>
        <v>0</v>
      </c>
      <c r="MM137" s="3">
        <f t="shared" si="24"/>
        <v>0</v>
      </c>
      <c r="MN137" s="3">
        <f t="shared" si="24"/>
        <v>0</v>
      </c>
      <c r="MO137" s="3">
        <f t="shared" si="24"/>
        <v>0.76</v>
      </c>
      <c r="MP137" s="3">
        <f t="shared" si="24"/>
        <v>5.52</v>
      </c>
      <c r="MQ137" s="3">
        <f t="shared" si="24"/>
        <v>0.10000000000000009</v>
      </c>
      <c r="MR137" s="3">
        <f t="shared" si="24"/>
        <v>9.17</v>
      </c>
      <c r="MS137" s="3">
        <f t="shared" si="24"/>
        <v>0</v>
      </c>
      <c r="MT137" s="3">
        <f t="shared" si="24"/>
        <v>8.64</v>
      </c>
      <c r="MU137" s="3">
        <f t="shared" si="24"/>
        <v>3.129999999999999</v>
      </c>
      <c r="MV137" s="3">
        <f t="shared" si="24"/>
        <v>10.65</v>
      </c>
      <c r="MW137" s="3">
        <f t="shared" si="24"/>
        <v>4.0999999999999996</v>
      </c>
      <c r="MX137" s="3">
        <f t="shared" si="24"/>
        <v>0.31</v>
      </c>
      <c r="MY137" s="3">
        <f t="shared" si="24"/>
        <v>5.08</v>
      </c>
      <c r="MZ137" s="3">
        <f t="shared" si="24"/>
        <v>5.7</v>
      </c>
      <c r="NA137" s="3">
        <f t="shared" si="24"/>
        <v>2.4700000000000002</v>
      </c>
      <c r="NB137" s="3">
        <f t="shared" si="24"/>
        <v>0</v>
      </c>
      <c r="NC137" s="3">
        <f t="shared" si="24"/>
        <v>0.87</v>
      </c>
      <c r="ND137" s="3">
        <f t="shared" si="24"/>
        <v>1.52</v>
      </c>
      <c r="NE137" s="3">
        <f t="shared" si="24"/>
        <v>1.38</v>
      </c>
      <c r="NF137" s="3">
        <f t="shared" si="24"/>
        <v>0</v>
      </c>
      <c r="NG137" s="3">
        <f t="shared" si="24"/>
        <v>0</v>
      </c>
      <c r="NH137" s="3">
        <f t="shared" si="24"/>
        <v>0</v>
      </c>
      <c r="NI137" s="3">
        <f t="shared" si="24"/>
        <v>0</v>
      </c>
      <c r="NJ137" s="3">
        <f t="shared" si="24"/>
        <v>0</v>
      </c>
      <c r="NK137" s="3">
        <f t="shared" si="24"/>
        <v>0</v>
      </c>
      <c r="NL137" s="3">
        <f t="shared" si="24"/>
        <v>0</v>
      </c>
      <c r="NM137" s="3">
        <f t="shared" si="24"/>
        <v>6.1</v>
      </c>
      <c r="NN137" s="3">
        <f t="shared" si="24"/>
        <v>0</v>
      </c>
      <c r="NO137" s="3">
        <f t="shared" si="24"/>
        <v>0</v>
      </c>
      <c r="NP137" s="3">
        <f t="shared" si="24"/>
        <v>0</v>
      </c>
      <c r="NQ137" s="3">
        <f t="shared" si="24"/>
        <v>0</v>
      </c>
      <c r="NR137" s="3">
        <f t="shared" si="24"/>
        <v>1.78</v>
      </c>
      <c r="NS137" s="3">
        <f t="shared" si="24"/>
        <v>6.25</v>
      </c>
      <c r="NT137" s="3">
        <f t="shared" si="24"/>
        <v>10.62</v>
      </c>
      <c r="NU137" s="3">
        <f t="shared" si="24"/>
        <v>0.11</v>
      </c>
      <c r="NV137" s="3">
        <f t="shared" si="24"/>
        <v>0</v>
      </c>
      <c r="NW137" s="3">
        <f t="shared" si="24"/>
        <v>0</v>
      </c>
      <c r="NX137" s="3">
        <f t="shared" si="24"/>
        <v>0</v>
      </c>
      <c r="NY137" s="3">
        <f t="shared" si="25"/>
        <v>0</v>
      </c>
      <c r="NZ137" s="3">
        <f t="shared" si="25"/>
        <v>0</v>
      </c>
      <c r="OA137" s="3">
        <f t="shared" si="25"/>
        <v>0</v>
      </c>
      <c r="OB137" s="3">
        <f t="shared" si="25"/>
        <v>0</v>
      </c>
      <c r="OC137" s="3">
        <f t="shared" si="25"/>
        <v>0</v>
      </c>
      <c r="OD137" s="3">
        <f t="shared" si="25"/>
        <v>0</v>
      </c>
      <c r="OE137" s="3">
        <f t="shared" si="25"/>
        <v>0</v>
      </c>
      <c r="OF137" s="3">
        <f t="shared" si="25"/>
        <v>0</v>
      </c>
      <c r="OG137" s="3">
        <f t="shared" si="25"/>
        <v>0</v>
      </c>
      <c r="OH137" s="3">
        <f t="shared" si="25"/>
        <v>0</v>
      </c>
      <c r="OI137" s="3">
        <f t="shared" si="25"/>
        <v>1.78</v>
      </c>
      <c r="OJ137" s="3">
        <f t="shared" si="25"/>
        <v>2.5100000000000002</v>
      </c>
      <c r="OK137" s="3">
        <f t="shared" si="25"/>
        <v>4.4599999999999991</v>
      </c>
      <c r="OL137" s="3">
        <f t="shared" si="25"/>
        <v>1.74</v>
      </c>
      <c r="OM137" s="3">
        <f t="shared" si="25"/>
        <v>1.01</v>
      </c>
      <c r="ON137" s="3">
        <f t="shared" si="25"/>
        <v>0.96</v>
      </c>
      <c r="OO137" s="3">
        <f t="shared" si="25"/>
        <v>0.38</v>
      </c>
      <c r="OP137" s="3">
        <f t="shared" si="25"/>
        <v>0</v>
      </c>
      <c r="OQ137" s="3">
        <f t="shared" si="25"/>
        <v>0</v>
      </c>
      <c r="OR137" s="3">
        <f t="shared" si="25"/>
        <v>0</v>
      </c>
      <c r="OS137" s="3">
        <f t="shared" si="25"/>
        <v>0</v>
      </c>
      <c r="OT137" s="3">
        <f t="shared" si="25"/>
        <v>0</v>
      </c>
      <c r="OU137" s="3">
        <f t="shared" si="25"/>
        <v>0</v>
      </c>
      <c r="OV137" s="3">
        <f t="shared" si="25"/>
        <v>0</v>
      </c>
      <c r="OW137" s="3">
        <f t="shared" si="25"/>
        <v>0</v>
      </c>
      <c r="OX137" s="3">
        <f t="shared" si="25"/>
        <v>0</v>
      </c>
      <c r="OY137" s="3">
        <f t="shared" si="25"/>
        <v>0</v>
      </c>
      <c r="OZ137" s="3">
        <f t="shared" si="25"/>
        <v>0</v>
      </c>
      <c r="PA137" s="3">
        <f t="shared" si="25"/>
        <v>0.25</v>
      </c>
      <c r="PB137" s="3">
        <f t="shared" si="25"/>
        <v>0</v>
      </c>
      <c r="PC137" s="3">
        <f t="shared" si="25"/>
        <v>0</v>
      </c>
      <c r="PD137" s="3">
        <f t="shared" si="25"/>
        <v>0</v>
      </c>
      <c r="PE137" s="3">
        <f t="shared" si="25"/>
        <v>0</v>
      </c>
      <c r="PF137" s="3">
        <f t="shared" si="25"/>
        <v>0</v>
      </c>
      <c r="PG137" s="3">
        <f t="shared" si="25"/>
        <v>0</v>
      </c>
      <c r="PH137" s="3">
        <f t="shared" si="25"/>
        <v>0</v>
      </c>
      <c r="PI137" s="3">
        <f t="shared" si="25"/>
        <v>0</v>
      </c>
      <c r="PJ137" s="3">
        <f t="shared" si="25"/>
        <v>0</v>
      </c>
      <c r="PK137" s="3">
        <f t="shared" si="25"/>
        <v>0</v>
      </c>
      <c r="PL137" s="3">
        <f t="shared" si="25"/>
        <v>0</v>
      </c>
      <c r="PM137" s="3">
        <f t="shared" si="25"/>
        <v>0</v>
      </c>
      <c r="PN137" s="3">
        <f t="shared" si="25"/>
        <v>0</v>
      </c>
      <c r="PO137" s="3">
        <f t="shared" si="25"/>
        <v>0.47</v>
      </c>
      <c r="PP137" s="3">
        <f t="shared" si="25"/>
        <v>0</v>
      </c>
      <c r="PQ137" s="3">
        <f t="shared" si="25"/>
        <v>0</v>
      </c>
      <c r="PR137" s="3">
        <f t="shared" si="25"/>
        <v>0</v>
      </c>
      <c r="PS137" s="3">
        <f t="shared" si="25"/>
        <v>0</v>
      </c>
      <c r="PT137" s="3">
        <f t="shared" si="25"/>
        <v>0</v>
      </c>
      <c r="PU137" s="3">
        <f t="shared" si="25"/>
        <v>0.02</v>
      </c>
      <c r="PV137" s="3">
        <f t="shared" si="25"/>
        <v>6.7200000000000006</v>
      </c>
      <c r="PW137" s="3">
        <f t="shared" si="25"/>
        <v>5.23</v>
      </c>
      <c r="PX137" s="3">
        <f t="shared" si="25"/>
        <v>0.01</v>
      </c>
      <c r="PY137" s="3">
        <f t="shared" si="25"/>
        <v>0</v>
      </c>
      <c r="PZ137" s="3">
        <f t="shared" si="25"/>
        <v>0.03</v>
      </c>
      <c r="QA137" s="3">
        <f t="shared" si="25"/>
        <v>0.41</v>
      </c>
      <c r="QB137" s="3">
        <f t="shared" si="25"/>
        <v>0</v>
      </c>
      <c r="QC137" s="3">
        <f t="shared" si="25"/>
        <v>0</v>
      </c>
      <c r="QD137" s="3">
        <f t="shared" si="25"/>
        <v>0</v>
      </c>
      <c r="QE137" s="3">
        <f t="shared" si="25"/>
        <v>0.73</v>
      </c>
      <c r="QF137" s="3">
        <f t="shared" si="25"/>
        <v>0</v>
      </c>
      <c r="QG137" s="3">
        <f t="shared" si="25"/>
        <v>0.57999999999999996</v>
      </c>
      <c r="QH137" s="3">
        <f t="shared" si="25"/>
        <v>1.44</v>
      </c>
      <c r="QI137" s="3">
        <f t="shared" si="25"/>
        <v>0</v>
      </c>
      <c r="QJ137" s="3">
        <f t="shared" si="25"/>
        <v>0</v>
      </c>
      <c r="QK137" s="3">
        <f t="shared" si="26"/>
        <v>0</v>
      </c>
      <c r="QL137" s="3">
        <f t="shared" si="26"/>
        <v>0</v>
      </c>
      <c r="QM137" s="3">
        <f t="shared" si="26"/>
        <v>0</v>
      </c>
      <c r="QN137" s="3">
        <f t="shared" si="26"/>
        <v>0</v>
      </c>
      <c r="QO137" s="3">
        <f t="shared" si="26"/>
        <v>0.77</v>
      </c>
      <c r="QP137" s="3">
        <f t="shared" si="26"/>
        <v>0</v>
      </c>
      <c r="QQ137" s="3">
        <f t="shared" si="26"/>
        <v>0</v>
      </c>
      <c r="QR137" s="3">
        <f t="shared" si="26"/>
        <v>0</v>
      </c>
      <c r="QS137" s="3">
        <f t="shared" si="26"/>
        <v>0</v>
      </c>
      <c r="QT137" s="3">
        <f t="shared" si="26"/>
        <v>0</v>
      </c>
    </row>
    <row r="138" spans="1:462" x14ac:dyDescent="0.25">
      <c r="B138" s="8" t="s">
        <v>4</v>
      </c>
      <c r="C138" s="2" t="s">
        <v>0</v>
      </c>
      <c r="D138" s="3">
        <f t="shared" si="27"/>
        <v>2.0460000000000003</v>
      </c>
      <c r="E138" s="3">
        <f t="shared" si="19"/>
        <v>0</v>
      </c>
      <c r="F138" s="3">
        <f t="shared" si="19"/>
        <v>0</v>
      </c>
      <c r="G138" s="3">
        <f t="shared" si="19"/>
        <v>0</v>
      </c>
      <c r="H138" s="3">
        <f t="shared" si="19"/>
        <v>0</v>
      </c>
      <c r="I138" s="3">
        <f t="shared" si="19"/>
        <v>0.5</v>
      </c>
      <c r="J138" s="3">
        <f t="shared" si="19"/>
        <v>0</v>
      </c>
      <c r="K138" s="3">
        <f t="shared" si="19"/>
        <v>0</v>
      </c>
      <c r="L138" s="3">
        <f t="shared" si="19"/>
        <v>0</v>
      </c>
      <c r="M138" s="3">
        <f t="shared" si="19"/>
        <v>0</v>
      </c>
      <c r="N138" s="3">
        <f t="shared" si="19"/>
        <v>0</v>
      </c>
      <c r="O138" s="3">
        <f t="shared" si="19"/>
        <v>0</v>
      </c>
      <c r="P138" s="3">
        <f t="shared" si="19"/>
        <v>1.01</v>
      </c>
      <c r="Q138" s="3">
        <f t="shared" si="19"/>
        <v>0</v>
      </c>
      <c r="R138" s="3">
        <f t="shared" si="19"/>
        <v>0.189</v>
      </c>
      <c r="S138" s="3">
        <f t="shared" si="19"/>
        <v>0.189</v>
      </c>
      <c r="T138" s="3">
        <f t="shared" si="19"/>
        <v>0</v>
      </c>
      <c r="U138" s="3">
        <f t="shared" si="19"/>
        <v>0.40200000000000002</v>
      </c>
      <c r="V138" s="3">
        <f t="shared" si="19"/>
        <v>0</v>
      </c>
      <c r="W138" s="3">
        <f t="shared" si="19"/>
        <v>0.498</v>
      </c>
      <c r="X138" s="3">
        <f t="shared" si="19"/>
        <v>0</v>
      </c>
      <c r="Y138" s="3">
        <f t="shared" si="19"/>
        <v>0</v>
      </c>
      <c r="Z138" s="3">
        <f t="shared" si="19"/>
        <v>0</v>
      </c>
      <c r="AA138" s="3">
        <f t="shared" si="19"/>
        <v>0</v>
      </c>
      <c r="AB138" s="3">
        <f t="shared" si="19"/>
        <v>0.248</v>
      </c>
      <c r="AC138" s="3">
        <f t="shared" si="19"/>
        <v>6.4059999999999988</v>
      </c>
      <c r="AD138" s="3">
        <f t="shared" si="19"/>
        <v>0</v>
      </c>
      <c r="AE138" s="3">
        <f t="shared" si="19"/>
        <v>0</v>
      </c>
      <c r="AF138" s="3">
        <f t="shared" si="19"/>
        <v>0</v>
      </c>
      <c r="AG138" s="3">
        <f t="shared" si="19"/>
        <v>0.58200000000000007</v>
      </c>
      <c r="AH138" s="3">
        <f t="shared" si="19"/>
        <v>0</v>
      </c>
      <c r="AI138" s="3">
        <f t="shared" si="19"/>
        <v>1.119</v>
      </c>
      <c r="AJ138" s="3">
        <f t="shared" si="19"/>
        <v>0.40200000000000002</v>
      </c>
      <c r="AK138" s="3">
        <f t="shared" si="19"/>
        <v>0</v>
      </c>
      <c r="AL138" s="3">
        <f t="shared" si="19"/>
        <v>0</v>
      </c>
      <c r="AM138" s="3">
        <f t="shared" si="19"/>
        <v>1.02</v>
      </c>
      <c r="AN138" s="3">
        <f t="shared" si="19"/>
        <v>8.9569999999999972</v>
      </c>
      <c r="AO138" s="3">
        <f t="shared" si="19"/>
        <v>1.6740000000000002</v>
      </c>
      <c r="AP138" s="3">
        <f t="shared" si="19"/>
        <v>0.7370000000000001</v>
      </c>
      <c r="AQ138" s="3">
        <f t="shared" si="19"/>
        <v>0</v>
      </c>
      <c r="AR138" s="3">
        <f t="shared" si="19"/>
        <v>0.873</v>
      </c>
      <c r="AS138" s="3">
        <f t="shared" si="19"/>
        <v>1.6099999999999999</v>
      </c>
      <c r="AT138" s="3">
        <f t="shared" si="19"/>
        <v>0.30000000000000004</v>
      </c>
      <c r="AU138" s="3">
        <f t="shared" si="19"/>
        <v>0</v>
      </c>
      <c r="AV138" s="3">
        <f t="shared" si="19"/>
        <v>0.43199999999999994</v>
      </c>
      <c r="AW138" s="3">
        <f t="shared" si="19"/>
        <v>5.0559999999999992</v>
      </c>
      <c r="AX138" s="3">
        <f t="shared" si="19"/>
        <v>0</v>
      </c>
      <c r="AY138" s="3">
        <f t="shared" si="19"/>
        <v>0</v>
      </c>
      <c r="AZ138" s="3">
        <f t="shared" si="19"/>
        <v>0.38700000000000001</v>
      </c>
      <c r="BA138" s="3">
        <f t="shared" si="19"/>
        <v>1.5550000000000002</v>
      </c>
      <c r="BB138" s="3">
        <f t="shared" si="19"/>
        <v>0</v>
      </c>
      <c r="BC138" s="3">
        <f t="shared" si="19"/>
        <v>0</v>
      </c>
      <c r="BD138" s="3">
        <f t="shared" si="19"/>
        <v>6.9019999999999992</v>
      </c>
      <c r="BE138" s="3">
        <f t="shared" si="19"/>
        <v>2.0670000000000002</v>
      </c>
      <c r="BF138" s="3">
        <f t="shared" si="19"/>
        <v>0</v>
      </c>
      <c r="BG138" s="3">
        <f t="shared" si="19"/>
        <v>0</v>
      </c>
      <c r="BH138" s="3">
        <f t="shared" si="19"/>
        <v>0</v>
      </c>
      <c r="BI138" s="3">
        <f t="shared" si="19"/>
        <v>0.03</v>
      </c>
      <c r="BJ138" s="3">
        <f t="shared" si="19"/>
        <v>0</v>
      </c>
      <c r="BK138" s="3">
        <f t="shared" si="19"/>
        <v>0</v>
      </c>
      <c r="BL138" s="3">
        <f t="shared" si="19"/>
        <v>0.91199999999999992</v>
      </c>
      <c r="BM138" s="3">
        <f t="shared" si="19"/>
        <v>0</v>
      </c>
      <c r="BN138" s="3">
        <f t="shared" si="19"/>
        <v>0</v>
      </c>
      <c r="BO138" s="3">
        <f t="shared" si="19"/>
        <v>9.2999999999999999E-2</v>
      </c>
      <c r="BP138" s="3">
        <f t="shared" si="19"/>
        <v>0.11399999999999999</v>
      </c>
      <c r="BQ138" s="3">
        <f t="shared" si="20"/>
        <v>0</v>
      </c>
      <c r="BR138" s="3">
        <f t="shared" si="20"/>
        <v>0.22799999999999998</v>
      </c>
      <c r="BS138" s="3">
        <f t="shared" si="20"/>
        <v>0</v>
      </c>
      <c r="BT138" s="3">
        <f t="shared" si="20"/>
        <v>0</v>
      </c>
      <c r="BU138" s="3">
        <f t="shared" si="20"/>
        <v>0</v>
      </c>
      <c r="BV138" s="3">
        <f t="shared" si="20"/>
        <v>0</v>
      </c>
      <c r="BW138" s="3">
        <f t="shared" si="20"/>
        <v>0</v>
      </c>
      <c r="BX138" s="3">
        <f t="shared" si="20"/>
        <v>0.25</v>
      </c>
      <c r="BY138" s="3">
        <f t="shared" si="20"/>
        <v>2.3970000000000002</v>
      </c>
      <c r="BZ138" s="3">
        <f t="shared" si="20"/>
        <v>0.41400000000000003</v>
      </c>
      <c r="CA138" s="3">
        <f t="shared" si="20"/>
        <v>0</v>
      </c>
      <c r="CB138" s="3">
        <f t="shared" si="20"/>
        <v>0.16400000000000003</v>
      </c>
      <c r="CC138" s="3">
        <f t="shared" si="20"/>
        <v>0.46200000000000063</v>
      </c>
      <c r="CD138" s="3">
        <f t="shared" si="20"/>
        <v>0.90599999999999992</v>
      </c>
      <c r="CE138" s="3">
        <f t="shared" si="20"/>
        <v>0</v>
      </c>
      <c r="CF138" s="3">
        <f t="shared" si="20"/>
        <v>0</v>
      </c>
      <c r="CG138" s="3">
        <f t="shared" si="20"/>
        <v>0</v>
      </c>
      <c r="CH138" s="3">
        <f t="shared" si="20"/>
        <v>0.26</v>
      </c>
      <c r="CI138" s="3">
        <f t="shared" si="20"/>
        <v>0</v>
      </c>
      <c r="CJ138" s="3">
        <f t="shared" si="20"/>
        <v>0.25</v>
      </c>
      <c r="CK138" s="3">
        <f t="shared" si="20"/>
        <v>0</v>
      </c>
      <c r="CL138" s="3">
        <f t="shared" si="20"/>
        <v>3.1670000000000003</v>
      </c>
      <c r="CM138" s="3">
        <f t="shared" si="20"/>
        <v>0.73499999999999999</v>
      </c>
      <c r="CN138" s="3">
        <f t="shared" si="20"/>
        <v>0</v>
      </c>
      <c r="CO138" s="3">
        <f t="shared" si="20"/>
        <v>0</v>
      </c>
      <c r="CP138" s="3">
        <f t="shared" si="20"/>
        <v>0</v>
      </c>
      <c r="CQ138" s="3">
        <f t="shared" si="20"/>
        <v>0</v>
      </c>
      <c r="CR138" s="3">
        <f t="shared" si="20"/>
        <v>0</v>
      </c>
      <c r="CS138" s="3">
        <f t="shared" si="20"/>
        <v>3.4810000000000008</v>
      </c>
      <c r="CT138" s="3">
        <f t="shared" si="20"/>
        <v>6.5190000000000001</v>
      </c>
      <c r="CU138" s="3">
        <f t="shared" si="20"/>
        <v>0</v>
      </c>
      <c r="CV138" s="3">
        <f t="shared" si="20"/>
        <v>0</v>
      </c>
      <c r="CW138" s="3">
        <f t="shared" si="20"/>
        <v>0</v>
      </c>
      <c r="CX138" s="3">
        <f t="shared" si="20"/>
        <v>0</v>
      </c>
      <c r="CY138" s="3">
        <f t="shared" si="20"/>
        <v>0</v>
      </c>
      <c r="CZ138" s="3">
        <f t="shared" si="20"/>
        <v>0.22999999999999998</v>
      </c>
      <c r="DA138" s="3">
        <f t="shared" si="20"/>
        <v>1.518</v>
      </c>
      <c r="DB138" s="3">
        <f t="shared" si="20"/>
        <v>2.0730000000000004</v>
      </c>
      <c r="DC138" s="3">
        <f t="shared" si="20"/>
        <v>0.44600000000000006</v>
      </c>
      <c r="DD138" s="3">
        <f t="shared" si="20"/>
        <v>8.1199999999999992</v>
      </c>
      <c r="DE138" s="3">
        <f t="shared" si="20"/>
        <v>1.2050000000000001</v>
      </c>
      <c r="DF138" s="3">
        <f t="shared" si="20"/>
        <v>0</v>
      </c>
      <c r="DG138" s="3">
        <f t="shared" si="20"/>
        <v>1.52</v>
      </c>
      <c r="DH138" s="3">
        <f t="shared" si="20"/>
        <v>0</v>
      </c>
      <c r="DI138" s="3">
        <f t="shared" si="20"/>
        <v>0</v>
      </c>
      <c r="DJ138" s="3">
        <f t="shared" si="20"/>
        <v>0.51</v>
      </c>
      <c r="DK138" s="3">
        <f t="shared" si="20"/>
        <v>1.419</v>
      </c>
      <c r="DL138" s="3">
        <f t="shared" si="20"/>
        <v>0</v>
      </c>
      <c r="DM138" s="3">
        <f t="shared" si="20"/>
        <v>0</v>
      </c>
      <c r="DN138" s="3">
        <f t="shared" si="20"/>
        <v>2.6579999999999999</v>
      </c>
      <c r="DO138" s="3">
        <f t="shared" si="20"/>
        <v>0</v>
      </c>
      <c r="DP138" s="3">
        <f t="shared" si="20"/>
        <v>0</v>
      </c>
      <c r="DQ138" s="3">
        <f t="shared" si="20"/>
        <v>0</v>
      </c>
      <c r="DR138" s="3">
        <f t="shared" si="20"/>
        <v>0</v>
      </c>
      <c r="DS138" s="3">
        <f t="shared" si="20"/>
        <v>8.4059999999999988</v>
      </c>
      <c r="DT138" s="3">
        <f t="shared" si="20"/>
        <v>6.2500000000000009</v>
      </c>
      <c r="DU138" s="3">
        <f t="shared" si="20"/>
        <v>0</v>
      </c>
      <c r="DV138" s="3">
        <f t="shared" si="20"/>
        <v>0</v>
      </c>
      <c r="DW138" s="3">
        <f t="shared" si="20"/>
        <v>0</v>
      </c>
      <c r="DX138" s="3">
        <f t="shared" si="20"/>
        <v>9.6000000000000002E-2</v>
      </c>
      <c r="DY138" s="3">
        <f t="shared" si="20"/>
        <v>5.402000000000001</v>
      </c>
      <c r="DZ138" s="3">
        <f t="shared" si="20"/>
        <v>25.404</v>
      </c>
      <c r="EA138" s="3">
        <f t="shared" si="20"/>
        <v>3.0869999999999997</v>
      </c>
      <c r="EB138" s="3">
        <f t="shared" ref="EB138:GM138" si="28">ABS(EB$6-EB9)</f>
        <v>3.3049999999999997</v>
      </c>
      <c r="EC138" s="3">
        <f t="shared" si="28"/>
        <v>3.0569999999999999</v>
      </c>
      <c r="ED138" s="3">
        <f t="shared" si="28"/>
        <v>1.7189999999999999</v>
      </c>
      <c r="EE138" s="3">
        <f t="shared" si="28"/>
        <v>0</v>
      </c>
      <c r="EF138" s="3">
        <f t="shared" si="28"/>
        <v>0</v>
      </c>
      <c r="EG138" s="3">
        <f t="shared" si="28"/>
        <v>2.1560000000000006</v>
      </c>
      <c r="EH138" s="3">
        <f t="shared" si="28"/>
        <v>5.3719999999999999</v>
      </c>
      <c r="EI138" s="3">
        <f t="shared" si="28"/>
        <v>0.25</v>
      </c>
      <c r="EJ138" s="3">
        <f t="shared" si="28"/>
        <v>0</v>
      </c>
      <c r="EK138" s="3">
        <f t="shared" si="28"/>
        <v>0</v>
      </c>
      <c r="EL138" s="3">
        <f t="shared" si="28"/>
        <v>0</v>
      </c>
      <c r="EM138" s="3">
        <f t="shared" si="28"/>
        <v>0.51300000000000001</v>
      </c>
      <c r="EN138" s="3">
        <f t="shared" si="28"/>
        <v>3.6539999999999999</v>
      </c>
      <c r="EO138" s="3">
        <f t="shared" si="28"/>
        <v>7.3000000000000009E-2</v>
      </c>
      <c r="EP138" s="3">
        <f t="shared" si="28"/>
        <v>12.727999999999998</v>
      </c>
      <c r="EQ138" s="3">
        <f t="shared" si="28"/>
        <v>2.593</v>
      </c>
      <c r="ER138" s="3">
        <f t="shared" si="28"/>
        <v>1.0290000000000001</v>
      </c>
      <c r="ES138" s="3">
        <f t="shared" si="28"/>
        <v>0</v>
      </c>
      <c r="ET138" s="3">
        <f t="shared" si="28"/>
        <v>1.3179999999999996</v>
      </c>
      <c r="EU138" s="3">
        <f t="shared" si="28"/>
        <v>2.3109999999999991</v>
      </c>
      <c r="EV138" s="3">
        <f t="shared" si="28"/>
        <v>1.758</v>
      </c>
      <c r="EW138" s="3">
        <f t="shared" si="28"/>
        <v>0</v>
      </c>
      <c r="EX138" s="3">
        <f t="shared" si="28"/>
        <v>0</v>
      </c>
      <c r="EY138" s="3">
        <f t="shared" si="28"/>
        <v>1.2349999999999999</v>
      </c>
      <c r="EZ138" s="3">
        <f t="shared" si="28"/>
        <v>1.01</v>
      </c>
      <c r="FA138" s="3">
        <f t="shared" si="28"/>
        <v>0</v>
      </c>
      <c r="FB138" s="3">
        <f t="shared" si="28"/>
        <v>2.448</v>
      </c>
      <c r="FC138" s="3">
        <f t="shared" si="28"/>
        <v>0</v>
      </c>
      <c r="FD138" s="3">
        <f t="shared" si="28"/>
        <v>0</v>
      </c>
      <c r="FE138" s="3">
        <f t="shared" si="28"/>
        <v>0</v>
      </c>
      <c r="FF138" s="3">
        <f t="shared" si="28"/>
        <v>0</v>
      </c>
      <c r="FG138" s="3">
        <f t="shared" si="28"/>
        <v>1.9999999999997797E-3</v>
      </c>
      <c r="FH138" s="3">
        <f t="shared" si="28"/>
        <v>1.9380000000000002</v>
      </c>
      <c r="FI138" s="3">
        <f t="shared" si="28"/>
        <v>0</v>
      </c>
      <c r="FJ138" s="3">
        <f t="shared" si="28"/>
        <v>1.5990000000000002</v>
      </c>
      <c r="FK138" s="3">
        <f t="shared" si="28"/>
        <v>0.30000000000000004</v>
      </c>
      <c r="FL138" s="3">
        <f t="shared" si="28"/>
        <v>0</v>
      </c>
      <c r="FM138" s="3">
        <f t="shared" si="28"/>
        <v>0</v>
      </c>
      <c r="FN138" s="3">
        <f t="shared" si="28"/>
        <v>0.501</v>
      </c>
      <c r="FO138" s="3">
        <f t="shared" si="28"/>
        <v>1.5679999999999996</v>
      </c>
      <c r="FP138" s="3">
        <f t="shared" si="28"/>
        <v>1.2000000000000002</v>
      </c>
      <c r="FQ138" s="3">
        <f t="shared" si="28"/>
        <v>0</v>
      </c>
      <c r="FR138" s="3">
        <f t="shared" si="28"/>
        <v>0.30000000000000004</v>
      </c>
      <c r="FS138" s="3">
        <f t="shared" si="28"/>
        <v>0.60000000000000009</v>
      </c>
      <c r="FT138" s="3">
        <f t="shared" si="28"/>
        <v>0.15000000000000002</v>
      </c>
      <c r="FU138" s="3">
        <f t="shared" si="28"/>
        <v>0.60000000000000009</v>
      </c>
      <c r="FV138" s="3">
        <f t="shared" si="28"/>
        <v>0.39900000000000002</v>
      </c>
      <c r="FW138" s="3">
        <f t="shared" si="28"/>
        <v>2.54</v>
      </c>
      <c r="FX138" s="3">
        <f t="shared" si="28"/>
        <v>2.54</v>
      </c>
      <c r="FY138" s="3">
        <f t="shared" si="28"/>
        <v>3.556</v>
      </c>
      <c r="FZ138" s="3">
        <f t="shared" si="28"/>
        <v>14.959000000000001</v>
      </c>
      <c r="GA138" s="3">
        <f t="shared" si="28"/>
        <v>0</v>
      </c>
      <c r="GB138" s="3">
        <f t="shared" si="28"/>
        <v>0</v>
      </c>
      <c r="GC138" s="3">
        <f t="shared" si="28"/>
        <v>0</v>
      </c>
      <c r="GD138" s="3">
        <f t="shared" si="28"/>
        <v>0</v>
      </c>
      <c r="GE138" s="3">
        <f t="shared" si="28"/>
        <v>0</v>
      </c>
      <c r="GF138" s="3">
        <f t="shared" si="28"/>
        <v>0.50800000000000001</v>
      </c>
      <c r="GG138" s="3">
        <f t="shared" si="28"/>
        <v>8.8880000000000017</v>
      </c>
      <c r="GH138" s="3">
        <f t="shared" si="28"/>
        <v>0.92399999999999993</v>
      </c>
      <c r="GI138" s="3">
        <f t="shared" si="28"/>
        <v>4.9570000000000007</v>
      </c>
      <c r="GJ138" s="3">
        <f t="shared" si="28"/>
        <v>15.748000000000001</v>
      </c>
      <c r="GK138" s="3">
        <f t="shared" si="28"/>
        <v>5.5149999999999988</v>
      </c>
      <c r="GL138" s="3">
        <f t="shared" si="28"/>
        <v>25.141999999999999</v>
      </c>
      <c r="GM138" s="3">
        <f t="shared" si="28"/>
        <v>3.2559999999999993</v>
      </c>
      <c r="GN138" s="3">
        <f t="shared" si="21"/>
        <v>9.8190000000000008</v>
      </c>
      <c r="GO138" s="3">
        <f t="shared" si="22"/>
        <v>0.254</v>
      </c>
      <c r="GP138" s="3">
        <f t="shared" si="22"/>
        <v>0</v>
      </c>
      <c r="GQ138" s="3">
        <f t="shared" si="22"/>
        <v>0</v>
      </c>
      <c r="GR138" s="3">
        <f t="shared" si="22"/>
        <v>0</v>
      </c>
      <c r="GS138" s="3">
        <f t="shared" si="22"/>
        <v>7.004999999999999</v>
      </c>
      <c r="GT138" s="3">
        <f t="shared" si="22"/>
        <v>0.122</v>
      </c>
      <c r="GU138" s="3">
        <f t="shared" si="22"/>
        <v>0</v>
      </c>
      <c r="GV138" s="3">
        <f t="shared" si="22"/>
        <v>1.504</v>
      </c>
      <c r="GW138" s="3">
        <f t="shared" si="22"/>
        <v>5.4480000000000004</v>
      </c>
      <c r="GX138" s="3">
        <f t="shared" si="22"/>
        <v>2.1539999999999999</v>
      </c>
      <c r="GY138" s="3">
        <f t="shared" si="22"/>
        <v>4.8620000000000001</v>
      </c>
      <c r="GZ138" s="3">
        <f t="shared" si="22"/>
        <v>2.3689999999999998</v>
      </c>
      <c r="HA138" s="3">
        <f t="shared" si="22"/>
        <v>4.8299999999999983</v>
      </c>
      <c r="HB138" s="3">
        <f t="shared" si="22"/>
        <v>6.8580000000000005</v>
      </c>
      <c r="HC138" s="3">
        <f t="shared" si="22"/>
        <v>2.677</v>
      </c>
      <c r="HD138" s="3">
        <f t="shared" si="22"/>
        <v>0.81900000000000006</v>
      </c>
      <c r="HE138" s="3">
        <f t="shared" si="22"/>
        <v>2.343</v>
      </c>
      <c r="HF138" s="3">
        <f t="shared" si="22"/>
        <v>3.2410000000000001</v>
      </c>
      <c r="HG138" s="3">
        <f t="shared" si="22"/>
        <v>1.778</v>
      </c>
      <c r="HH138" s="3">
        <f t="shared" si="22"/>
        <v>1.016</v>
      </c>
      <c r="HI138" s="3">
        <f t="shared" si="22"/>
        <v>0</v>
      </c>
      <c r="HJ138" s="3">
        <f t="shared" si="22"/>
        <v>0</v>
      </c>
      <c r="HK138" s="3">
        <f t="shared" si="22"/>
        <v>0</v>
      </c>
      <c r="HL138" s="3">
        <f t="shared" si="22"/>
        <v>0.44300000000000006</v>
      </c>
      <c r="HM138" s="3">
        <f t="shared" si="22"/>
        <v>0</v>
      </c>
      <c r="HN138" s="3">
        <f t="shared" si="22"/>
        <v>3.1000000000000028E-2</v>
      </c>
      <c r="HO138" s="3">
        <f t="shared" si="22"/>
        <v>8.7000000000000008E-2</v>
      </c>
      <c r="HP138" s="3">
        <f t="shared" si="22"/>
        <v>13.045999999999998</v>
      </c>
      <c r="HQ138" s="3">
        <f t="shared" si="22"/>
        <v>20.293999999999997</v>
      </c>
      <c r="HR138" s="3">
        <f t="shared" si="22"/>
        <v>0.85499999999999998</v>
      </c>
      <c r="HS138" s="3">
        <f t="shared" si="22"/>
        <v>1.06</v>
      </c>
      <c r="HT138" s="3">
        <f t="shared" si="22"/>
        <v>3.1890000000000001</v>
      </c>
      <c r="HU138" s="3">
        <f t="shared" si="22"/>
        <v>0</v>
      </c>
      <c r="HV138" s="3">
        <f t="shared" si="22"/>
        <v>0</v>
      </c>
      <c r="HW138" s="3">
        <f t="shared" si="22"/>
        <v>0</v>
      </c>
      <c r="HX138" s="3">
        <f t="shared" si="22"/>
        <v>3.6850000000000005</v>
      </c>
      <c r="HY138" s="3">
        <f t="shared" si="22"/>
        <v>2.484</v>
      </c>
      <c r="HZ138" s="3">
        <f t="shared" si="22"/>
        <v>0</v>
      </c>
      <c r="IA138" s="3">
        <f t="shared" si="22"/>
        <v>0</v>
      </c>
      <c r="IB138" s="3">
        <f t="shared" si="22"/>
        <v>0</v>
      </c>
      <c r="IC138" s="3">
        <f t="shared" si="22"/>
        <v>0</v>
      </c>
      <c r="ID138" s="3">
        <f t="shared" si="22"/>
        <v>0</v>
      </c>
      <c r="IE138" s="3">
        <f t="shared" si="22"/>
        <v>0</v>
      </c>
      <c r="IF138" s="3">
        <f t="shared" si="22"/>
        <v>0</v>
      </c>
      <c r="IG138" s="3">
        <f t="shared" si="22"/>
        <v>0</v>
      </c>
      <c r="IH138" s="3">
        <f t="shared" si="22"/>
        <v>0</v>
      </c>
      <c r="II138" s="3">
        <f t="shared" si="22"/>
        <v>0</v>
      </c>
      <c r="IJ138" s="3">
        <f t="shared" si="22"/>
        <v>0</v>
      </c>
      <c r="IK138" s="3">
        <f t="shared" si="22"/>
        <v>2.4E-2</v>
      </c>
      <c r="IL138" s="3">
        <f t="shared" si="22"/>
        <v>0.79200000000000004</v>
      </c>
      <c r="IM138" s="3">
        <f t="shared" si="22"/>
        <v>0.74099999999999999</v>
      </c>
      <c r="IN138" s="3">
        <f t="shared" si="22"/>
        <v>0</v>
      </c>
      <c r="IO138" s="3">
        <f t="shared" si="22"/>
        <v>0</v>
      </c>
      <c r="IP138" s="3">
        <f t="shared" si="22"/>
        <v>0</v>
      </c>
      <c r="IQ138" s="3">
        <f t="shared" si="22"/>
        <v>0</v>
      </c>
      <c r="IR138" s="3">
        <f t="shared" si="22"/>
        <v>3.6010000000000004</v>
      </c>
      <c r="IS138" s="3">
        <f t="shared" si="22"/>
        <v>3.649</v>
      </c>
      <c r="IT138" s="3">
        <f t="shared" si="22"/>
        <v>0.25</v>
      </c>
      <c r="IU138" s="3">
        <f t="shared" si="22"/>
        <v>0.44000000000000039</v>
      </c>
      <c r="IV138" s="3">
        <f t="shared" si="22"/>
        <v>2.6459999999999999</v>
      </c>
      <c r="IW138" s="3">
        <f t="shared" si="22"/>
        <v>3.8629999999999995</v>
      </c>
      <c r="IX138" s="3">
        <f t="shared" si="22"/>
        <v>0</v>
      </c>
      <c r="IY138" s="3">
        <f t="shared" si="22"/>
        <v>0</v>
      </c>
      <c r="IZ138" s="3">
        <f t="shared" ref="IZ138:LK138" si="29">ABS(IZ$6-IZ9)</f>
        <v>0</v>
      </c>
      <c r="JA138" s="3">
        <f t="shared" si="29"/>
        <v>0</v>
      </c>
      <c r="JB138" s="3">
        <f t="shared" si="29"/>
        <v>0.51899999999999991</v>
      </c>
      <c r="JC138" s="3">
        <f t="shared" si="29"/>
        <v>0</v>
      </c>
      <c r="JD138" s="3">
        <f t="shared" si="29"/>
        <v>0.81900000000000006</v>
      </c>
      <c r="JE138" s="3">
        <f t="shared" si="29"/>
        <v>0.30700000000000016</v>
      </c>
      <c r="JF138" s="3">
        <f t="shared" si="29"/>
        <v>0</v>
      </c>
      <c r="JG138" s="3">
        <f t="shared" si="29"/>
        <v>2.4300000000000002</v>
      </c>
      <c r="JH138" s="3">
        <f t="shared" si="29"/>
        <v>0</v>
      </c>
      <c r="JI138" s="3">
        <f t="shared" si="29"/>
        <v>0.254</v>
      </c>
      <c r="JJ138" s="3">
        <f t="shared" si="29"/>
        <v>0</v>
      </c>
      <c r="JK138" s="3">
        <f t="shared" si="29"/>
        <v>0</v>
      </c>
      <c r="JL138" s="3">
        <f t="shared" si="29"/>
        <v>0</v>
      </c>
      <c r="JM138" s="3">
        <f t="shared" si="29"/>
        <v>0</v>
      </c>
      <c r="JN138" s="3">
        <f t="shared" si="29"/>
        <v>0.7390000000000001</v>
      </c>
      <c r="JO138" s="3">
        <f t="shared" si="29"/>
        <v>0</v>
      </c>
      <c r="JP138" s="3">
        <f t="shared" si="29"/>
        <v>0</v>
      </c>
      <c r="JQ138" s="3">
        <f t="shared" si="29"/>
        <v>0</v>
      </c>
      <c r="JR138" s="3">
        <f t="shared" si="29"/>
        <v>0</v>
      </c>
      <c r="JS138" s="3">
        <f t="shared" si="29"/>
        <v>0</v>
      </c>
      <c r="JT138" s="3">
        <f t="shared" si="29"/>
        <v>0</v>
      </c>
      <c r="JU138" s="3">
        <f t="shared" si="29"/>
        <v>17.122000000000003</v>
      </c>
      <c r="JV138" s="3">
        <f t="shared" si="29"/>
        <v>2.0070000000000001</v>
      </c>
      <c r="JW138" s="3">
        <f t="shared" si="29"/>
        <v>1.8849999999999998</v>
      </c>
      <c r="JX138" s="3">
        <f t="shared" si="29"/>
        <v>0</v>
      </c>
      <c r="JY138" s="3">
        <f t="shared" si="29"/>
        <v>4.6370000000000005</v>
      </c>
      <c r="JZ138" s="3">
        <f t="shared" si="29"/>
        <v>1.6600000000000001</v>
      </c>
      <c r="KA138" s="3">
        <f t="shared" si="29"/>
        <v>0</v>
      </c>
      <c r="KB138" s="3">
        <f t="shared" si="29"/>
        <v>3.2349999999999999</v>
      </c>
      <c r="KC138" s="3">
        <f t="shared" si="29"/>
        <v>0</v>
      </c>
      <c r="KD138" s="3">
        <f t="shared" si="29"/>
        <v>5.5730000000000004</v>
      </c>
      <c r="KE138" s="3">
        <f t="shared" si="29"/>
        <v>6.0000000000000053E-2</v>
      </c>
      <c r="KF138" s="3">
        <f t="shared" si="29"/>
        <v>0.44400000000000001</v>
      </c>
      <c r="KG138" s="3">
        <f t="shared" si="29"/>
        <v>0.76200000000000001</v>
      </c>
      <c r="KH138" s="3">
        <f t="shared" si="29"/>
        <v>1.464</v>
      </c>
      <c r="KI138" s="3">
        <f t="shared" si="29"/>
        <v>0</v>
      </c>
      <c r="KJ138" s="3">
        <f t="shared" si="29"/>
        <v>0</v>
      </c>
      <c r="KK138" s="3">
        <f t="shared" si="29"/>
        <v>0</v>
      </c>
      <c r="KL138" s="3">
        <f t="shared" si="29"/>
        <v>0</v>
      </c>
      <c r="KM138" s="3">
        <f t="shared" si="29"/>
        <v>0</v>
      </c>
      <c r="KN138" s="3">
        <f t="shared" si="29"/>
        <v>0</v>
      </c>
      <c r="KO138" s="3">
        <f t="shared" si="29"/>
        <v>0</v>
      </c>
      <c r="KP138" s="3">
        <f t="shared" si="29"/>
        <v>0</v>
      </c>
      <c r="KQ138" s="3">
        <f t="shared" si="29"/>
        <v>0</v>
      </c>
      <c r="KR138" s="3">
        <f t="shared" si="29"/>
        <v>0.71399999999999997</v>
      </c>
      <c r="KS138" s="3">
        <f t="shared" si="29"/>
        <v>0.75</v>
      </c>
      <c r="KT138" s="3">
        <f t="shared" si="29"/>
        <v>0</v>
      </c>
      <c r="KU138" s="3">
        <f t="shared" si="29"/>
        <v>0</v>
      </c>
      <c r="KV138" s="3">
        <f t="shared" si="29"/>
        <v>0.254</v>
      </c>
      <c r="KW138" s="3">
        <f t="shared" si="29"/>
        <v>0</v>
      </c>
      <c r="KX138" s="3">
        <f t="shared" si="29"/>
        <v>0</v>
      </c>
      <c r="KY138" s="3">
        <f t="shared" si="29"/>
        <v>0</v>
      </c>
      <c r="KZ138" s="3">
        <f t="shared" si="29"/>
        <v>0</v>
      </c>
      <c r="LA138" s="3">
        <f t="shared" si="29"/>
        <v>0.51</v>
      </c>
      <c r="LB138" s="3">
        <f t="shared" si="29"/>
        <v>0</v>
      </c>
      <c r="LC138" s="3">
        <f t="shared" si="29"/>
        <v>1.0499999999999998</v>
      </c>
      <c r="LD138" s="3">
        <f t="shared" si="29"/>
        <v>0</v>
      </c>
      <c r="LE138" s="3">
        <f t="shared" si="29"/>
        <v>2.13</v>
      </c>
      <c r="LF138" s="3">
        <f t="shared" si="29"/>
        <v>0</v>
      </c>
      <c r="LG138" s="3">
        <f t="shared" si="29"/>
        <v>5.56</v>
      </c>
      <c r="LH138" s="3">
        <f t="shared" si="29"/>
        <v>0.7</v>
      </c>
      <c r="LI138" s="3">
        <f t="shared" si="29"/>
        <v>0</v>
      </c>
      <c r="LJ138" s="3">
        <f t="shared" si="29"/>
        <v>0.78</v>
      </c>
      <c r="LK138" s="3">
        <f t="shared" si="29"/>
        <v>0.18999999999999995</v>
      </c>
      <c r="LL138" s="3">
        <f t="shared" si="23"/>
        <v>0</v>
      </c>
      <c r="LM138" s="3">
        <f t="shared" si="24"/>
        <v>0</v>
      </c>
      <c r="LN138" s="3">
        <f t="shared" si="24"/>
        <v>0.44999999999999996</v>
      </c>
      <c r="LO138" s="3">
        <f t="shared" si="24"/>
        <v>0</v>
      </c>
      <c r="LP138" s="3">
        <f t="shared" si="24"/>
        <v>7.35</v>
      </c>
      <c r="LQ138" s="3">
        <f t="shared" si="24"/>
        <v>0.25</v>
      </c>
      <c r="LR138" s="3">
        <f t="shared" si="24"/>
        <v>1.47</v>
      </c>
      <c r="LS138" s="3">
        <f t="shared" si="24"/>
        <v>0.36</v>
      </c>
      <c r="LT138" s="3">
        <f t="shared" si="24"/>
        <v>5.4399999999999995</v>
      </c>
      <c r="LU138" s="3">
        <f t="shared" si="24"/>
        <v>0.86999999999999988</v>
      </c>
      <c r="LV138" s="3">
        <f t="shared" si="24"/>
        <v>3.0500000000000003</v>
      </c>
      <c r="LW138" s="3">
        <f t="shared" si="24"/>
        <v>10.97</v>
      </c>
      <c r="LX138" s="3">
        <f t="shared" si="24"/>
        <v>0.25</v>
      </c>
      <c r="LY138" s="3">
        <f t="shared" si="24"/>
        <v>0</v>
      </c>
      <c r="LZ138" s="3">
        <f t="shared" si="24"/>
        <v>0</v>
      </c>
      <c r="MA138" s="3">
        <f t="shared" si="24"/>
        <v>2.2000000000000002</v>
      </c>
      <c r="MB138" s="3">
        <f t="shared" si="24"/>
        <v>1.1579999999999999</v>
      </c>
      <c r="MC138" s="3">
        <f t="shared" si="24"/>
        <v>0.93900000000000006</v>
      </c>
      <c r="MD138" s="3">
        <f t="shared" si="24"/>
        <v>0</v>
      </c>
      <c r="ME138" s="3">
        <f t="shared" si="24"/>
        <v>0</v>
      </c>
      <c r="MF138" s="3">
        <f t="shared" si="24"/>
        <v>0</v>
      </c>
      <c r="MG138" s="3">
        <f t="shared" si="24"/>
        <v>16.164000000000001</v>
      </c>
      <c r="MH138" s="3">
        <f t="shared" si="24"/>
        <v>5.2660000000000018</v>
      </c>
      <c r="MI138" s="3">
        <f t="shared" si="24"/>
        <v>7.245000000000001</v>
      </c>
      <c r="MJ138" s="3">
        <f t="shared" si="24"/>
        <v>2.2850000000000001</v>
      </c>
      <c r="MK138" s="3">
        <f t="shared" si="24"/>
        <v>0</v>
      </c>
      <c r="ML138" s="3">
        <f t="shared" si="24"/>
        <v>0.72</v>
      </c>
      <c r="MM138" s="3">
        <f t="shared" si="24"/>
        <v>0</v>
      </c>
      <c r="MN138" s="3">
        <f t="shared" si="24"/>
        <v>0</v>
      </c>
      <c r="MO138" s="3">
        <f t="shared" si="24"/>
        <v>0.76</v>
      </c>
      <c r="MP138" s="3">
        <f t="shared" si="24"/>
        <v>5.7859999999999996</v>
      </c>
      <c r="MQ138" s="3">
        <f t="shared" si="24"/>
        <v>1.2120000000000002</v>
      </c>
      <c r="MR138" s="3">
        <f t="shared" si="24"/>
        <v>0</v>
      </c>
      <c r="MS138" s="3">
        <f t="shared" si="24"/>
        <v>0</v>
      </c>
      <c r="MT138" s="3">
        <f t="shared" si="24"/>
        <v>8.64</v>
      </c>
      <c r="MU138" s="3">
        <f t="shared" si="24"/>
        <v>11.376000000000001</v>
      </c>
      <c r="MV138" s="3">
        <f t="shared" si="24"/>
        <v>1.8390000000000002</v>
      </c>
      <c r="MW138" s="3">
        <f t="shared" si="24"/>
        <v>0</v>
      </c>
      <c r="MX138" s="3">
        <f t="shared" si="24"/>
        <v>0</v>
      </c>
      <c r="MY138" s="3">
        <f t="shared" si="24"/>
        <v>3.1390000000000002</v>
      </c>
      <c r="MZ138" s="3">
        <f t="shared" si="24"/>
        <v>0.90799999999999992</v>
      </c>
      <c r="NA138" s="3">
        <f t="shared" si="24"/>
        <v>0.43799999999999994</v>
      </c>
      <c r="NB138" s="3">
        <f t="shared" si="24"/>
        <v>0</v>
      </c>
      <c r="NC138" s="3">
        <f t="shared" si="24"/>
        <v>0</v>
      </c>
      <c r="ND138" s="3">
        <f t="shared" si="24"/>
        <v>1.52</v>
      </c>
      <c r="NE138" s="3">
        <f t="shared" si="24"/>
        <v>3.9449999999999998</v>
      </c>
      <c r="NF138" s="3">
        <f t="shared" si="24"/>
        <v>0</v>
      </c>
      <c r="NG138" s="3">
        <f t="shared" si="24"/>
        <v>0</v>
      </c>
      <c r="NH138" s="3">
        <f t="shared" si="24"/>
        <v>0</v>
      </c>
      <c r="NI138" s="3">
        <f t="shared" si="24"/>
        <v>3.411</v>
      </c>
      <c r="NJ138" s="3">
        <f t="shared" si="24"/>
        <v>0.192</v>
      </c>
      <c r="NK138" s="3">
        <f t="shared" si="24"/>
        <v>0</v>
      </c>
      <c r="NL138" s="3">
        <f t="shared" si="24"/>
        <v>0</v>
      </c>
      <c r="NM138" s="3">
        <f t="shared" si="24"/>
        <v>5.7189999999999994</v>
      </c>
      <c r="NN138" s="3">
        <f t="shared" si="24"/>
        <v>1.554</v>
      </c>
      <c r="NO138" s="3">
        <f t="shared" si="24"/>
        <v>0</v>
      </c>
      <c r="NP138" s="3">
        <f t="shared" si="24"/>
        <v>0</v>
      </c>
      <c r="NQ138" s="3">
        <f t="shared" si="24"/>
        <v>0.49199999999999999</v>
      </c>
      <c r="NR138" s="3">
        <f t="shared" si="24"/>
        <v>1.399</v>
      </c>
      <c r="NS138" s="3">
        <f t="shared" si="24"/>
        <v>5.9420000000000002</v>
      </c>
      <c r="NT138" s="3">
        <f t="shared" si="24"/>
        <v>6.6530000000000005</v>
      </c>
      <c r="NU138" s="3">
        <f t="shared" si="24"/>
        <v>0</v>
      </c>
      <c r="NV138" s="3">
        <f t="shared" si="24"/>
        <v>0</v>
      </c>
      <c r="NW138" s="3">
        <f t="shared" si="24"/>
        <v>0</v>
      </c>
      <c r="NX138" s="3">
        <f t="shared" ref="NX138:QI138" si="30">ABS(NX$6-NX9)</f>
        <v>0</v>
      </c>
      <c r="NY138" s="3">
        <f t="shared" si="30"/>
        <v>0</v>
      </c>
      <c r="NZ138" s="3">
        <f t="shared" si="30"/>
        <v>0</v>
      </c>
      <c r="OA138" s="3">
        <f t="shared" si="30"/>
        <v>0</v>
      </c>
      <c r="OB138" s="3">
        <f t="shared" si="30"/>
        <v>0</v>
      </c>
      <c r="OC138" s="3">
        <f t="shared" si="30"/>
        <v>0</v>
      </c>
      <c r="OD138" s="3">
        <f t="shared" si="30"/>
        <v>0</v>
      </c>
      <c r="OE138" s="3">
        <f t="shared" si="30"/>
        <v>0</v>
      </c>
      <c r="OF138" s="3">
        <f t="shared" si="30"/>
        <v>0</v>
      </c>
      <c r="OG138" s="3">
        <f t="shared" si="30"/>
        <v>0</v>
      </c>
      <c r="OH138" s="3">
        <f t="shared" si="30"/>
        <v>5.3999999999999992E-2</v>
      </c>
      <c r="OI138" s="3">
        <f t="shared" si="30"/>
        <v>0.75799999999999979</v>
      </c>
      <c r="OJ138" s="3">
        <f t="shared" si="30"/>
        <v>0.79699999999999971</v>
      </c>
      <c r="OK138" s="3">
        <f t="shared" si="30"/>
        <v>3.8100000000000005</v>
      </c>
      <c r="OL138" s="3">
        <f t="shared" si="30"/>
        <v>0</v>
      </c>
      <c r="OM138" s="3">
        <f t="shared" si="30"/>
        <v>1.01</v>
      </c>
      <c r="ON138" s="3">
        <f t="shared" si="30"/>
        <v>0</v>
      </c>
      <c r="OO138" s="3">
        <f t="shared" si="30"/>
        <v>0</v>
      </c>
      <c r="OP138" s="3">
        <f t="shared" si="30"/>
        <v>0.21299999999999997</v>
      </c>
      <c r="OQ138" s="3">
        <f t="shared" si="30"/>
        <v>0</v>
      </c>
      <c r="OR138" s="3">
        <f t="shared" si="30"/>
        <v>0</v>
      </c>
      <c r="OS138" s="3">
        <f t="shared" si="30"/>
        <v>0</v>
      </c>
      <c r="OT138" s="3">
        <f t="shared" si="30"/>
        <v>0.89100000000000001</v>
      </c>
      <c r="OU138" s="3">
        <f t="shared" si="30"/>
        <v>0</v>
      </c>
      <c r="OV138" s="3">
        <f t="shared" si="30"/>
        <v>0</v>
      </c>
      <c r="OW138" s="3">
        <f t="shared" si="30"/>
        <v>0</v>
      </c>
      <c r="OX138" s="3">
        <f t="shared" si="30"/>
        <v>0</v>
      </c>
      <c r="OY138" s="3">
        <f t="shared" si="30"/>
        <v>0</v>
      </c>
      <c r="OZ138" s="3">
        <f t="shared" si="30"/>
        <v>0</v>
      </c>
      <c r="PA138" s="3">
        <f t="shared" si="30"/>
        <v>0.55700000000000005</v>
      </c>
      <c r="PB138" s="3">
        <f t="shared" si="30"/>
        <v>0</v>
      </c>
      <c r="PC138" s="3">
        <f t="shared" si="30"/>
        <v>0</v>
      </c>
      <c r="PD138" s="3">
        <f t="shared" si="30"/>
        <v>0</v>
      </c>
      <c r="PE138" s="3">
        <f t="shared" si="30"/>
        <v>0</v>
      </c>
      <c r="PF138" s="3">
        <f t="shared" si="30"/>
        <v>0</v>
      </c>
      <c r="PG138" s="3">
        <f t="shared" si="30"/>
        <v>0</v>
      </c>
      <c r="PH138" s="3">
        <f t="shared" si="30"/>
        <v>0</v>
      </c>
      <c r="PI138" s="3">
        <f t="shared" si="30"/>
        <v>0</v>
      </c>
      <c r="PJ138" s="3">
        <f t="shared" si="30"/>
        <v>0.89100000000000001</v>
      </c>
      <c r="PK138" s="3">
        <f t="shared" si="30"/>
        <v>0</v>
      </c>
      <c r="PL138" s="3">
        <f t="shared" si="30"/>
        <v>0</v>
      </c>
      <c r="PM138" s="3">
        <f t="shared" si="30"/>
        <v>0</v>
      </c>
      <c r="PN138" s="3">
        <f t="shared" si="30"/>
        <v>4.8330000000000002</v>
      </c>
      <c r="PO138" s="3">
        <f t="shared" si="30"/>
        <v>1.002</v>
      </c>
      <c r="PP138" s="3">
        <f t="shared" si="30"/>
        <v>0</v>
      </c>
      <c r="PQ138" s="3">
        <f t="shared" si="30"/>
        <v>0</v>
      </c>
      <c r="PR138" s="3">
        <f t="shared" si="30"/>
        <v>0</v>
      </c>
      <c r="PS138" s="3">
        <f t="shared" si="30"/>
        <v>0</v>
      </c>
      <c r="PT138" s="3">
        <f t="shared" si="30"/>
        <v>0</v>
      </c>
      <c r="PU138" s="3">
        <f t="shared" si="30"/>
        <v>0.64800000000000002</v>
      </c>
      <c r="PV138" s="3">
        <f t="shared" si="30"/>
        <v>2.9160000000000004</v>
      </c>
      <c r="PW138" s="3">
        <f t="shared" si="30"/>
        <v>0</v>
      </c>
      <c r="PX138" s="3">
        <f t="shared" si="30"/>
        <v>0</v>
      </c>
      <c r="PY138" s="3">
        <f t="shared" si="30"/>
        <v>0</v>
      </c>
      <c r="PZ138" s="3">
        <f t="shared" si="30"/>
        <v>2.226</v>
      </c>
      <c r="QA138" s="3">
        <f t="shared" si="30"/>
        <v>0</v>
      </c>
      <c r="QB138" s="3">
        <f t="shared" si="30"/>
        <v>0</v>
      </c>
      <c r="QC138" s="3">
        <f t="shared" si="30"/>
        <v>0</v>
      </c>
      <c r="QD138" s="3">
        <f t="shared" si="30"/>
        <v>1.839</v>
      </c>
      <c r="QE138" s="3">
        <f t="shared" si="30"/>
        <v>0</v>
      </c>
      <c r="QF138" s="3">
        <f t="shared" si="30"/>
        <v>0.129</v>
      </c>
      <c r="QG138" s="3">
        <f t="shared" si="30"/>
        <v>1.992</v>
      </c>
      <c r="QH138" s="3">
        <f t="shared" si="30"/>
        <v>0</v>
      </c>
      <c r="QI138" s="3">
        <f t="shared" si="30"/>
        <v>0</v>
      </c>
      <c r="QJ138" s="3">
        <f t="shared" si="25"/>
        <v>0</v>
      </c>
      <c r="QK138" s="3">
        <f t="shared" si="26"/>
        <v>0</v>
      </c>
      <c r="QL138" s="3">
        <f t="shared" si="26"/>
        <v>0</v>
      </c>
      <c r="QM138" s="3">
        <f t="shared" si="26"/>
        <v>0</v>
      </c>
      <c r="QN138" s="3">
        <f t="shared" si="26"/>
        <v>0.879</v>
      </c>
      <c r="QO138" s="3">
        <f t="shared" si="26"/>
        <v>0</v>
      </c>
      <c r="QP138" s="3">
        <f t="shared" si="26"/>
        <v>0</v>
      </c>
      <c r="QQ138" s="3">
        <f t="shared" si="26"/>
        <v>0</v>
      </c>
      <c r="QR138" s="3">
        <f t="shared" si="26"/>
        <v>0</v>
      </c>
      <c r="QS138" s="3">
        <f t="shared" si="26"/>
        <v>0</v>
      </c>
      <c r="QT138" s="3">
        <f t="shared" si="26"/>
        <v>0</v>
      </c>
    </row>
    <row r="139" spans="1:462" x14ac:dyDescent="0.25">
      <c r="A139" s="3"/>
      <c r="B139" s="3"/>
      <c r="C139" s="3"/>
      <c r="D139" s="3"/>
    </row>
    <row r="140" spans="1:462" x14ac:dyDescent="0.25">
      <c r="A140" t="s">
        <v>7</v>
      </c>
      <c r="B140" s="8" t="s">
        <v>1</v>
      </c>
      <c r="C140" s="2" t="s">
        <v>0</v>
      </c>
      <c r="D140" s="3">
        <f>ABS(D$11-D11)</f>
        <v>0</v>
      </c>
      <c r="E140" s="3">
        <f t="shared" ref="E140:BP143" si="31">ABS(E$11-E11)</f>
        <v>0</v>
      </c>
      <c r="F140" s="3">
        <f t="shared" si="31"/>
        <v>0</v>
      </c>
      <c r="G140" s="3">
        <f t="shared" si="31"/>
        <v>0</v>
      </c>
      <c r="H140" s="3">
        <f t="shared" si="31"/>
        <v>0</v>
      </c>
      <c r="I140" s="3">
        <f t="shared" si="31"/>
        <v>0</v>
      </c>
      <c r="J140" s="3">
        <f t="shared" si="31"/>
        <v>0</v>
      </c>
      <c r="K140" s="3">
        <f t="shared" si="31"/>
        <v>0</v>
      </c>
      <c r="L140" s="3">
        <f t="shared" si="31"/>
        <v>0</v>
      </c>
      <c r="M140" s="3">
        <f t="shared" si="31"/>
        <v>0</v>
      </c>
      <c r="N140" s="3">
        <f t="shared" si="31"/>
        <v>0</v>
      </c>
      <c r="O140" s="3">
        <f t="shared" si="31"/>
        <v>0</v>
      </c>
      <c r="P140" s="3">
        <f t="shared" si="31"/>
        <v>0</v>
      </c>
      <c r="Q140" s="3">
        <f t="shared" si="31"/>
        <v>0</v>
      </c>
      <c r="R140" s="3">
        <f t="shared" si="31"/>
        <v>0</v>
      </c>
      <c r="S140" s="3">
        <f t="shared" si="31"/>
        <v>0</v>
      </c>
      <c r="T140" s="3">
        <f t="shared" si="31"/>
        <v>0</v>
      </c>
      <c r="U140" s="3">
        <f t="shared" si="31"/>
        <v>0</v>
      </c>
      <c r="V140" s="3">
        <f t="shared" si="31"/>
        <v>0</v>
      </c>
      <c r="W140" s="3">
        <f t="shared" si="31"/>
        <v>0</v>
      </c>
      <c r="X140" s="3">
        <f t="shared" si="31"/>
        <v>0</v>
      </c>
      <c r="Y140" s="3">
        <f t="shared" si="31"/>
        <v>0</v>
      </c>
      <c r="Z140" s="3">
        <f t="shared" si="31"/>
        <v>0</v>
      </c>
      <c r="AA140" s="3">
        <f t="shared" si="31"/>
        <v>0</v>
      </c>
      <c r="AB140" s="3">
        <f t="shared" si="31"/>
        <v>0</v>
      </c>
      <c r="AC140" s="3">
        <f t="shared" si="31"/>
        <v>0</v>
      </c>
      <c r="AD140" s="3">
        <f t="shared" si="31"/>
        <v>0</v>
      </c>
      <c r="AE140" s="3">
        <f t="shared" si="31"/>
        <v>0</v>
      </c>
      <c r="AF140" s="3">
        <f t="shared" si="31"/>
        <v>0</v>
      </c>
      <c r="AG140" s="3">
        <f t="shared" si="31"/>
        <v>0</v>
      </c>
      <c r="AH140" s="3">
        <f t="shared" si="31"/>
        <v>0</v>
      </c>
      <c r="AI140" s="3">
        <f t="shared" si="31"/>
        <v>0</v>
      </c>
      <c r="AJ140" s="3">
        <f t="shared" si="31"/>
        <v>0</v>
      </c>
      <c r="AK140" s="3">
        <f t="shared" si="31"/>
        <v>0</v>
      </c>
      <c r="AL140" s="3">
        <f t="shared" si="31"/>
        <v>0</v>
      </c>
      <c r="AM140" s="3">
        <f t="shared" si="31"/>
        <v>0</v>
      </c>
      <c r="AN140" s="3">
        <f t="shared" si="31"/>
        <v>0</v>
      </c>
      <c r="AO140" s="3">
        <f t="shared" si="31"/>
        <v>0</v>
      </c>
      <c r="AP140" s="3">
        <f t="shared" si="31"/>
        <v>0</v>
      </c>
      <c r="AQ140" s="3">
        <f t="shared" si="31"/>
        <v>0</v>
      </c>
      <c r="AR140" s="3">
        <f t="shared" si="31"/>
        <v>0</v>
      </c>
      <c r="AS140" s="3">
        <f t="shared" si="31"/>
        <v>0</v>
      </c>
      <c r="AT140" s="3">
        <f t="shared" si="31"/>
        <v>0</v>
      </c>
      <c r="AU140" s="3">
        <f t="shared" si="31"/>
        <v>0</v>
      </c>
      <c r="AV140" s="3">
        <f t="shared" si="31"/>
        <v>0</v>
      </c>
      <c r="AW140" s="3">
        <f t="shared" si="31"/>
        <v>0</v>
      </c>
      <c r="AX140" s="3">
        <f t="shared" si="31"/>
        <v>0</v>
      </c>
      <c r="AY140" s="3">
        <f t="shared" si="31"/>
        <v>0</v>
      </c>
      <c r="AZ140" s="3">
        <f t="shared" si="31"/>
        <v>0</v>
      </c>
      <c r="BA140" s="3">
        <f t="shared" si="31"/>
        <v>0</v>
      </c>
      <c r="BB140" s="3">
        <f t="shared" si="31"/>
        <v>0</v>
      </c>
      <c r="BC140" s="3">
        <f t="shared" si="31"/>
        <v>0</v>
      </c>
      <c r="BD140" s="3">
        <f t="shared" si="31"/>
        <v>0</v>
      </c>
      <c r="BE140" s="3">
        <f t="shared" si="31"/>
        <v>0</v>
      </c>
      <c r="BF140" s="3">
        <f t="shared" si="31"/>
        <v>0</v>
      </c>
      <c r="BG140" s="3">
        <f t="shared" si="31"/>
        <v>0</v>
      </c>
      <c r="BH140" s="3">
        <f t="shared" si="31"/>
        <v>0</v>
      </c>
      <c r="BI140" s="3">
        <f t="shared" si="31"/>
        <v>0</v>
      </c>
      <c r="BJ140" s="3">
        <f t="shared" si="31"/>
        <v>0</v>
      </c>
      <c r="BK140" s="3">
        <f t="shared" si="31"/>
        <v>0</v>
      </c>
      <c r="BL140" s="3">
        <f t="shared" si="31"/>
        <v>0</v>
      </c>
      <c r="BM140" s="3">
        <f t="shared" si="31"/>
        <v>0</v>
      </c>
      <c r="BN140" s="3">
        <f t="shared" si="31"/>
        <v>0</v>
      </c>
      <c r="BO140" s="3">
        <f t="shared" si="31"/>
        <v>0</v>
      </c>
      <c r="BP140" s="3">
        <f t="shared" si="31"/>
        <v>0</v>
      </c>
      <c r="BQ140" s="3">
        <f t="shared" ref="BQ140:EB143" si="32">ABS(BQ$11-BQ11)</f>
        <v>0</v>
      </c>
      <c r="BR140" s="3">
        <f t="shared" si="32"/>
        <v>0</v>
      </c>
      <c r="BS140" s="3">
        <f t="shared" si="32"/>
        <v>0</v>
      </c>
      <c r="BT140" s="3">
        <f t="shared" si="32"/>
        <v>0</v>
      </c>
      <c r="BU140" s="3">
        <f t="shared" si="32"/>
        <v>0</v>
      </c>
      <c r="BV140" s="3">
        <f t="shared" si="32"/>
        <v>0</v>
      </c>
      <c r="BW140" s="3">
        <f t="shared" si="32"/>
        <v>0</v>
      </c>
      <c r="BX140" s="3">
        <f t="shared" si="32"/>
        <v>0</v>
      </c>
      <c r="BY140" s="3">
        <f t="shared" si="32"/>
        <v>0</v>
      </c>
      <c r="BZ140" s="3">
        <f t="shared" si="32"/>
        <v>0</v>
      </c>
      <c r="CA140" s="3">
        <f t="shared" si="32"/>
        <v>0</v>
      </c>
      <c r="CB140" s="3">
        <f t="shared" si="32"/>
        <v>0</v>
      </c>
      <c r="CC140" s="3">
        <f t="shared" si="32"/>
        <v>0</v>
      </c>
      <c r="CD140" s="3">
        <f t="shared" si="32"/>
        <v>0</v>
      </c>
      <c r="CE140" s="3">
        <f t="shared" si="32"/>
        <v>0</v>
      </c>
      <c r="CF140" s="3">
        <f t="shared" si="32"/>
        <v>0</v>
      </c>
      <c r="CG140" s="3">
        <f t="shared" si="32"/>
        <v>0</v>
      </c>
      <c r="CH140" s="3">
        <f t="shared" si="32"/>
        <v>0</v>
      </c>
      <c r="CI140" s="3">
        <f t="shared" si="32"/>
        <v>0</v>
      </c>
      <c r="CJ140" s="3">
        <f t="shared" si="32"/>
        <v>0</v>
      </c>
      <c r="CK140" s="3">
        <f t="shared" si="32"/>
        <v>0</v>
      </c>
      <c r="CL140" s="3">
        <f t="shared" si="32"/>
        <v>0</v>
      </c>
      <c r="CM140" s="3">
        <f t="shared" si="32"/>
        <v>0</v>
      </c>
      <c r="CN140" s="3">
        <f t="shared" si="32"/>
        <v>0</v>
      </c>
      <c r="CO140" s="3">
        <f t="shared" si="32"/>
        <v>0</v>
      </c>
      <c r="CP140" s="3">
        <f t="shared" si="32"/>
        <v>0</v>
      </c>
      <c r="CQ140" s="3">
        <f t="shared" si="32"/>
        <v>0</v>
      </c>
      <c r="CR140" s="3">
        <f t="shared" si="32"/>
        <v>0</v>
      </c>
      <c r="CS140" s="3">
        <f t="shared" si="32"/>
        <v>0</v>
      </c>
      <c r="CT140" s="3">
        <f t="shared" si="32"/>
        <v>0</v>
      </c>
      <c r="CU140" s="3">
        <f t="shared" si="32"/>
        <v>0</v>
      </c>
      <c r="CV140" s="3">
        <f t="shared" si="32"/>
        <v>0</v>
      </c>
      <c r="CW140" s="3">
        <f t="shared" si="32"/>
        <v>0</v>
      </c>
      <c r="CX140" s="3">
        <f t="shared" si="32"/>
        <v>0</v>
      </c>
      <c r="CY140" s="3">
        <f t="shared" si="32"/>
        <v>0</v>
      </c>
      <c r="CZ140" s="3">
        <f t="shared" si="32"/>
        <v>0</v>
      </c>
      <c r="DA140" s="3">
        <f t="shared" si="32"/>
        <v>0</v>
      </c>
      <c r="DB140" s="3">
        <f t="shared" si="32"/>
        <v>0</v>
      </c>
      <c r="DC140" s="3">
        <f t="shared" si="32"/>
        <v>0</v>
      </c>
      <c r="DD140" s="3">
        <f t="shared" si="32"/>
        <v>0</v>
      </c>
      <c r="DE140" s="3">
        <f t="shared" si="32"/>
        <v>0</v>
      </c>
      <c r="DF140" s="3">
        <f t="shared" si="32"/>
        <v>0</v>
      </c>
      <c r="DG140" s="3">
        <f t="shared" si="32"/>
        <v>0</v>
      </c>
      <c r="DH140" s="3">
        <f t="shared" si="32"/>
        <v>0</v>
      </c>
      <c r="DI140" s="3">
        <f t="shared" si="32"/>
        <v>0</v>
      </c>
      <c r="DJ140" s="3">
        <f t="shared" si="32"/>
        <v>0</v>
      </c>
      <c r="DK140" s="3">
        <f t="shared" si="32"/>
        <v>0</v>
      </c>
      <c r="DL140" s="3">
        <f t="shared" si="32"/>
        <v>0</v>
      </c>
      <c r="DM140" s="3">
        <f t="shared" si="32"/>
        <v>0</v>
      </c>
      <c r="DN140" s="3">
        <f t="shared" si="32"/>
        <v>0</v>
      </c>
      <c r="DO140" s="3">
        <f t="shared" si="32"/>
        <v>0</v>
      </c>
      <c r="DP140" s="3">
        <f t="shared" si="32"/>
        <v>0</v>
      </c>
      <c r="DQ140" s="3">
        <f t="shared" si="32"/>
        <v>0</v>
      </c>
      <c r="DR140" s="3">
        <f t="shared" si="32"/>
        <v>0</v>
      </c>
      <c r="DS140" s="3">
        <f t="shared" si="32"/>
        <v>0</v>
      </c>
      <c r="DT140" s="3">
        <f t="shared" si="32"/>
        <v>0</v>
      </c>
      <c r="DU140" s="3">
        <f t="shared" si="32"/>
        <v>0</v>
      </c>
      <c r="DV140" s="3">
        <f t="shared" si="32"/>
        <v>0</v>
      </c>
      <c r="DW140" s="3">
        <f t="shared" si="32"/>
        <v>0</v>
      </c>
      <c r="DX140" s="3">
        <f t="shared" si="32"/>
        <v>0</v>
      </c>
      <c r="DY140" s="3">
        <f t="shared" si="32"/>
        <v>0</v>
      </c>
      <c r="DZ140" s="3">
        <f t="shared" si="32"/>
        <v>0</v>
      </c>
      <c r="EA140" s="3">
        <f t="shared" si="32"/>
        <v>0</v>
      </c>
      <c r="EB140" s="3">
        <f t="shared" si="32"/>
        <v>0</v>
      </c>
      <c r="EC140" s="3">
        <f t="shared" ref="EC140:GN143" si="33">ABS(EC$11-EC11)</f>
        <v>0</v>
      </c>
      <c r="ED140" s="3">
        <f t="shared" si="33"/>
        <v>0</v>
      </c>
      <c r="EE140" s="3">
        <f t="shared" si="33"/>
        <v>0</v>
      </c>
      <c r="EF140" s="3">
        <f t="shared" si="33"/>
        <v>0</v>
      </c>
      <c r="EG140" s="3">
        <f t="shared" si="33"/>
        <v>0</v>
      </c>
      <c r="EH140" s="3">
        <f t="shared" si="33"/>
        <v>0</v>
      </c>
      <c r="EI140" s="3">
        <f t="shared" si="33"/>
        <v>0</v>
      </c>
      <c r="EJ140" s="3">
        <f t="shared" si="33"/>
        <v>0</v>
      </c>
      <c r="EK140" s="3">
        <f t="shared" si="33"/>
        <v>0</v>
      </c>
      <c r="EL140" s="3">
        <f t="shared" si="33"/>
        <v>0</v>
      </c>
      <c r="EM140" s="3">
        <f t="shared" si="33"/>
        <v>0</v>
      </c>
      <c r="EN140" s="3">
        <f t="shared" si="33"/>
        <v>0</v>
      </c>
      <c r="EO140" s="3">
        <f t="shared" si="33"/>
        <v>0</v>
      </c>
      <c r="EP140" s="3">
        <f t="shared" si="33"/>
        <v>0</v>
      </c>
      <c r="EQ140" s="3">
        <f t="shared" si="33"/>
        <v>0</v>
      </c>
      <c r="ER140" s="3">
        <f t="shared" si="33"/>
        <v>0</v>
      </c>
      <c r="ES140" s="3">
        <f t="shared" si="33"/>
        <v>0</v>
      </c>
      <c r="ET140" s="3">
        <f t="shared" si="33"/>
        <v>0</v>
      </c>
      <c r="EU140" s="3">
        <f t="shared" si="33"/>
        <v>0</v>
      </c>
      <c r="EV140" s="3">
        <f t="shared" si="33"/>
        <v>0</v>
      </c>
      <c r="EW140" s="3">
        <f t="shared" si="33"/>
        <v>0</v>
      </c>
      <c r="EX140" s="3">
        <f t="shared" si="33"/>
        <v>0</v>
      </c>
      <c r="EY140" s="3">
        <f t="shared" si="33"/>
        <v>0</v>
      </c>
      <c r="EZ140" s="3">
        <f t="shared" si="33"/>
        <v>0</v>
      </c>
      <c r="FA140" s="3">
        <f t="shared" si="33"/>
        <v>0</v>
      </c>
      <c r="FB140" s="3">
        <f t="shared" si="33"/>
        <v>0</v>
      </c>
      <c r="FC140" s="3">
        <f t="shared" si="33"/>
        <v>0</v>
      </c>
      <c r="FD140" s="3">
        <f t="shared" si="33"/>
        <v>0</v>
      </c>
      <c r="FE140" s="3">
        <f t="shared" si="33"/>
        <v>0</v>
      </c>
      <c r="FF140" s="3">
        <f t="shared" si="33"/>
        <v>0</v>
      </c>
      <c r="FG140" s="3">
        <f t="shared" si="33"/>
        <v>0</v>
      </c>
      <c r="FH140" s="3">
        <f t="shared" si="33"/>
        <v>0</v>
      </c>
      <c r="FI140" s="3">
        <f t="shared" si="33"/>
        <v>0</v>
      </c>
      <c r="FJ140" s="3">
        <f t="shared" si="33"/>
        <v>0</v>
      </c>
      <c r="FK140" s="3">
        <f t="shared" si="33"/>
        <v>0</v>
      </c>
      <c r="FL140" s="3">
        <f t="shared" si="33"/>
        <v>0</v>
      </c>
      <c r="FM140" s="3">
        <f t="shared" si="33"/>
        <v>0</v>
      </c>
      <c r="FN140" s="3">
        <f t="shared" si="33"/>
        <v>0</v>
      </c>
      <c r="FO140" s="3">
        <f t="shared" si="33"/>
        <v>0</v>
      </c>
      <c r="FP140" s="3">
        <f t="shared" si="33"/>
        <v>0</v>
      </c>
      <c r="FQ140" s="3">
        <f t="shared" si="33"/>
        <v>0</v>
      </c>
      <c r="FR140" s="3">
        <f t="shared" si="33"/>
        <v>0</v>
      </c>
      <c r="FS140" s="3">
        <f t="shared" si="33"/>
        <v>0</v>
      </c>
      <c r="FT140" s="3">
        <f t="shared" si="33"/>
        <v>0</v>
      </c>
      <c r="FU140" s="3">
        <f t="shared" si="33"/>
        <v>0</v>
      </c>
      <c r="FV140" s="3">
        <f t="shared" si="33"/>
        <v>0</v>
      </c>
      <c r="FW140" s="3">
        <f t="shared" si="33"/>
        <v>0</v>
      </c>
      <c r="FX140" s="3">
        <f t="shared" si="33"/>
        <v>0</v>
      </c>
      <c r="FY140" s="3">
        <f t="shared" si="33"/>
        <v>0</v>
      </c>
      <c r="FZ140" s="3">
        <f t="shared" si="33"/>
        <v>0</v>
      </c>
      <c r="GA140" s="3">
        <f t="shared" si="33"/>
        <v>0</v>
      </c>
      <c r="GB140" s="3">
        <f t="shared" si="33"/>
        <v>0</v>
      </c>
      <c r="GC140" s="3">
        <f t="shared" si="33"/>
        <v>0</v>
      </c>
      <c r="GD140" s="3">
        <f t="shared" si="33"/>
        <v>0</v>
      </c>
      <c r="GE140" s="3">
        <f t="shared" si="33"/>
        <v>0</v>
      </c>
      <c r="GF140" s="3">
        <f t="shared" si="33"/>
        <v>0</v>
      </c>
      <c r="GG140" s="3">
        <f t="shared" si="33"/>
        <v>0</v>
      </c>
      <c r="GH140" s="3">
        <f t="shared" si="33"/>
        <v>0</v>
      </c>
      <c r="GI140" s="3">
        <f t="shared" si="33"/>
        <v>0</v>
      </c>
      <c r="GJ140" s="3">
        <f t="shared" si="33"/>
        <v>0</v>
      </c>
      <c r="GK140" s="3">
        <f t="shared" si="33"/>
        <v>0</v>
      </c>
      <c r="GL140" s="3">
        <f t="shared" si="33"/>
        <v>0</v>
      </c>
      <c r="GM140" s="3">
        <f t="shared" si="33"/>
        <v>0</v>
      </c>
      <c r="GN140" s="3">
        <f t="shared" si="33"/>
        <v>0</v>
      </c>
      <c r="GO140" s="3">
        <f t="shared" ref="GO140:IZ143" si="34">ABS(GO$11-GO11)</f>
        <v>0</v>
      </c>
      <c r="GP140" s="3">
        <f t="shared" si="34"/>
        <v>0</v>
      </c>
      <c r="GQ140" s="3">
        <f t="shared" si="34"/>
        <v>0</v>
      </c>
      <c r="GR140" s="3">
        <f t="shared" si="34"/>
        <v>0</v>
      </c>
      <c r="GS140" s="3">
        <f t="shared" si="34"/>
        <v>0</v>
      </c>
      <c r="GT140" s="3">
        <f t="shared" si="34"/>
        <v>0</v>
      </c>
      <c r="GU140" s="3">
        <f t="shared" si="34"/>
        <v>0</v>
      </c>
      <c r="GV140" s="3">
        <f t="shared" si="34"/>
        <v>0</v>
      </c>
      <c r="GW140" s="3">
        <f t="shared" si="34"/>
        <v>0</v>
      </c>
      <c r="GX140" s="3">
        <f t="shared" si="34"/>
        <v>0</v>
      </c>
      <c r="GY140" s="3">
        <f t="shared" si="34"/>
        <v>0</v>
      </c>
      <c r="GZ140" s="3">
        <f t="shared" si="34"/>
        <v>0</v>
      </c>
      <c r="HA140" s="3">
        <f t="shared" si="34"/>
        <v>0</v>
      </c>
      <c r="HB140" s="3">
        <f t="shared" si="34"/>
        <v>0</v>
      </c>
      <c r="HC140" s="3">
        <f t="shared" si="34"/>
        <v>0</v>
      </c>
      <c r="HD140" s="3">
        <f t="shared" si="34"/>
        <v>0</v>
      </c>
      <c r="HE140" s="3">
        <f t="shared" si="34"/>
        <v>0</v>
      </c>
      <c r="HF140" s="3">
        <f t="shared" si="34"/>
        <v>0</v>
      </c>
      <c r="HG140" s="3">
        <f t="shared" si="34"/>
        <v>0</v>
      </c>
      <c r="HH140" s="3">
        <f t="shared" si="34"/>
        <v>0</v>
      </c>
      <c r="HI140" s="3">
        <f t="shared" si="34"/>
        <v>0</v>
      </c>
      <c r="HJ140" s="3">
        <f t="shared" si="34"/>
        <v>0</v>
      </c>
      <c r="HK140" s="3">
        <f t="shared" si="34"/>
        <v>0</v>
      </c>
      <c r="HL140" s="3">
        <f t="shared" si="34"/>
        <v>0</v>
      </c>
      <c r="HM140" s="3">
        <f t="shared" si="34"/>
        <v>0</v>
      </c>
      <c r="HN140" s="3">
        <f t="shared" si="34"/>
        <v>0</v>
      </c>
      <c r="HO140" s="3">
        <f t="shared" si="34"/>
        <v>0</v>
      </c>
      <c r="HP140" s="3">
        <f t="shared" si="34"/>
        <v>0</v>
      </c>
      <c r="HQ140" s="3">
        <f t="shared" si="34"/>
        <v>0</v>
      </c>
      <c r="HR140" s="3">
        <f t="shared" si="34"/>
        <v>0</v>
      </c>
      <c r="HS140" s="3">
        <f t="shared" si="34"/>
        <v>0</v>
      </c>
      <c r="HT140" s="3">
        <f t="shared" si="34"/>
        <v>0</v>
      </c>
      <c r="HU140" s="3">
        <f t="shared" si="34"/>
        <v>0</v>
      </c>
      <c r="HV140" s="3">
        <f t="shared" si="34"/>
        <v>0</v>
      </c>
      <c r="HW140" s="3">
        <f t="shared" si="34"/>
        <v>0</v>
      </c>
      <c r="HX140" s="3">
        <f t="shared" si="34"/>
        <v>0</v>
      </c>
      <c r="HY140" s="3">
        <f t="shared" si="34"/>
        <v>0</v>
      </c>
      <c r="HZ140" s="3">
        <f t="shared" si="34"/>
        <v>0</v>
      </c>
      <c r="IA140" s="3">
        <f t="shared" si="34"/>
        <v>0</v>
      </c>
      <c r="IB140" s="3">
        <f t="shared" si="34"/>
        <v>0</v>
      </c>
      <c r="IC140" s="3">
        <f t="shared" si="34"/>
        <v>0</v>
      </c>
      <c r="ID140" s="3">
        <f t="shared" si="34"/>
        <v>0</v>
      </c>
      <c r="IE140" s="3">
        <f t="shared" si="34"/>
        <v>0</v>
      </c>
      <c r="IF140" s="3">
        <f t="shared" si="34"/>
        <v>0</v>
      </c>
      <c r="IG140" s="3">
        <f t="shared" si="34"/>
        <v>0</v>
      </c>
      <c r="IH140" s="3">
        <f t="shared" si="34"/>
        <v>0</v>
      </c>
      <c r="II140" s="3">
        <f t="shared" si="34"/>
        <v>0</v>
      </c>
      <c r="IJ140" s="3">
        <f t="shared" si="34"/>
        <v>0</v>
      </c>
      <c r="IK140" s="3">
        <f t="shared" si="34"/>
        <v>0</v>
      </c>
      <c r="IL140" s="3">
        <f t="shared" si="34"/>
        <v>0</v>
      </c>
      <c r="IM140" s="3">
        <f t="shared" si="34"/>
        <v>0</v>
      </c>
      <c r="IN140" s="3">
        <f t="shared" si="34"/>
        <v>0</v>
      </c>
      <c r="IO140" s="3">
        <f t="shared" si="34"/>
        <v>0</v>
      </c>
      <c r="IP140" s="3">
        <f t="shared" si="34"/>
        <v>0</v>
      </c>
      <c r="IQ140" s="3">
        <f t="shared" si="34"/>
        <v>0</v>
      </c>
      <c r="IR140" s="3">
        <f t="shared" si="34"/>
        <v>0</v>
      </c>
      <c r="IS140" s="3">
        <f t="shared" si="34"/>
        <v>0</v>
      </c>
      <c r="IT140" s="3">
        <f t="shared" si="34"/>
        <v>0</v>
      </c>
      <c r="IU140" s="3">
        <f t="shared" si="34"/>
        <v>0</v>
      </c>
      <c r="IV140" s="3">
        <f t="shared" si="34"/>
        <v>0</v>
      </c>
      <c r="IW140" s="3">
        <f t="shared" si="34"/>
        <v>0</v>
      </c>
      <c r="IX140" s="3">
        <f t="shared" si="34"/>
        <v>0</v>
      </c>
      <c r="IY140" s="3">
        <f t="shared" si="34"/>
        <v>0</v>
      </c>
      <c r="IZ140" s="3">
        <f t="shared" si="34"/>
        <v>0</v>
      </c>
      <c r="JA140" s="3">
        <f t="shared" ref="JA140:LL143" si="35">ABS(JA$11-JA11)</f>
        <v>0</v>
      </c>
      <c r="JB140" s="3">
        <f t="shared" si="35"/>
        <v>0</v>
      </c>
      <c r="JC140" s="3">
        <f t="shared" si="35"/>
        <v>0</v>
      </c>
      <c r="JD140" s="3">
        <f t="shared" si="35"/>
        <v>0</v>
      </c>
      <c r="JE140" s="3">
        <f t="shared" si="35"/>
        <v>0</v>
      </c>
      <c r="JF140" s="3">
        <f t="shared" si="35"/>
        <v>0</v>
      </c>
      <c r="JG140" s="3">
        <f t="shared" si="35"/>
        <v>0</v>
      </c>
      <c r="JH140" s="3">
        <f t="shared" si="35"/>
        <v>0</v>
      </c>
      <c r="JI140" s="3">
        <f t="shared" si="35"/>
        <v>0</v>
      </c>
      <c r="JJ140" s="3">
        <f t="shared" si="35"/>
        <v>0</v>
      </c>
      <c r="JK140" s="3">
        <f t="shared" si="35"/>
        <v>0</v>
      </c>
      <c r="JL140" s="3">
        <f t="shared" si="35"/>
        <v>0</v>
      </c>
      <c r="JM140" s="3">
        <f t="shared" si="35"/>
        <v>0</v>
      </c>
      <c r="JN140" s="3">
        <f t="shared" si="35"/>
        <v>0</v>
      </c>
      <c r="JO140" s="3">
        <f t="shared" si="35"/>
        <v>0</v>
      </c>
      <c r="JP140" s="3">
        <f t="shared" si="35"/>
        <v>0</v>
      </c>
      <c r="JQ140" s="3">
        <f t="shared" si="35"/>
        <v>0</v>
      </c>
      <c r="JR140" s="3">
        <f t="shared" si="35"/>
        <v>0</v>
      </c>
      <c r="JS140" s="3">
        <f t="shared" si="35"/>
        <v>0</v>
      </c>
      <c r="JT140" s="3">
        <f t="shared" si="35"/>
        <v>0</v>
      </c>
      <c r="JU140" s="3">
        <f t="shared" si="35"/>
        <v>0</v>
      </c>
      <c r="JV140" s="3">
        <f t="shared" si="35"/>
        <v>0</v>
      </c>
      <c r="JW140" s="3">
        <f t="shared" si="35"/>
        <v>0</v>
      </c>
      <c r="JX140" s="3">
        <f t="shared" si="35"/>
        <v>0</v>
      </c>
      <c r="JY140" s="3">
        <f t="shared" si="35"/>
        <v>0</v>
      </c>
      <c r="JZ140" s="3">
        <f t="shared" si="35"/>
        <v>0</v>
      </c>
      <c r="KA140" s="3">
        <f t="shared" si="35"/>
        <v>0</v>
      </c>
      <c r="KB140" s="3">
        <f t="shared" si="35"/>
        <v>0</v>
      </c>
      <c r="KC140" s="3">
        <f t="shared" si="35"/>
        <v>0</v>
      </c>
      <c r="KD140" s="3">
        <f t="shared" si="35"/>
        <v>0</v>
      </c>
      <c r="KE140" s="3">
        <f t="shared" si="35"/>
        <v>0</v>
      </c>
      <c r="KF140" s="3">
        <f t="shared" si="35"/>
        <v>0</v>
      </c>
      <c r="KG140" s="3">
        <f t="shared" si="35"/>
        <v>0</v>
      </c>
      <c r="KH140" s="3">
        <f t="shared" si="35"/>
        <v>0</v>
      </c>
      <c r="KI140" s="3">
        <f t="shared" si="35"/>
        <v>0</v>
      </c>
      <c r="KJ140" s="3">
        <f t="shared" si="35"/>
        <v>0</v>
      </c>
      <c r="KK140" s="3">
        <f t="shared" si="35"/>
        <v>0</v>
      </c>
      <c r="KL140" s="3">
        <f t="shared" si="35"/>
        <v>0</v>
      </c>
      <c r="KM140" s="3">
        <f t="shared" si="35"/>
        <v>0</v>
      </c>
      <c r="KN140" s="3">
        <f t="shared" si="35"/>
        <v>0</v>
      </c>
      <c r="KO140" s="3">
        <f t="shared" si="35"/>
        <v>0</v>
      </c>
      <c r="KP140" s="3">
        <f t="shared" si="35"/>
        <v>0</v>
      </c>
      <c r="KQ140" s="3">
        <f t="shared" si="35"/>
        <v>0</v>
      </c>
      <c r="KR140" s="3">
        <f t="shared" si="35"/>
        <v>0</v>
      </c>
      <c r="KS140" s="3">
        <f t="shared" si="35"/>
        <v>0</v>
      </c>
      <c r="KT140" s="3">
        <f t="shared" si="35"/>
        <v>0</v>
      </c>
      <c r="KU140" s="3">
        <f t="shared" si="35"/>
        <v>0</v>
      </c>
      <c r="KV140" s="3">
        <f t="shared" si="35"/>
        <v>0</v>
      </c>
      <c r="KW140" s="3">
        <f t="shared" si="35"/>
        <v>0</v>
      </c>
      <c r="KX140" s="3">
        <f t="shared" si="35"/>
        <v>0</v>
      </c>
      <c r="KY140" s="3">
        <f t="shared" si="35"/>
        <v>0</v>
      </c>
      <c r="KZ140" s="3">
        <f t="shared" si="35"/>
        <v>0</v>
      </c>
      <c r="LA140" s="3">
        <f t="shared" si="35"/>
        <v>0</v>
      </c>
      <c r="LB140" s="3">
        <f t="shared" si="35"/>
        <v>0</v>
      </c>
      <c r="LC140" s="3">
        <f t="shared" si="35"/>
        <v>0</v>
      </c>
      <c r="LD140" s="3">
        <f t="shared" si="35"/>
        <v>0</v>
      </c>
      <c r="LE140" s="3">
        <f t="shared" si="35"/>
        <v>0</v>
      </c>
      <c r="LF140" s="3">
        <f t="shared" si="35"/>
        <v>0</v>
      </c>
      <c r="LG140" s="3">
        <f t="shared" si="35"/>
        <v>0</v>
      </c>
      <c r="LH140" s="3">
        <f t="shared" si="35"/>
        <v>0</v>
      </c>
      <c r="LI140" s="3">
        <f t="shared" si="35"/>
        <v>0</v>
      </c>
      <c r="LJ140" s="3">
        <f t="shared" si="35"/>
        <v>0</v>
      </c>
      <c r="LK140" s="3">
        <f t="shared" si="35"/>
        <v>0</v>
      </c>
      <c r="LL140" s="3">
        <f t="shared" si="35"/>
        <v>0</v>
      </c>
      <c r="LM140" s="3">
        <f t="shared" ref="LM140:NX143" si="36">ABS(LM$11-LM11)</f>
        <v>0</v>
      </c>
      <c r="LN140" s="3">
        <f t="shared" si="36"/>
        <v>0</v>
      </c>
      <c r="LO140" s="3">
        <f t="shared" si="36"/>
        <v>0</v>
      </c>
      <c r="LP140" s="3">
        <f t="shared" si="36"/>
        <v>0</v>
      </c>
      <c r="LQ140" s="3">
        <f t="shared" si="36"/>
        <v>0</v>
      </c>
      <c r="LR140" s="3">
        <f t="shared" si="36"/>
        <v>0</v>
      </c>
      <c r="LS140" s="3">
        <f t="shared" si="36"/>
        <v>0</v>
      </c>
      <c r="LT140" s="3">
        <f t="shared" si="36"/>
        <v>0</v>
      </c>
      <c r="LU140" s="3">
        <f t="shared" si="36"/>
        <v>0</v>
      </c>
      <c r="LV140" s="3">
        <f t="shared" si="36"/>
        <v>0</v>
      </c>
      <c r="LW140" s="3">
        <f t="shared" si="36"/>
        <v>0</v>
      </c>
      <c r="LX140" s="3">
        <f t="shared" si="36"/>
        <v>0</v>
      </c>
      <c r="LY140" s="3">
        <f t="shared" si="36"/>
        <v>0</v>
      </c>
      <c r="LZ140" s="3">
        <f t="shared" si="36"/>
        <v>0</v>
      </c>
      <c r="MA140" s="3">
        <f t="shared" si="36"/>
        <v>0</v>
      </c>
      <c r="MB140" s="3">
        <f t="shared" si="36"/>
        <v>0</v>
      </c>
      <c r="MC140" s="3">
        <f t="shared" si="36"/>
        <v>0</v>
      </c>
      <c r="MD140" s="3">
        <f t="shared" si="36"/>
        <v>0</v>
      </c>
      <c r="ME140" s="3">
        <f t="shared" si="36"/>
        <v>0</v>
      </c>
      <c r="MF140" s="3">
        <f t="shared" si="36"/>
        <v>0</v>
      </c>
      <c r="MG140" s="3">
        <f t="shared" si="36"/>
        <v>0</v>
      </c>
      <c r="MH140" s="3">
        <f t="shared" si="36"/>
        <v>0</v>
      </c>
      <c r="MI140" s="3">
        <f t="shared" si="36"/>
        <v>0</v>
      </c>
      <c r="MJ140" s="3">
        <f t="shared" si="36"/>
        <v>0</v>
      </c>
      <c r="MK140" s="3">
        <f t="shared" si="36"/>
        <v>0</v>
      </c>
      <c r="ML140" s="3">
        <f t="shared" si="36"/>
        <v>0</v>
      </c>
      <c r="MM140" s="3">
        <f t="shared" si="36"/>
        <v>0</v>
      </c>
      <c r="MN140" s="3">
        <f t="shared" si="36"/>
        <v>0</v>
      </c>
      <c r="MO140" s="3">
        <f t="shared" si="36"/>
        <v>0</v>
      </c>
      <c r="MP140" s="3">
        <f t="shared" si="36"/>
        <v>0</v>
      </c>
      <c r="MQ140" s="3">
        <f t="shared" si="36"/>
        <v>0</v>
      </c>
      <c r="MR140" s="3">
        <f t="shared" si="36"/>
        <v>0</v>
      </c>
      <c r="MS140" s="3">
        <f t="shared" si="36"/>
        <v>0</v>
      </c>
      <c r="MT140" s="3">
        <f t="shared" si="36"/>
        <v>0</v>
      </c>
      <c r="MU140" s="3">
        <f t="shared" si="36"/>
        <v>0</v>
      </c>
      <c r="MV140" s="3">
        <f t="shared" si="36"/>
        <v>0</v>
      </c>
      <c r="MW140" s="3">
        <f t="shared" si="36"/>
        <v>0</v>
      </c>
      <c r="MX140" s="3">
        <f t="shared" si="36"/>
        <v>0</v>
      </c>
      <c r="MY140" s="3">
        <f t="shared" si="36"/>
        <v>0</v>
      </c>
      <c r="MZ140" s="3">
        <f t="shared" si="36"/>
        <v>0</v>
      </c>
      <c r="NA140" s="3">
        <f t="shared" si="36"/>
        <v>0</v>
      </c>
      <c r="NB140" s="3">
        <f t="shared" si="36"/>
        <v>0</v>
      </c>
      <c r="NC140" s="3">
        <f t="shared" si="36"/>
        <v>0</v>
      </c>
      <c r="ND140" s="3">
        <f t="shared" si="36"/>
        <v>0</v>
      </c>
      <c r="NE140" s="3">
        <f t="shared" si="36"/>
        <v>0</v>
      </c>
      <c r="NF140" s="3">
        <f t="shared" si="36"/>
        <v>0</v>
      </c>
      <c r="NG140" s="3">
        <f t="shared" si="36"/>
        <v>0</v>
      </c>
      <c r="NH140" s="3">
        <f t="shared" si="36"/>
        <v>0</v>
      </c>
      <c r="NI140" s="3">
        <f t="shared" si="36"/>
        <v>0</v>
      </c>
      <c r="NJ140" s="3">
        <f t="shared" si="36"/>
        <v>0</v>
      </c>
      <c r="NK140" s="3">
        <f t="shared" si="36"/>
        <v>0</v>
      </c>
      <c r="NL140" s="3">
        <f t="shared" si="36"/>
        <v>0</v>
      </c>
      <c r="NM140" s="3">
        <f t="shared" si="36"/>
        <v>0</v>
      </c>
      <c r="NN140" s="3">
        <f t="shared" si="36"/>
        <v>0</v>
      </c>
      <c r="NO140" s="3">
        <f t="shared" si="36"/>
        <v>0</v>
      </c>
      <c r="NP140" s="3">
        <f t="shared" si="36"/>
        <v>0</v>
      </c>
      <c r="NQ140" s="3">
        <f t="shared" si="36"/>
        <v>0</v>
      </c>
      <c r="NR140" s="3">
        <f t="shared" si="36"/>
        <v>0</v>
      </c>
      <c r="NS140" s="3">
        <f t="shared" si="36"/>
        <v>0</v>
      </c>
      <c r="NT140" s="3">
        <f t="shared" si="36"/>
        <v>0</v>
      </c>
      <c r="NU140" s="3">
        <f t="shared" si="36"/>
        <v>0</v>
      </c>
      <c r="NV140" s="3">
        <f t="shared" si="36"/>
        <v>0</v>
      </c>
      <c r="NW140" s="3">
        <f t="shared" si="36"/>
        <v>0</v>
      </c>
      <c r="NX140" s="3">
        <f t="shared" si="36"/>
        <v>0</v>
      </c>
      <c r="NY140" s="3">
        <f t="shared" ref="NY140:QJ143" si="37">ABS(NY$11-NY11)</f>
        <v>0</v>
      </c>
      <c r="NZ140" s="3">
        <f t="shared" si="37"/>
        <v>0</v>
      </c>
      <c r="OA140" s="3">
        <f t="shared" si="37"/>
        <v>0</v>
      </c>
      <c r="OB140" s="3">
        <f t="shared" si="37"/>
        <v>0</v>
      </c>
      <c r="OC140" s="3">
        <f t="shared" si="37"/>
        <v>0</v>
      </c>
      <c r="OD140" s="3">
        <f t="shared" si="37"/>
        <v>0</v>
      </c>
      <c r="OE140" s="3">
        <f t="shared" si="37"/>
        <v>0</v>
      </c>
      <c r="OF140" s="3">
        <f t="shared" si="37"/>
        <v>0</v>
      </c>
      <c r="OG140" s="3">
        <f t="shared" si="37"/>
        <v>0</v>
      </c>
      <c r="OH140" s="3">
        <f t="shared" si="37"/>
        <v>0</v>
      </c>
      <c r="OI140" s="3">
        <f t="shared" si="37"/>
        <v>0</v>
      </c>
      <c r="OJ140" s="3">
        <f t="shared" si="37"/>
        <v>0</v>
      </c>
      <c r="OK140" s="3">
        <f t="shared" si="37"/>
        <v>0</v>
      </c>
      <c r="OL140" s="3">
        <f t="shared" si="37"/>
        <v>0</v>
      </c>
      <c r="OM140" s="3">
        <f t="shared" si="37"/>
        <v>0</v>
      </c>
      <c r="ON140" s="3">
        <f t="shared" si="37"/>
        <v>0</v>
      </c>
      <c r="OO140" s="3">
        <f t="shared" si="37"/>
        <v>0</v>
      </c>
      <c r="OP140" s="3">
        <f t="shared" si="37"/>
        <v>0</v>
      </c>
      <c r="OQ140" s="3">
        <f t="shared" si="37"/>
        <v>0</v>
      </c>
      <c r="OR140" s="3">
        <f t="shared" si="37"/>
        <v>0</v>
      </c>
      <c r="OS140" s="3">
        <f t="shared" si="37"/>
        <v>0</v>
      </c>
      <c r="OT140" s="3">
        <f t="shared" si="37"/>
        <v>0</v>
      </c>
      <c r="OU140" s="3">
        <f t="shared" si="37"/>
        <v>0</v>
      </c>
      <c r="OV140" s="3">
        <f t="shared" si="37"/>
        <v>0</v>
      </c>
      <c r="OW140" s="3">
        <f t="shared" si="37"/>
        <v>0</v>
      </c>
      <c r="OX140" s="3">
        <f t="shared" si="37"/>
        <v>0</v>
      </c>
      <c r="OY140" s="3">
        <f t="shared" si="37"/>
        <v>0</v>
      </c>
      <c r="OZ140" s="3">
        <f t="shared" si="37"/>
        <v>0</v>
      </c>
      <c r="PA140" s="3">
        <f t="shared" si="37"/>
        <v>0</v>
      </c>
      <c r="PB140" s="3">
        <f t="shared" si="37"/>
        <v>0</v>
      </c>
      <c r="PC140" s="3">
        <f t="shared" si="37"/>
        <v>0</v>
      </c>
      <c r="PD140" s="3">
        <f t="shared" si="37"/>
        <v>0</v>
      </c>
      <c r="PE140" s="3">
        <f t="shared" si="37"/>
        <v>0</v>
      </c>
      <c r="PF140" s="3">
        <f t="shared" si="37"/>
        <v>0</v>
      </c>
      <c r="PG140" s="3">
        <f t="shared" si="37"/>
        <v>0</v>
      </c>
      <c r="PH140" s="3">
        <f t="shared" si="37"/>
        <v>0</v>
      </c>
      <c r="PI140" s="3">
        <f t="shared" si="37"/>
        <v>0</v>
      </c>
      <c r="PJ140" s="3">
        <f t="shared" si="37"/>
        <v>0</v>
      </c>
      <c r="PK140" s="3">
        <f t="shared" si="37"/>
        <v>0</v>
      </c>
      <c r="PL140" s="3">
        <f t="shared" si="37"/>
        <v>0</v>
      </c>
      <c r="PM140" s="3">
        <f t="shared" si="37"/>
        <v>0</v>
      </c>
      <c r="PN140" s="3">
        <f t="shared" si="37"/>
        <v>0</v>
      </c>
      <c r="PO140" s="3">
        <f t="shared" si="37"/>
        <v>0</v>
      </c>
      <c r="PP140" s="3">
        <f t="shared" si="37"/>
        <v>0</v>
      </c>
      <c r="PQ140" s="3">
        <f t="shared" si="37"/>
        <v>0</v>
      </c>
      <c r="PR140" s="3">
        <f t="shared" si="37"/>
        <v>0</v>
      </c>
      <c r="PS140" s="3">
        <f t="shared" si="37"/>
        <v>0</v>
      </c>
      <c r="PT140" s="3">
        <f t="shared" si="37"/>
        <v>0</v>
      </c>
      <c r="PU140" s="3">
        <f t="shared" si="37"/>
        <v>0</v>
      </c>
      <c r="PV140" s="3">
        <f t="shared" si="37"/>
        <v>0</v>
      </c>
      <c r="PW140" s="3">
        <f t="shared" si="37"/>
        <v>0</v>
      </c>
      <c r="PX140" s="3">
        <f t="shared" si="37"/>
        <v>0</v>
      </c>
      <c r="PY140" s="3">
        <f t="shared" si="37"/>
        <v>0</v>
      </c>
      <c r="PZ140" s="3">
        <f t="shared" si="37"/>
        <v>0</v>
      </c>
      <c r="QA140" s="3">
        <f t="shared" si="37"/>
        <v>0</v>
      </c>
      <c r="QB140" s="3">
        <f t="shared" si="37"/>
        <v>0</v>
      </c>
      <c r="QC140" s="3">
        <f t="shared" si="37"/>
        <v>0</v>
      </c>
      <c r="QD140" s="3">
        <f t="shared" si="37"/>
        <v>0</v>
      </c>
      <c r="QE140" s="3">
        <f t="shared" si="37"/>
        <v>0</v>
      </c>
      <c r="QF140" s="3">
        <f t="shared" si="37"/>
        <v>0</v>
      </c>
      <c r="QG140" s="3">
        <f t="shared" si="37"/>
        <v>0</v>
      </c>
      <c r="QH140" s="3">
        <f t="shared" si="37"/>
        <v>0</v>
      </c>
      <c r="QI140" s="3">
        <f t="shared" si="37"/>
        <v>0</v>
      </c>
      <c r="QJ140" s="3">
        <f t="shared" si="37"/>
        <v>0</v>
      </c>
      <c r="QK140" s="3">
        <f t="shared" ref="QK140:QT143" si="38">ABS(QK$11-QK11)</f>
        <v>0</v>
      </c>
      <c r="QL140" s="3">
        <f t="shared" si="38"/>
        <v>0</v>
      </c>
      <c r="QM140" s="3">
        <f t="shared" si="38"/>
        <v>0</v>
      </c>
      <c r="QN140" s="3">
        <f t="shared" si="38"/>
        <v>0</v>
      </c>
      <c r="QO140" s="3">
        <f t="shared" si="38"/>
        <v>0</v>
      </c>
      <c r="QP140" s="3">
        <f t="shared" si="38"/>
        <v>0</v>
      </c>
      <c r="QQ140" s="3">
        <f t="shared" si="38"/>
        <v>0</v>
      </c>
      <c r="QR140" s="3">
        <f t="shared" si="38"/>
        <v>0</v>
      </c>
      <c r="QS140" s="3">
        <f t="shared" si="38"/>
        <v>0</v>
      </c>
      <c r="QT140" s="3">
        <f t="shared" si="38"/>
        <v>0</v>
      </c>
    </row>
    <row r="141" spans="1:462" x14ac:dyDescent="0.25">
      <c r="B141" s="8" t="s">
        <v>2</v>
      </c>
      <c r="C141" s="2" t="s">
        <v>0</v>
      </c>
      <c r="D141" s="3">
        <f t="shared" ref="D141:S143" si="39">ABS(D$11-D12)</f>
        <v>0</v>
      </c>
      <c r="E141" s="3">
        <f t="shared" si="39"/>
        <v>0.25</v>
      </c>
      <c r="F141" s="3">
        <f t="shared" si="39"/>
        <v>0</v>
      </c>
      <c r="G141" s="3">
        <f t="shared" si="39"/>
        <v>0</v>
      </c>
      <c r="H141" s="3">
        <f t="shared" si="39"/>
        <v>0</v>
      </c>
      <c r="I141" s="3">
        <f t="shared" si="39"/>
        <v>0</v>
      </c>
      <c r="J141" s="3">
        <f t="shared" si="39"/>
        <v>0</v>
      </c>
      <c r="K141" s="3">
        <f t="shared" si="39"/>
        <v>0</v>
      </c>
      <c r="L141" s="3">
        <f t="shared" si="39"/>
        <v>0</v>
      </c>
      <c r="M141" s="3">
        <f t="shared" si="39"/>
        <v>0</v>
      </c>
      <c r="N141" s="3">
        <f t="shared" si="39"/>
        <v>0</v>
      </c>
      <c r="O141" s="3">
        <f t="shared" si="39"/>
        <v>0</v>
      </c>
      <c r="P141" s="3">
        <f t="shared" si="39"/>
        <v>1.2800000000000002</v>
      </c>
      <c r="Q141" s="3">
        <f t="shared" si="39"/>
        <v>1.1800000000000006</v>
      </c>
      <c r="R141" s="3">
        <f t="shared" si="39"/>
        <v>0</v>
      </c>
      <c r="S141" s="3">
        <f t="shared" si="39"/>
        <v>1.5</v>
      </c>
      <c r="T141" s="3">
        <f t="shared" si="31"/>
        <v>0</v>
      </c>
      <c r="U141" s="3">
        <f t="shared" si="31"/>
        <v>0</v>
      </c>
      <c r="V141" s="3">
        <f t="shared" si="31"/>
        <v>0</v>
      </c>
      <c r="W141" s="3">
        <f t="shared" si="31"/>
        <v>0</v>
      </c>
      <c r="X141" s="3">
        <f t="shared" si="31"/>
        <v>0</v>
      </c>
      <c r="Y141" s="3">
        <f t="shared" si="31"/>
        <v>0</v>
      </c>
      <c r="Z141" s="3">
        <f t="shared" si="31"/>
        <v>0</v>
      </c>
      <c r="AA141" s="3">
        <f t="shared" si="31"/>
        <v>0</v>
      </c>
      <c r="AB141" s="3">
        <f t="shared" si="31"/>
        <v>0.27</v>
      </c>
      <c r="AC141" s="3">
        <f t="shared" si="31"/>
        <v>0.54</v>
      </c>
      <c r="AD141" s="3">
        <f t="shared" si="31"/>
        <v>4</v>
      </c>
      <c r="AE141" s="3">
        <f t="shared" si="31"/>
        <v>0</v>
      </c>
      <c r="AF141" s="3">
        <f t="shared" si="31"/>
        <v>0</v>
      </c>
      <c r="AG141" s="3">
        <f t="shared" si="31"/>
        <v>0</v>
      </c>
      <c r="AH141" s="3">
        <f t="shared" si="31"/>
        <v>0</v>
      </c>
      <c r="AI141" s="3">
        <f t="shared" si="31"/>
        <v>0</v>
      </c>
      <c r="AJ141" s="3">
        <f t="shared" si="31"/>
        <v>0</v>
      </c>
      <c r="AK141" s="3">
        <f t="shared" si="31"/>
        <v>0</v>
      </c>
      <c r="AL141" s="3">
        <f t="shared" si="31"/>
        <v>0</v>
      </c>
      <c r="AM141" s="3">
        <f t="shared" si="31"/>
        <v>0.76</v>
      </c>
      <c r="AN141" s="3">
        <f t="shared" si="31"/>
        <v>1.6599999999999984</v>
      </c>
      <c r="AO141" s="3">
        <f t="shared" si="31"/>
        <v>3.1799999999999997</v>
      </c>
      <c r="AP141" s="3">
        <f t="shared" si="31"/>
        <v>2.4699999999999998</v>
      </c>
      <c r="AQ141" s="3">
        <f t="shared" si="31"/>
        <v>2.0000000000000018E-2</v>
      </c>
      <c r="AR141" s="3">
        <f t="shared" si="31"/>
        <v>0</v>
      </c>
      <c r="AS141" s="3">
        <f t="shared" si="31"/>
        <v>2.0300000000000002</v>
      </c>
      <c r="AT141" s="3">
        <f t="shared" si="31"/>
        <v>3.75</v>
      </c>
      <c r="AU141" s="3">
        <f t="shared" si="31"/>
        <v>0</v>
      </c>
      <c r="AV141" s="3">
        <f t="shared" si="31"/>
        <v>0</v>
      </c>
      <c r="AW141" s="3">
        <f t="shared" si="31"/>
        <v>0.76</v>
      </c>
      <c r="AX141" s="3">
        <f t="shared" si="31"/>
        <v>1</v>
      </c>
      <c r="AY141" s="3">
        <f t="shared" si="31"/>
        <v>0</v>
      </c>
      <c r="AZ141" s="3">
        <f t="shared" si="31"/>
        <v>0</v>
      </c>
      <c r="BA141" s="3">
        <f t="shared" si="31"/>
        <v>0</v>
      </c>
      <c r="BB141" s="3">
        <f t="shared" si="31"/>
        <v>0</v>
      </c>
      <c r="BC141" s="3">
        <f t="shared" si="31"/>
        <v>0</v>
      </c>
      <c r="BD141" s="3">
        <f t="shared" si="31"/>
        <v>6.6</v>
      </c>
      <c r="BE141" s="3">
        <f t="shared" si="31"/>
        <v>4</v>
      </c>
      <c r="BF141" s="3">
        <f t="shared" si="31"/>
        <v>0</v>
      </c>
      <c r="BG141" s="3">
        <f t="shared" si="31"/>
        <v>0</v>
      </c>
      <c r="BH141" s="3">
        <f t="shared" si="31"/>
        <v>0</v>
      </c>
      <c r="BI141" s="3">
        <f t="shared" si="31"/>
        <v>0</v>
      </c>
      <c r="BJ141" s="3">
        <f t="shared" si="31"/>
        <v>0</v>
      </c>
      <c r="BK141" s="3">
        <f t="shared" si="31"/>
        <v>0</v>
      </c>
      <c r="BL141" s="3">
        <f t="shared" si="31"/>
        <v>0</v>
      </c>
      <c r="BM141" s="3">
        <f t="shared" si="31"/>
        <v>0</v>
      </c>
      <c r="BN141" s="3">
        <f t="shared" si="31"/>
        <v>0</v>
      </c>
      <c r="BO141" s="3">
        <f t="shared" si="31"/>
        <v>0</v>
      </c>
      <c r="BP141" s="3">
        <f t="shared" si="31"/>
        <v>0</v>
      </c>
      <c r="BQ141" s="3">
        <f t="shared" si="32"/>
        <v>0</v>
      </c>
      <c r="BR141" s="3">
        <f t="shared" si="32"/>
        <v>0</v>
      </c>
      <c r="BS141" s="3">
        <f t="shared" si="32"/>
        <v>0</v>
      </c>
      <c r="BT141" s="3">
        <f t="shared" si="32"/>
        <v>0</v>
      </c>
      <c r="BU141" s="3">
        <f t="shared" si="32"/>
        <v>0</v>
      </c>
      <c r="BV141" s="3">
        <f t="shared" si="32"/>
        <v>0</v>
      </c>
      <c r="BW141" s="3">
        <f t="shared" si="32"/>
        <v>0</v>
      </c>
      <c r="BX141" s="3">
        <f t="shared" si="32"/>
        <v>1.01</v>
      </c>
      <c r="BY141" s="3">
        <f t="shared" si="32"/>
        <v>1</v>
      </c>
      <c r="BZ141" s="3">
        <f t="shared" si="32"/>
        <v>0</v>
      </c>
      <c r="CA141" s="3">
        <f t="shared" si="32"/>
        <v>0</v>
      </c>
      <c r="CB141" s="3">
        <f t="shared" si="32"/>
        <v>0.75</v>
      </c>
      <c r="CC141" s="3">
        <f t="shared" si="32"/>
        <v>7.2299999999999969</v>
      </c>
      <c r="CD141" s="3">
        <f t="shared" si="32"/>
        <v>3.9699999999999998</v>
      </c>
      <c r="CE141" s="3">
        <f t="shared" si="32"/>
        <v>0</v>
      </c>
      <c r="CF141" s="3">
        <f t="shared" si="32"/>
        <v>0</v>
      </c>
      <c r="CG141" s="3">
        <f t="shared" si="32"/>
        <v>0</v>
      </c>
      <c r="CH141" s="3">
        <f t="shared" si="32"/>
        <v>0</v>
      </c>
      <c r="CI141" s="3">
        <f t="shared" si="32"/>
        <v>0</v>
      </c>
      <c r="CJ141" s="3">
        <f t="shared" si="32"/>
        <v>0</v>
      </c>
      <c r="CK141" s="3">
        <f t="shared" si="32"/>
        <v>0</v>
      </c>
      <c r="CL141" s="3">
        <f t="shared" si="32"/>
        <v>9.3899999999999988</v>
      </c>
      <c r="CM141" s="3">
        <f t="shared" si="32"/>
        <v>5.23</v>
      </c>
      <c r="CN141" s="3">
        <f t="shared" si="32"/>
        <v>3</v>
      </c>
      <c r="CO141" s="3">
        <f t="shared" si="32"/>
        <v>0</v>
      </c>
      <c r="CP141" s="3">
        <f t="shared" si="32"/>
        <v>0</v>
      </c>
      <c r="CQ141" s="3">
        <f t="shared" si="32"/>
        <v>0</v>
      </c>
      <c r="CR141" s="3">
        <f t="shared" si="32"/>
        <v>0</v>
      </c>
      <c r="CS141" s="3">
        <f t="shared" si="32"/>
        <v>1.56</v>
      </c>
      <c r="CT141" s="3">
        <f t="shared" si="32"/>
        <v>2</v>
      </c>
      <c r="CU141" s="3">
        <f t="shared" si="32"/>
        <v>0</v>
      </c>
      <c r="CV141" s="3">
        <f t="shared" si="32"/>
        <v>0</v>
      </c>
      <c r="CW141" s="3">
        <f t="shared" si="32"/>
        <v>0</v>
      </c>
      <c r="CX141" s="3">
        <f t="shared" si="32"/>
        <v>0</v>
      </c>
      <c r="CY141" s="3">
        <f t="shared" si="32"/>
        <v>0</v>
      </c>
      <c r="CZ141" s="3">
        <f t="shared" si="32"/>
        <v>0</v>
      </c>
      <c r="DA141" s="3">
        <f t="shared" si="32"/>
        <v>6.86</v>
      </c>
      <c r="DB141" s="3">
        <f t="shared" si="32"/>
        <v>0.48</v>
      </c>
      <c r="DC141" s="3">
        <f t="shared" si="32"/>
        <v>2.75</v>
      </c>
      <c r="DD141" s="3">
        <f t="shared" si="32"/>
        <v>3.0500000000000003</v>
      </c>
      <c r="DE141" s="3">
        <f t="shared" si="32"/>
        <v>2.2400000000000002</v>
      </c>
      <c r="DF141" s="3">
        <f t="shared" si="32"/>
        <v>2.75</v>
      </c>
      <c r="DG141" s="3">
        <f t="shared" si="32"/>
        <v>0</v>
      </c>
      <c r="DH141" s="3">
        <f t="shared" si="32"/>
        <v>0</v>
      </c>
      <c r="DI141" s="3">
        <f t="shared" si="32"/>
        <v>0</v>
      </c>
      <c r="DJ141" s="3">
        <f t="shared" si="32"/>
        <v>0</v>
      </c>
      <c r="DK141" s="3">
        <f t="shared" si="32"/>
        <v>0</v>
      </c>
      <c r="DL141" s="3">
        <f t="shared" si="32"/>
        <v>0</v>
      </c>
      <c r="DM141" s="3">
        <f t="shared" si="32"/>
        <v>0.25</v>
      </c>
      <c r="DN141" s="3">
        <f t="shared" si="32"/>
        <v>0</v>
      </c>
      <c r="DO141" s="3">
        <f t="shared" si="32"/>
        <v>0</v>
      </c>
      <c r="DP141" s="3">
        <f t="shared" si="32"/>
        <v>0</v>
      </c>
      <c r="DQ141" s="3">
        <f t="shared" si="32"/>
        <v>0</v>
      </c>
      <c r="DR141" s="3">
        <f t="shared" si="32"/>
        <v>0</v>
      </c>
      <c r="DS141" s="3">
        <f t="shared" si="32"/>
        <v>2.7800000000000002</v>
      </c>
      <c r="DT141" s="3">
        <f t="shared" si="32"/>
        <v>2</v>
      </c>
      <c r="DU141" s="3">
        <f t="shared" si="32"/>
        <v>0</v>
      </c>
      <c r="DV141" s="3">
        <f t="shared" si="32"/>
        <v>0</v>
      </c>
      <c r="DW141" s="3">
        <f t="shared" si="32"/>
        <v>0</v>
      </c>
      <c r="DX141" s="3">
        <f t="shared" si="32"/>
        <v>0</v>
      </c>
      <c r="DY141" s="3">
        <f t="shared" si="32"/>
        <v>0.17999999999999972</v>
      </c>
      <c r="DZ141" s="3">
        <f t="shared" si="32"/>
        <v>0.37999999999999901</v>
      </c>
      <c r="EA141" s="3">
        <f t="shared" si="32"/>
        <v>3</v>
      </c>
      <c r="EB141" s="3">
        <f t="shared" si="32"/>
        <v>2.5499999999999998</v>
      </c>
      <c r="EC141" s="3">
        <f t="shared" si="33"/>
        <v>0</v>
      </c>
      <c r="ED141" s="3">
        <f t="shared" si="33"/>
        <v>0</v>
      </c>
      <c r="EE141" s="3">
        <f t="shared" si="33"/>
        <v>0</v>
      </c>
      <c r="EF141" s="3">
        <f t="shared" si="33"/>
        <v>0</v>
      </c>
      <c r="EG141" s="3">
        <f t="shared" si="33"/>
        <v>0.51</v>
      </c>
      <c r="EH141" s="3">
        <f t="shared" si="33"/>
        <v>0.30999999999999961</v>
      </c>
      <c r="EI141" s="3">
        <f t="shared" si="33"/>
        <v>6.73</v>
      </c>
      <c r="EJ141" s="3">
        <f t="shared" si="33"/>
        <v>3</v>
      </c>
      <c r="EK141" s="3">
        <f t="shared" si="33"/>
        <v>0</v>
      </c>
      <c r="EL141" s="3">
        <f t="shared" si="33"/>
        <v>0</v>
      </c>
      <c r="EM141" s="3">
        <f t="shared" si="33"/>
        <v>0</v>
      </c>
      <c r="EN141" s="3">
        <f t="shared" si="33"/>
        <v>1.01</v>
      </c>
      <c r="EO141" s="3">
        <f t="shared" si="33"/>
        <v>1.78</v>
      </c>
      <c r="EP141" s="3">
        <f t="shared" si="33"/>
        <v>0.24</v>
      </c>
      <c r="EQ141" s="3">
        <f t="shared" si="33"/>
        <v>7.4699999999999989</v>
      </c>
      <c r="ER141" s="3">
        <f t="shared" si="33"/>
        <v>4.9800000000000004</v>
      </c>
      <c r="ES141" s="3">
        <f t="shared" si="33"/>
        <v>0</v>
      </c>
      <c r="ET141" s="3">
        <f t="shared" si="33"/>
        <v>3.55</v>
      </c>
      <c r="EU141" s="3">
        <f t="shared" si="33"/>
        <v>5.9999999999999609E-2</v>
      </c>
      <c r="EV141" s="3">
        <f t="shared" si="33"/>
        <v>2.54</v>
      </c>
      <c r="EW141" s="3">
        <f t="shared" si="33"/>
        <v>0.25</v>
      </c>
      <c r="EX141" s="3">
        <f t="shared" si="33"/>
        <v>0</v>
      </c>
      <c r="EY141" s="3">
        <f t="shared" si="33"/>
        <v>4.24</v>
      </c>
      <c r="EZ141" s="3">
        <f t="shared" si="33"/>
        <v>4.0000000000000036E-2</v>
      </c>
      <c r="FA141" s="3">
        <f t="shared" si="33"/>
        <v>0</v>
      </c>
      <c r="FB141" s="3">
        <f t="shared" si="33"/>
        <v>0</v>
      </c>
      <c r="FC141" s="3">
        <f t="shared" si="33"/>
        <v>0</v>
      </c>
      <c r="FD141" s="3">
        <f t="shared" si="33"/>
        <v>0</v>
      </c>
      <c r="FE141" s="3">
        <f t="shared" si="33"/>
        <v>0</v>
      </c>
      <c r="FF141" s="3">
        <f t="shared" si="33"/>
        <v>0</v>
      </c>
      <c r="FG141" s="3">
        <f t="shared" si="33"/>
        <v>0.51</v>
      </c>
      <c r="FH141" s="3">
        <f t="shared" si="33"/>
        <v>1.5300000000000002</v>
      </c>
      <c r="FI141" s="3">
        <f t="shared" si="33"/>
        <v>0</v>
      </c>
      <c r="FJ141" s="3">
        <f t="shared" si="33"/>
        <v>0.76</v>
      </c>
      <c r="FK141" s="3">
        <f t="shared" si="33"/>
        <v>0</v>
      </c>
      <c r="FL141" s="3">
        <f t="shared" si="33"/>
        <v>0</v>
      </c>
      <c r="FM141" s="3">
        <f t="shared" si="33"/>
        <v>0</v>
      </c>
      <c r="FN141" s="3">
        <f t="shared" si="33"/>
        <v>0</v>
      </c>
      <c r="FO141" s="3">
        <f t="shared" si="33"/>
        <v>0.74</v>
      </c>
      <c r="FP141" s="3">
        <f t="shared" si="33"/>
        <v>0.25</v>
      </c>
      <c r="FQ141" s="3">
        <f t="shared" si="33"/>
        <v>0</v>
      </c>
      <c r="FR141" s="3">
        <f t="shared" si="33"/>
        <v>0</v>
      </c>
      <c r="FS141" s="3">
        <f t="shared" si="33"/>
        <v>0</v>
      </c>
      <c r="FT141" s="3">
        <f t="shared" si="33"/>
        <v>0</v>
      </c>
      <c r="FU141" s="3">
        <f t="shared" si="33"/>
        <v>0</v>
      </c>
      <c r="FV141" s="3">
        <f t="shared" si="33"/>
        <v>0</v>
      </c>
      <c r="FW141" s="3">
        <f t="shared" si="33"/>
        <v>0.76</v>
      </c>
      <c r="FX141" s="3">
        <f t="shared" si="33"/>
        <v>3.58</v>
      </c>
      <c r="FY141" s="3">
        <f t="shared" si="33"/>
        <v>1.4299999999999997</v>
      </c>
      <c r="FZ141" s="3">
        <f t="shared" si="33"/>
        <v>2.1099999999999994</v>
      </c>
      <c r="GA141" s="3">
        <f t="shared" si="33"/>
        <v>4.49</v>
      </c>
      <c r="GB141" s="3">
        <f t="shared" si="33"/>
        <v>0</v>
      </c>
      <c r="GC141" s="3">
        <f t="shared" si="33"/>
        <v>0</v>
      </c>
      <c r="GD141" s="3">
        <f t="shared" si="33"/>
        <v>0</v>
      </c>
      <c r="GE141" s="3">
        <f t="shared" si="33"/>
        <v>0</v>
      </c>
      <c r="GF141" s="3">
        <f t="shared" si="33"/>
        <v>0</v>
      </c>
      <c r="GG141" s="3">
        <f t="shared" si="33"/>
        <v>0.83000000000000007</v>
      </c>
      <c r="GH141" s="3">
        <f t="shared" si="33"/>
        <v>5.75</v>
      </c>
      <c r="GI141" s="3">
        <f t="shared" si="33"/>
        <v>0.5</v>
      </c>
      <c r="GJ141" s="3">
        <f t="shared" si="33"/>
        <v>1.77</v>
      </c>
      <c r="GK141" s="3">
        <f t="shared" si="33"/>
        <v>4.1500000000000012</v>
      </c>
      <c r="GL141" s="3">
        <f t="shared" si="33"/>
        <v>0.28000000000000025</v>
      </c>
      <c r="GM141" s="3">
        <f t="shared" si="33"/>
        <v>2</v>
      </c>
      <c r="GN141" s="3">
        <f t="shared" si="33"/>
        <v>3.33</v>
      </c>
      <c r="GO141" s="3">
        <f t="shared" si="34"/>
        <v>2.48</v>
      </c>
      <c r="GP141" s="3">
        <f t="shared" si="34"/>
        <v>0.25</v>
      </c>
      <c r="GQ141" s="3">
        <f t="shared" si="34"/>
        <v>0.51</v>
      </c>
      <c r="GR141" s="3">
        <f t="shared" si="34"/>
        <v>0.25</v>
      </c>
      <c r="GS141" s="3">
        <f t="shared" si="34"/>
        <v>0.80999999999999961</v>
      </c>
      <c r="GT141" s="3">
        <f t="shared" si="34"/>
        <v>3.8199999999999994</v>
      </c>
      <c r="GU141" s="3">
        <f t="shared" si="34"/>
        <v>1.48</v>
      </c>
      <c r="GV141" s="3">
        <f t="shared" si="34"/>
        <v>0</v>
      </c>
      <c r="GW141" s="3">
        <f t="shared" si="34"/>
        <v>5.83</v>
      </c>
      <c r="GX141" s="3">
        <f t="shared" si="34"/>
        <v>2.21</v>
      </c>
      <c r="GY141" s="3">
        <f t="shared" si="34"/>
        <v>1.24</v>
      </c>
      <c r="GZ141" s="3">
        <f t="shared" si="34"/>
        <v>2</v>
      </c>
      <c r="HA141" s="3">
        <f t="shared" si="34"/>
        <v>0.9399999999999995</v>
      </c>
      <c r="HB141" s="3">
        <f t="shared" si="34"/>
        <v>0.73</v>
      </c>
      <c r="HC141" s="3">
        <f t="shared" si="34"/>
        <v>1.73</v>
      </c>
      <c r="HD141" s="3">
        <f t="shared" si="34"/>
        <v>5.09</v>
      </c>
      <c r="HE141" s="3">
        <f t="shared" si="34"/>
        <v>0.4700000000000002</v>
      </c>
      <c r="HF141" s="3">
        <f t="shared" si="34"/>
        <v>2.75</v>
      </c>
      <c r="HG141" s="3">
        <f t="shared" si="34"/>
        <v>0</v>
      </c>
      <c r="HH141" s="3">
        <f t="shared" si="34"/>
        <v>0.25</v>
      </c>
      <c r="HI141" s="3">
        <f t="shared" si="34"/>
        <v>0</v>
      </c>
      <c r="HJ141" s="3">
        <f t="shared" si="34"/>
        <v>2.02</v>
      </c>
      <c r="HK141" s="3">
        <f t="shared" si="34"/>
        <v>0</v>
      </c>
      <c r="HL141" s="3">
        <f t="shared" si="34"/>
        <v>1.51</v>
      </c>
      <c r="HM141" s="3">
        <f t="shared" si="34"/>
        <v>2</v>
      </c>
      <c r="HN141" s="3">
        <f t="shared" si="34"/>
        <v>0</v>
      </c>
      <c r="HO141" s="3">
        <f t="shared" si="34"/>
        <v>0.25</v>
      </c>
      <c r="HP141" s="3">
        <f t="shared" si="34"/>
        <v>0.51</v>
      </c>
      <c r="HQ141" s="3">
        <f t="shared" si="34"/>
        <v>9.39</v>
      </c>
      <c r="HR141" s="3">
        <f t="shared" si="34"/>
        <v>0</v>
      </c>
      <c r="HS141" s="3">
        <f t="shared" si="34"/>
        <v>1.27</v>
      </c>
      <c r="HT141" s="3">
        <f t="shared" si="34"/>
        <v>3</v>
      </c>
      <c r="HU141" s="3">
        <f t="shared" si="34"/>
        <v>0</v>
      </c>
      <c r="HV141" s="3">
        <f t="shared" si="34"/>
        <v>0</v>
      </c>
      <c r="HW141" s="3">
        <f t="shared" si="34"/>
        <v>0</v>
      </c>
      <c r="HX141" s="3">
        <f t="shared" si="34"/>
        <v>5.33</v>
      </c>
      <c r="HY141" s="3">
        <f t="shared" si="34"/>
        <v>0</v>
      </c>
      <c r="HZ141" s="3">
        <f t="shared" si="34"/>
        <v>0</v>
      </c>
      <c r="IA141" s="3">
        <f t="shared" si="34"/>
        <v>0</v>
      </c>
      <c r="IB141" s="3">
        <f t="shared" si="34"/>
        <v>0</v>
      </c>
      <c r="IC141" s="3">
        <f t="shared" si="34"/>
        <v>0</v>
      </c>
      <c r="ID141" s="3">
        <f t="shared" si="34"/>
        <v>0</v>
      </c>
      <c r="IE141" s="3">
        <f t="shared" si="34"/>
        <v>0</v>
      </c>
      <c r="IF141" s="3">
        <f t="shared" si="34"/>
        <v>0</v>
      </c>
      <c r="IG141" s="3">
        <f t="shared" si="34"/>
        <v>0</v>
      </c>
      <c r="IH141" s="3">
        <f t="shared" si="34"/>
        <v>0</v>
      </c>
      <c r="II141" s="3">
        <f t="shared" si="34"/>
        <v>0</v>
      </c>
      <c r="IJ141" s="3">
        <f t="shared" si="34"/>
        <v>0</v>
      </c>
      <c r="IK141" s="3">
        <f t="shared" si="34"/>
        <v>0</v>
      </c>
      <c r="IL141" s="3">
        <f t="shared" si="34"/>
        <v>0</v>
      </c>
      <c r="IM141" s="3">
        <f t="shared" si="34"/>
        <v>0</v>
      </c>
      <c r="IN141" s="3">
        <f t="shared" si="34"/>
        <v>0</v>
      </c>
      <c r="IO141" s="3">
        <f t="shared" si="34"/>
        <v>0</v>
      </c>
      <c r="IP141" s="3">
        <f t="shared" si="34"/>
        <v>0</v>
      </c>
      <c r="IQ141" s="3">
        <f t="shared" si="34"/>
        <v>0</v>
      </c>
      <c r="IR141" s="3">
        <f t="shared" si="34"/>
        <v>1.52</v>
      </c>
      <c r="IS141" s="3">
        <f t="shared" si="34"/>
        <v>13.280000000000001</v>
      </c>
      <c r="IT141" s="3">
        <f t="shared" si="34"/>
        <v>9.5</v>
      </c>
      <c r="IU141" s="3">
        <f t="shared" si="34"/>
        <v>1.8599999999999994</v>
      </c>
      <c r="IV141" s="3">
        <f t="shared" si="34"/>
        <v>5.75</v>
      </c>
      <c r="IW141" s="3">
        <f t="shared" si="34"/>
        <v>1.2199999999999998</v>
      </c>
      <c r="IX141" s="3">
        <f t="shared" si="34"/>
        <v>0.75</v>
      </c>
      <c r="IY141" s="3">
        <f t="shared" si="34"/>
        <v>0</v>
      </c>
      <c r="IZ141" s="3">
        <f t="shared" si="34"/>
        <v>0</v>
      </c>
      <c r="JA141" s="3">
        <f t="shared" si="35"/>
        <v>0</v>
      </c>
      <c r="JB141" s="3">
        <f t="shared" si="35"/>
        <v>0.75</v>
      </c>
      <c r="JC141" s="3">
        <f t="shared" si="35"/>
        <v>0</v>
      </c>
      <c r="JD141" s="3">
        <f t="shared" si="35"/>
        <v>0</v>
      </c>
      <c r="JE141" s="3">
        <f t="shared" si="35"/>
        <v>5.5900000000000007</v>
      </c>
      <c r="JF141" s="3">
        <f t="shared" si="35"/>
        <v>4</v>
      </c>
      <c r="JG141" s="3">
        <f t="shared" si="35"/>
        <v>0</v>
      </c>
      <c r="JH141" s="3">
        <f t="shared" si="35"/>
        <v>0</v>
      </c>
      <c r="JI141" s="3">
        <f t="shared" si="35"/>
        <v>0</v>
      </c>
      <c r="JJ141" s="3">
        <f t="shared" si="35"/>
        <v>0</v>
      </c>
      <c r="JK141" s="3">
        <f t="shared" si="35"/>
        <v>0</v>
      </c>
      <c r="JL141" s="3">
        <f t="shared" si="35"/>
        <v>0</v>
      </c>
      <c r="JM141" s="3">
        <f t="shared" si="35"/>
        <v>0</v>
      </c>
      <c r="JN141" s="3">
        <f t="shared" si="35"/>
        <v>0</v>
      </c>
      <c r="JO141" s="3">
        <f t="shared" si="35"/>
        <v>0</v>
      </c>
      <c r="JP141" s="3">
        <f t="shared" si="35"/>
        <v>0</v>
      </c>
      <c r="JQ141" s="3">
        <f t="shared" si="35"/>
        <v>0</v>
      </c>
      <c r="JR141" s="3">
        <f t="shared" si="35"/>
        <v>0</v>
      </c>
      <c r="JS141" s="3">
        <f t="shared" si="35"/>
        <v>0</v>
      </c>
      <c r="JT141" s="3">
        <f t="shared" si="35"/>
        <v>0</v>
      </c>
      <c r="JU141" s="3">
        <f t="shared" si="35"/>
        <v>4.22</v>
      </c>
      <c r="JV141" s="3">
        <f t="shared" si="35"/>
        <v>5.75</v>
      </c>
      <c r="JW141" s="3">
        <f t="shared" si="35"/>
        <v>0.76</v>
      </c>
      <c r="JX141" s="3">
        <f t="shared" si="35"/>
        <v>0.25</v>
      </c>
      <c r="JY141" s="3">
        <f t="shared" si="35"/>
        <v>3.05</v>
      </c>
      <c r="JZ141" s="3">
        <f t="shared" si="35"/>
        <v>2.48</v>
      </c>
      <c r="KA141" s="3">
        <f t="shared" si="35"/>
        <v>0.25</v>
      </c>
      <c r="KB141" s="3">
        <f t="shared" si="35"/>
        <v>0</v>
      </c>
      <c r="KC141" s="3">
        <f t="shared" si="35"/>
        <v>0</v>
      </c>
      <c r="KD141" s="3">
        <f t="shared" si="35"/>
        <v>0</v>
      </c>
      <c r="KE141" s="3">
        <f t="shared" si="35"/>
        <v>0</v>
      </c>
      <c r="KF141" s="3">
        <f t="shared" si="35"/>
        <v>0</v>
      </c>
      <c r="KG141" s="3">
        <f t="shared" si="35"/>
        <v>1</v>
      </c>
      <c r="KH141" s="3">
        <f t="shared" si="35"/>
        <v>0</v>
      </c>
      <c r="KI141" s="3">
        <f t="shared" si="35"/>
        <v>0</v>
      </c>
      <c r="KJ141" s="3">
        <f t="shared" si="35"/>
        <v>0</v>
      </c>
      <c r="KK141" s="3">
        <f t="shared" si="35"/>
        <v>0</v>
      </c>
      <c r="KL141" s="3">
        <f t="shared" si="35"/>
        <v>0</v>
      </c>
      <c r="KM141" s="3">
        <f t="shared" si="35"/>
        <v>0</v>
      </c>
      <c r="KN141" s="3">
        <f t="shared" si="35"/>
        <v>0</v>
      </c>
      <c r="KO141" s="3">
        <f t="shared" si="35"/>
        <v>0</v>
      </c>
      <c r="KP141" s="3">
        <f t="shared" si="35"/>
        <v>0</v>
      </c>
      <c r="KQ141" s="3">
        <f t="shared" si="35"/>
        <v>0</v>
      </c>
      <c r="KR141" s="3">
        <f t="shared" si="35"/>
        <v>1</v>
      </c>
      <c r="KS141" s="3">
        <f t="shared" si="35"/>
        <v>0.73</v>
      </c>
      <c r="KT141" s="3">
        <f t="shared" si="35"/>
        <v>0</v>
      </c>
      <c r="KU141" s="3">
        <f t="shared" si="35"/>
        <v>0</v>
      </c>
      <c r="KV141" s="3">
        <f t="shared" si="35"/>
        <v>0</v>
      </c>
      <c r="KW141" s="3">
        <f t="shared" si="35"/>
        <v>0</v>
      </c>
      <c r="KX141" s="3">
        <f t="shared" si="35"/>
        <v>0.25</v>
      </c>
      <c r="KY141" s="3">
        <f t="shared" si="35"/>
        <v>0</v>
      </c>
      <c r="KZ141" s="3">
        <f t="shared" si="35"/>
        <v>0</v>
      </c>
      <c r="LA141" s="3">
        <f t="shared" si="35"/>
        <v>0.5</v>
      </c>
      <c r="LB141" s="3">
        <f t="shared" si="35"/>
        <v>0</v>
      </c>
      <c r="LC141" s="3">
        <f t="shared" si="35"/>
        <v>0</v>
      </c>
      <c r="LD141" s="3">
        <f t="shared" si="35"/>
        <v>0</v>
      </c>
      <c r="LE141" s="3">
        <f t="shared" si="35"/>
        <v>0</v>
      </c>
      <c r="LF141" s="3">
        <f t="shared" si="35"/>
        <v>0</v>
      </c>
      <c r="LG141" s="3">
        <f t="shared" si="35"/>
        <v>6.6</v>
      </c>
      <c r="LH141" s="3">
        <f t="shared" si="35"/>
        <v>5.5</v>
      </c>
      <c r="LI141" s="3">
        <f t="shared" si="35"/>
        <v>0.25</v>
      </c>
      <c r="LJ141" s="3">
        <f t="shared" si="35"/>
        <v>6.34</v>
      </c>
      <c r="LK141" s="3">
        <f t="shared" si="35"/>
        <v>2.7199999999999998</v>
      </c>
      <c r="LL141" s="3">
        <f t="shared" si="35"/>
        <v>3</v>
      </c>
      <c r="LM141" s="3">
        <f t="shared" si="36"/>
        <v>0</v>
      </c>
      <c r="LN141" s="3">
        <f t="shared" si="36"/>
        <v>0</v>
      </c>
      <c r="LO141" s="3">
        <f t="shared" si="36"/>
        <v>0</v>
      </c>
      <c r="LP141" s="3">
        <f t="shared" si="36"/>
        <v>0.15000000000000036</v>
      </c>
      <c r="LQ141" s="3">
        <f t="shared" si="36"/>
        <v>2</v>
      </c>
      <c r="LR141" s="3">
        <f t="shared" si="36"/>
        <v>0</v>
      </c>
      <c r="LS141" s="3">
        <f t="shared" si="36"/>
        <v>0</v>
      </c>
      <c r="LT141" s="3">
        <f t="shared" si="36"/>
        <v>1.26</v>
      </c>
      <c r="LU141" s="3">
        <f t="shared" si="36"/>
        <v>1</v>
      </c>
      <c r="LV141" s="3">
        <f t="shared" si="36"/>
        <v>1.52</v>
      </c>
      <c r="LW141" s="3">
        <f t="shared" si="36"/>
        <v>2.73</v>
      </c>
      <c r="LX141" s="3">
        <f t="shared" si="36"/>
        <v>1.3599999999999994</v>
      </c>
      <c r="LY141" s="3">
        <f t="shared" si="36"/>
        <v>0.24</v>
      </c>
      <c r="LZ141" s="3">
        <f t="shared" si="36"/>
        <v>2.75</v>
      </c>
      <c r="MA141" s="3">
        <f t="shared" si="36"/>
        <v>0.73</v>
      </c>
      <c r="MB141" s="3">
        <f t="shared" si="36"/>
        <v>0.25</v>
      </c>
      <c r="MC141" s="3">
        <f t="shared" si="36"/>
        <v>0</v>
      </c>
      <c r="MD141" s="3">
        <f t="shared" si="36"/>
        <v>0</v>
      </c>
      <c r="ME141" s="3">
        <f t="shared" si="36"/>
        <v>0</v>
      </c>
      <c r="MF141" s="3">
        <f t="shared" si="36"/>
        <v>0</v>
      </c>
      <c r="MG141" s="3">
        <f t="shared" si="36"/>
        <v>3.08</v>
      </c>
      <c r="MH141" s="3">
        <f t="shared" si="36"/>
        <v>3.2800000000000011</v>
      </c>
      <c r="MI141" s="3">
        <f t="shared" si="36"/>
        <v>8.24</v>
      </c>
      <c r="MJ141" s="3">
        <f t="shared" si="36"/>
        <v>0.25</v>
      </c>
      <c r="MK141" s="3">
        <f t="shared" si="36"/>
        <v>0</v>
      </c>
      <c r="ML141" s="3">
        <f t="shared" si="36"/>
        <v>0</v>
      </c>
      <c r="MM141" s="3">
        <f t="shared" si="36"/>
        <v>0</v>
      </c>
      <c r="MN141" s="3">
        <f t="shared" si="36"/>
        <v>0</v>
      </c>
      <c r="MO141" s="3">
        <f t="shared" si="36"/>
        <v>0.5</v>
      </c>
      <c r="MP141" s="3">
        <f t="shared" si="36"/>
        <v>1.0600000000000005</v>
      </c>
      <c r="MQ141" s="3">
        <f t="shared" si="36"/>
        <v>2.8599999999999994</v>
      </c>
      <c r="MR141" s="3">
        <f t="shared" si="36"/>
        <v>4</v>
      </c>
      <c r="MS141" s="3">
        <f t="shared" si="36"/>
        <v>0</v>
      </c>
      <c r="MT141" s="3">
        <f t="shared" si="36"/>
        <v>3.81</v>
      </c>
      <c r="MU141" s="3">
        <f t="shared" si="36"/>
        <v>5.18</v>
      </c>
      <c r="MV141" s="3">
        <f t="shared" si="36"/>
        <v>0.94000000000000039</v>
      </c>
      <c r="MW141" s="3">
        <f t="shared" si="36"/>
        <v>4.2300000000000004</v>
      </c>
      <c r="MX141" s="3">
        <f t="shared" si="36"/>
        <v>0.25</v>
      </c>
      <c r="MY141" s="3">
        <f t="shared" si="36"/>
        <v>1.3399999999999999</v>
      </c>
      <c r="MZ141" s="3">
        <f t="shared" si="36"/>
        <v>3.23</v>
      </c>
      <c r="NA141" s="3">
        <f t="shared" si="36"/>
        <v>0</v>
      </c>
      <c r="NB141" s="3">
        <f t="shared" si="36"/>
        <v>0.25</v>
      </c>
      <c r="NC141" s="3">
        <f t="shared" si="36"/>
        <v>0</v>
      </c>
      <c r="ND141" s="3">
        <f t="shared" si="36"/>
        <v>1.26</v>
      </c>
      <c r="NE141" s="3">
        <f t="shared" si="36"/>
        <v>2</v>
      </c>
      <c r="NF141" s="3">
        <f t="shared" si="36"/>
        <v>0</v>
      </c>
      <c r="NG141" s="3">
        <f t="shared" si="36"/>
        <v>0</v>
      </c>
      <c r="NH141" s="3">
        <f t="shared" si="36"/>
        <v>0</v>
      </c>
      <c r="NI141" s="3">
        <f t="shared" si="36"/>
        <v>0</v>
      </c>
      <c r="NJ141" s="3">
        <f t="shared" si="36"/>
        <v>0</v>
      </c>
      <c r="NK141" s="3">
        <f t="shared" si="36"/>
        <v>0</v>
      </c>
      <c r="NL141" s="3">
        <f t="shared" si="36"/>
        <v>0.51</v>
      </c>
      <c r="NM141" s="3">
        <f t="shared" si="36"/>
        <v>2</v>
      </c>
      <c r="NN141" s="3">
        <f t="shared" si="36"/>
        <v>0</v>
      </c>
      <c r="NO141" s="3">
        <f t="shared" si="36"/>
        <v>0</v>
      </c>
      <c r="NP141" s="3">
        <f t="shared" si="36"/>
        <v>0</v>
      </c>
      <c r="NQ141" s="3">
        <f t="shared" si="36"/>
        <v>0</v>
      </c>
      <c r="NR141" s="3">
        <f t="shared" si="36"/>
        <v>0.25</v>
      </c>
      <c r="NS141" s="3">
        <f t="shared" si="36"/>
        <v>0.71</v>
      </c>
      <c r="NT141" s="3">
        <f t="shared" si="36"/>
        <v>3.75</v>
      </c>
      <c r="NU141" s="3">
        <f t="shared" si="36"/>
        <v>0</v>
      </c>
      <c r="NV141" s="3">
        <f t="shared" si="36"/>
        <v>0</v>
      </c>
      <c r="NW141" s="3">
        <f t="shared" si="36"/>
        <v>0</v>
      </c>
      <c r="NX141" s="3">
        <f t="shared" si="36"/>
        <v>0</v>
      </c>
      <c r="NY141" s="3">
        <f t="shared" si="37"/>
        <v>0</v>
      </c>
      <c r="NZ141" s="3">
        <f t="shared" si="37"/>
        <v>0</v>
      </c>
      <c r="OA141" s="3">
        <f t="shared" si="37"/>
        <v>0</v>
      </c>
      <c r="OB141" s="3">
        <f t="shared" si="37"/>
        <v>0</v>
      </c>
      <c r="OC141" s="3">
        <f t="shared" si="37"/>
        <v>0</v>
      </c>
      <c r="OD141" s="3">
        <f t="shared" si="37"/>
        <v>0</v>
      </c>
      <c r="OE141" s="3">
        <f t="shared" si="37"/>
        <v>0</v>
      </c>
      <c r="OF141" s="3">
        <f t="shared" si="37"/>
        <v>0</v>
      </c>
      <c r="OG141" s="3">
        <f t="shared" si="37"/>
        <v>0</v>
      </c>
      <c r="OH141" s="3">
        <f t="shared" si="37"/>
        <v>0</v>
      </c>
      <c r="OI141" s="3">
        <f t="shared" si="37"/>
        <v>1.02</v>
      </c>
      <c r="OJ141" s="3">
        <f t="shared" si="37"/>
        <v>2.79</v>
      </c>
      <c r="OK141" s="3">
        <f t="shared" si="37"/>
        <v>12.760000000000002</v>
      </c>
      <c r="OL141" s="3">
        <f t="shared" si="37"/>
        <v>9</v>
      </c>
      <c r="OM141" s="3">
        <f t="shared" si="37"/>
        <v>0.25</v>
      </c>
      <c r="ON141" s="3">
        <f t="shared" si="37"/>
        <v>0.25</v>
      </c>
      <c r="OO141" s="3">
        <f t="shared" si="37"/>
        <v>0</v>
      </c>
      <c r="OP141" s="3">
        <f t="shared" si="37"/>
        <v>0</v>
      </c>
      <c r="OQ141" s="3">
        <f t="shared" si="37"/>
        <v>0</v>
      </c>
      <c r="OR141" s="3">
        <f t="shared" si="37"/>
        <v>0</v>
      </c>
      <c r="OS141" s="3">
        <f t="shared" si="37"/>
        <v>0</v>
      </c>
      <c r="OT141" s="3">
        <f t="shared" si="37"/>
        <v>0</v>
      </c>
      <c r="OU141" s="3">
        <f t="shared" si="37"/>
        <v>0</v>
      </c>
      <c r="OV141" s="3">
        <f t="shared" si="37"/>
        <v>0</v>
      </c>
      <c r="OW141" s="3">
        <f t="shared" si="37"/>
        <v>0</v>
      </c>
      <c r="OX141" s="3">
        <f t="shared" si="37"/>
        <v>0</v>
      </c>
      <c r="OY141" s="3">
        <f t="shared" si="37"/>
        <v>0</v>
      </c>
      <c r="OZ141" s="3">
        <f t="shared" si="37"/>
        <v>0</v>
      </c>
      <c r="PA141" s="3">
        <f t="shared" si="37"/>
        <v>0</v>
      </c>
      <c r="PB141" s="3">
        <f t="shared" si="37"/>
        <v>0</v>
      </c>
      <c r="PC141" s="3">
        <f t="shared" si="37"/>
        <v>0</v>
      </c>
      <c r="PD141" s="3">
        <f t="shared" si="37"/>
        <v>0</v>
      </c>
      <c r="PE141" s="3">
        <f t="shared" si="37"/>
        <v>0</v>
      </c>
      <c r="PF141" s="3">
        <f t="shared" si="37"/>
        <v>1.02</v>
      </c>
      <c r="PG141" s="3">
        <f t="shared" si="37"/>
        <v>0.25</v>
      </c>
      <c r="PH141" s="3">
        <f t="shared" si="37"/>
        <v>0</v>
      </c>
      <c r="PI141" s="3">
        <f t="shared" si="37"/>
        <v>0</v>
      </c>
      <c r="PJ141" s="3">
        <f t="shared" si="37"/>
        <v>0</v>
      </c>
      <c r="PK141" s="3">
        <f t="shared" si="37"/>
        <v>0</v>
      </c>
      <c r="PL141" s="3">
        <f t="shared" si="37"/>
        <v>0</v>
      </c>
      <c r="PM141" s="3">
        <f t="shared" si="37"/>
        <v>0</v>
      </c>
      <c r="PN141" s="3">
        <f t="shared" si="37"/>
        <v>0</v>
      </c>
      <c r="PO141" s="3">
        <f t="shared" si="37"/>
        <v>0</v>
      </c>
      <c r="PP141" s="3">
        <f t="shared" si="37"/>
        <v>0</v>
      </c>
      <c r="PQ141" s="3">
        <f t="shared" si="37"/>
        <v>0</v>
      </c>
      <c r="PR141" s="3">
        <f t="shared" si="37"/>
        <v>0</v>
      </c>
      <c r="PS141" s="3">
        <f t="shared" si="37"/>
        <v>0</v>
      </c>
      <c r="PT141" s="3">
        <f t="shared" si="37"/>
        <v>0</v>
      </c>
      <c r="PU141" s="3">
        <f t="shared" si="37"/>
        <v>0</v>
      </c>
      <c r="PV141" s="3">
        <f t="shared" si="37"/>
        <v>1.62</v>
      </c>
      <c r="PW141" s="3">
        <f t="shared" si="37"/>
        <v>7</v>
      </c>
      <c r="PX141" s="3">
        <f t="shared" si="37"/>
        <v>0</v>
      </c>
      <c r="PY141" s="3">
        <f t="shared" si="37"/>
        <v>0</v>
      </c>
      <c r="PZ141" s="3">
        <f t="shared" si="37"/>
        <v>1.02</v>
      </c>
      <c r="QA141" s="3">
        <f t="shared" si="37"/>
        <v>0</v>
      </c>
      <c r="QB141" s="3">
        <f t="shared" si="37"/>
        <v>0</v>
      </c>
      <c r="QC141" s="3">
        <f t="shared" si="37"/>
        <v>0</v>
      </c>
      <c r="QD141" s="3">
        <f t="shared" si="37"/>
        <v>0</v>
      </c>
      <c r="QE141" s="3">
        <f t="shared" si="37"/>
        <v>0</v>
      </c>
      <c r="QF141" s="3">
        <f t="shared" si="37"/>
        <v>0</v>
      </c>
      <c r="QG141" s="3">
        <f t="shared" si="37"/>
        <v>0</v>
      </c>
      <c r="QH141" s="3">
        <f t="shared" si="37"/>
        <v>0</v>
      </c>
      <c r="QI141" s="3">
        <f t="shared" si="37"/>
        <v>0</v>
      </c>
      <c r="QJ141" s="3">
        <f t="shared" si="37"/>
        <v>0</v>
      </c>
      <c r="QK141" s="3">
        <f t="shared" si="38"/>
        <v>0</v>
      </c>
      <c r="QL141" s="3">
        <f t="shared" si="38"/>
        <v>0</v>
      </c>
      <c r="QM141" s="3">
        <f t="shared" si="38"/>
        <v>0</v>
      </c>
      <c r="QN141" s="3">
        <f t="shared" si="38"/>
        <v>0</v>
      </c>
      <c r="QO141" s="3">
        <f t="shared" si="38"/>
        <v>0.25</v>
      </c>
      <c r="QP141" s="3">
        <f t="shared" si="38"/>
        <v>0</v>
      </c>
      <c r="QQ141" s="3">
        <f t="shared" si="38"/>
        <v>0</v>
      </c>
      <c r="QR141" s="3">
        <f t="shared" si="38"/>
        <v>0</v>
      </c>
      <c r="QS141" s="3">
        <f t="shared" si="38"/>
        <v>0</v>
      </c>
      <c r="QT141" s="3">
        <f t="shared" si="38"/>
        <v>0</v>
      </c>
    </row>
    <row r="142" spans="1:462" x14ac:dyDescent="0.25">
      <c r="B142" s="8" t="s">
        <v>3</v>
      </c>
      <c r="C142" s="2" t="s">
        <v>0</v>
      </c>
      <c r="D142" s="3">
        <f t="shared" si="39"/>
        <v>0</v>
      </c>
      <c r="E142" s="3">
        <f t="shared" si="39"/>
        <v>0.25</v>
      </c>
      <c r="F142" s="3">
        <f t="shared" si="39"/>
        <v>0</v>
      </c>
      <c r="G142" s="3">
        <f t="shared" si="39"/>
        <v>0</v>
      </c>
      <c r="H142" s="3">
        <f t="shared" si="39"/>
        <v>0</v>
      </c>
      <c r="I142" s="3">
        <f t="shared" si="39"/>
        <v>0</v>
      </c>
      <c r="J142" s="3">
        <f t="shared" si="39"/>
        <v>0</v>
      </c>
      <c r="K142" s="3">
        <f t="shared" si="39"/>
        <v>0</v>
      </c>
      <c r="L142" s="3">
        <f t="shared" si="39"/>
        <v>0</v>
      </c>
      <c r="M142" s="3">
        <f t="shared" si="39"/>
        <v>0</v>
      </c>
      <c r="N142" s="3">
        <f t="shared" si="39"/>
        <v>0</v>
      </c>
      <c r="O142" s="3">
        <f t="shared" si="39"/>
        <v>0</v>
      </c>
      <c r="P142" s="3">
        <f t="shared" si="39"/>
        <v>1.4600000000000004</v>
      </c>
      <c r="Q142" s="3">
        <f t="shared" si="39"/>
        <v>4.1900000000000004</v>
      </c>
      <c r="R142" s="3">
        <f t="shared" si="39"/>
        <v>0</v>
      </c>
      <c r="S142" s="3">
        <f t="shared" si="39"/>
        <v>1.4</v>
      </c>
      <c r="T142" s="3">
        <f t="shared" si="31"/>
        <v>0</v>
      </c>
      <c r="U142" s="3">
        <f t="shared" si="31"/>
        <v>0</v>
      </c>
      <c r="V142" s="3">
        <f t="shared" si="31"/>
        <v>0</v>
      </c>
      <c r="W142" s="3">
        <f t="shared" si="31"/>
        <v>0</v>
      </c>
      <c r="X142" s="3">
        <f t="shared" si="31"/>
        <v>0</v>
      </c>
      <c r="Y142" s="3">
        <f t="shared" si="31"/>
        <v>0</v>
      </c>
      <c r="Z142" s="3">
        <f t="shared" si="31"/>
        <v>0</v>
      </c>
      <c r="AA142" s="3">
        <f t="shared" si="31"/>
        <v>0</v>
      </c>
      <c r="AB142" s="3">
        <f t="shared" si="31"/>
        <v>1.27</v>
      </c>
      <c r="AC142" s="3">
        <f t="shared" si="31"/>
        <v>2.12</v>
      </c>
      <c r="AD142" s="3">
        <f t="shared" si="31"/>
        <v>3.46</v>
      </c>
      <c r="AE142" s="3">
        <f t="shared" si="31"/>
        <v>0</v>
      </c>
      <c r="AF142" s="3">
        <f t="shared" si="31"/>
        <v>0</v>
      </c>
      <c r="AG142" s="3">
        <f t="shared" si="31"/>
        <v>0</v>
      </c>
      <c r="AH142" s="3">
        <f t="shared" si="31"/>
        <v>0</v>
      </c>
      <c r="AI142" s="3">
        <f t="shared" si="31"/>
        <v>0</v>
      </c>
      <c r="AJ142" s="3">
        <f t="shared" si="31"/>
        <v>0</v>
      </c>
      <c r="AK142" s="3">
        <f t="shared" si="31"/>
        <v>0</v>
      </c>
      <c r="AL142" s="3">
        <f t="shared" si="31"/>
        <v>0</v>
      </c>
      <c r="AM142" s="3">
        <f t="shared" si="31"/>
        <v>0.76</v>
      </c>
      <c r="AN142" s="3">
        <f t="shared" si="31"/>
        <v>8.3399999999999981</v>
      </c>
      <c r="AO142" s="3">
        <f t="shared" si="31"/>
        <v>9.09</v>
      </c>
      <c r="AP142" s="3">
        <f t="shared" si="31"/>
        <v>1.2800000000000002</v>
      </c>
      <c r="AQ142" s="3">
        <f t="shared" si="31"/>
        <v>0.19000000000000006</v>
      </c>
      <c r="AR142" s="3">
        <f t="shared" si="31"/>
        <v>0</v>
      </c>
      <c r="AS142" s="3">
        <f t="shared" si="31"/>
        <v>2.0300000000000002</v>
      </c>
      <c r="AT142" s="3">
        <f t="shared" si="31"/>
        <v>3.51</v>
      </c>
      <c r="AU142" s="3">
        <f t="shared" si="31"/>
        <v>0</v>
      </c>
      <c r="AV142" s="3">
        <f t="shared" si="31"/>
        <v>0</v>
      </c>
      <c r="AW142" s="3">
        <f t="shared" si="31"/>
        <v>0.76</v>
      </c>
      <c r="AX142" s="3">
        <f t="shared" si="31"/>
        <v>0.79</v>
      </c>
      <c r="AY142" s="3">
        <f t="shared" si="31"/>
        <v>0</v>
      </c>
      <c r="AZ142" s="3">
        <f t="shared" si="31"/>
        <v>0</v>
      </c>
      <c r="BA142" s="3">
        <f t="shared" si="31"/>
        <v>0</v>
      </c>
      <c r="BB142" s="3">
        <f t="shared" si="31"/>
        <v>0</v>
      </c>
      <c r="BC142" s="3">
        <f t="shared" si="31"/>
        <v>0</v>
      </c>
      <c r="BD142" s="3">
        <f t="shared" si="31"/>
        <v>6.6</v>
      </c>
      <c r="BE142" s="3">
        <f t="shared" si="31"/>
        <v>5.12</v>
      </c>
      <c r="BF142" s="3">
        <f t="shared" si="31"/>
        <v>0</v>
      </c>
      <c r="BG142" s="3">
        <f t="shared" si="31"/>
        <v>0</v>
      </c>
      <c r="BH142" s="3">
        <f t="shared" si="31"/>
        <v>0</v>
      </c>
      <c r="BI142" s="3">
        <f t="shared" si="31"/>
        <v>0</v>
      </c>
      <c r="BJ142" s="3">
        <f t="shared" si="31"/>
        <v>0</v>
      </c>
      <c r="BK142" s="3">
        <f t="shared" si="31"/>
        <v>0</v>
      </c>
      <c r="BL142" s="3">
        <f t="shared" si="31"/>
        <v>0</v>
      </c>
      <c r="BM142" s="3">
        <f t="shared" si="31"/>
        <v>0</v>
      </c>
      <c r="BN142" s="3">
        <f t="shared" si="31"/>
        <v>0</v>
      </c>
      <c r="BO142" s="3">
        <f t="shared" si="31"/>
        <v>0</v>
      </c>
      <c r="BP142" s="3">
        <f t="shared" si="31"/>
        <v>0</v>
      </c>
      <c r="BQ142" s="3">
        <f t="shared" si="32"/>
        <v>0</v>
      </c>
      <c r="BR142" s="3">
        <f t="shared" si="32"/>
        <v>0</v>
      </c>
      <c r="BS142" s="3">
        <f t="shared" si="32"/>
        <v>0</v>
      </c>
      <c r="BT142" s="3">
        <f t="shared" si="32"/>
        <v>0</v>
      </c>
      <c r="BU142" s="3">
        <f t="shared" si="32"/>
        <v>0</v>
      </c>
      <c r="BV142" s="3">
        <f t="shared" si="32"/>
        <v>0</v>
      </c>
      <c r="BW142" s="3">
        <f t="shared" si="32"/>
        <v>0</v>
      </c>
      <c r="BX142" s="3">
        <f t="shared" si="32"/>
        <v>1.01</v>
      </c>
      <c r="BY142" s="3">
        <f t="shared" si="32"/>
        <v>1.31</v>
      </c>
      <c r="BZ142" s="3">
        <f t="shared" si="32"/>
        <v>0</v>
      </c>
      <c r="CA142" s="3">
        <f t="shared" si="32"/>
        <v>0</v>
      </c>
      <c r="CB142" s="3">
        <f t="shared" si="32"/>
        <v>0.75</v>
      </c>
      <c r="CC142" s="3">
        <f t="shared" si="32"/>
        <v>12.219999999999997</v>
      </c>
      <c r="CD142" s="3">
        <f t="shared" si="32"/>
        <v>9.5500000000000007</v>
      </c>
      <c r="CE142" s="3">
        <f t="shared" si="32"/>
        <v>1.36</v>
      </c>
      <c r="CF142" s="3">
        <f t="shared" si="32"/>
        <v>0</v>
      </c>
      <c r="CG142" s="3">
        <f t="shared" si="32"/>
        <v>0</v>
      </c>
      <c r="CH142" s="3">
        <f t="shared" si="32"/>
        <v>0</v>
      </c>
      <c r="CI142" s="3">
        <f t="shared" si="32"/>
        <v>0</v>
      </c>
      <c r="CJ142" s="3">
        <f t="shared" si="32"/>
        <v>0</v>
      </c>
      <c r="CK142" s="3">
        <f t="shared" si="32"/>
        <v>0</v>
      </c>
      <c r="CL142" s="3">
        <f t="shared" si="32"/>
        <v>9.3899999999999988</v>
      </c>
      <c r="CM142" s="3">
        <f t="shared" si="32"/>
        <v>8.3800000000000008</v>
      </c>
      <c r="CN142" s="3">
        <f t="shared" si="32"/>
        <v>1.66</v>
      </c>
      <c r="CO142" s="3">
        <f t="shared" si="32"/>
        <v>0</v>
      </c>
      <c r="CP142" s="3">
        <f t="shared" si="32"/>
        <v>0</v>
      </c>
      <c r="CQ142" s="3">
        <f t="shared" si="32"/>
        <v>0</v>
      </c>
      <c r="CR142" s="3">
        <f t="shared" si="32"/>
        <v>0</v>
      </c>
      <c r="CS142" s="3">
        <f t="shared" si="32"/>
        <v>3.56</v>
      </c>
      <c r="CT142" s="3">
        <f t="shared" si="32"/>
        <v>2.86</v>
      </c>
      <c r="CU142" s="3">
        <f t="shared" si="32"/>
        <v>0</v>
      </c>
      <c r="CV142" s="3">
        <f t="shared" si="32"/>
        <v>0</v>
      </c>
      <c r="CW142" s="3">
        <f t="shared" si="32"/>
        <v>0</v>
      </c>
      <c r="CX142" s="3">
        <f t="shared" si="32"/>
        <v>0</v>
      </c>
      <c r="CY142" s="3">
        <f t="shared" si="32"/>
        <v>0</v>
      </c>
      <c r="CZ142" s="3">
        <f t="shared" si="32"/>
        <v>0</v>
      </c>
      <c r="DA142" s="3">
        <f t="shared" si="32"/>
        <v>6.86</v>
      </c>
      <c r="DB142" s="3">
        <f t="shared" si="32"/>
        <v>3.6</v>
      </c>
      <c r="DC142" s="3">
        <f t="shared" si="32"/>
        <v>2.4700000000000002</v>
      </c>
      <c r="DD142" s="3">
        <f t="shared" si="32"/>
        <v>3.0500000000000003</v>
      </c>
      <c r="DE142" s="3">
        <f t="shared" si="32"/>
        <v>1.95</v>
      </c>
      <c r="DF142" s="3">
        <f t="shared" si="32"/>
        <v>0.39</v>
      </c>
      <c r="DG142" s="3">
        <f t="shared" si="32"/>
        <v>0</v>
      </c>
      <c r="DH142" s="3">
        <f t="shared" si="32"/>
        <v>0</v>
      </c>
      <c r="DI142" s="3">
        <f t="shared" si="32"/>
        <v>0</v>
      </c>
      <c r="DJ142" s="3">
        <f t="shared" si="32"/>
        <v>0</v>
      </c>
      <c r="DK142" s="3">
        <f t="shared" si="32"/>
        <v>0</v>
      </c>
      <c r="DL142" s="3">
        <f t="shared" si="32"/>
        <v>0</v>
      </c>
      <c r="DM142" s="3">
        <f t="shared" si="32"/>
        <v>0.25</v>
      </c>
      <c r="DN142" s="3">
        <f t="shared" si="32"/>
        <v>0.52</v>
      </c>
      <c r="DO142" s="3">
        <f t="shared" si="32"/>
        <v>0</v>
      </c>
      <c r="DP142" s="3">
        <f t="shared" si="32"/>
        <v>0</v>
      </c>
      <c r="DQ142" s="3">
        <f t="shared" si="32"/>
        <v>0</v>
      </c>
      <c r="DR142" s="3">
        <f t="shared" si="32"/>
        <v>0</v>
      </c>
      <c r="DS142" s="3">
        <f t="shared" si="32"/>
        <v>2.7800000000000002</v>
      </c>
      <c r="DT142" s="3">
        <f t="shared" si="32"/>
        <v>2.4</v>
      </c>
      <c r="DU142" s="3">
        <f t="shared" si="32"/>
        <v>0</v>
      </c>
      <c r="DV142" s="3">
        <f t="shared" si="32"/>
        <v>0</v>
      </c>
      <c r="DW142" s="3">
        <f t="shared" si="32"/>
        <v>0</v>
      </c>
      <c r="DX142" s="3">
        <f t="shared" si="32"/>
        <v>0</v>
      </c>
      <c r="DY142" s="3">
        <f t="shared" si="32"/>
        <v>4.82</v>
      </c>
      <c r="DZ142" s="3">
        <f t="shared" si="32"/>
        <v>2.9999999999999361E-2</v>
      </c>
      <c r="EA142" s="3">
        <f t="shared" si="32"/>
        <v>3.93</v>
      </c>
      <c r="EB142" s="3">
        <f t="shared" si="32"/>
        <v>1.6999999999999997</v>
      </c>
      <c r="EC142" s="3">
        <f t="shared" si="33"/>
        <v>0</v>
      </c>
      <c r="ED142" s="3">
        <f t="shared" si="33"/>
        <v>0</v>
      </c>
      <c r="EE142" s="3">
        <f t="shared" si="33"/>
        <v>0</v>
      </c>
      <c r="EF142" s="3">
        <f t="shared" si="33"/>
        <v>0</v>
      </c>
      <c r="EG142" s="3">
        <f t="shared" si="33"/>
        <v>0.51</v>
      </c>
      <c r="EH142" s="3">
        <f t="shared" si="33"/>
        <v>3.8</v>
      </c>
      <c r="EI142" s="3">
        <f t="shared" si="33"/>
        <v>2.62</v>
      </c>
      <c r="EJ142" s="3">
        <f t="shared" si="33"/>
        <v>1.1100000000000001</v>
      </c>
      <c r="EK142" s="3">
        <f t="shared" si="33"/>
        <v>0</v>
      </c>
      <c r="EL142" s="3">
        <f t="shared" si="33"/>
        <v>0</v>
      </c>
      <c r="EM142" s="3">
        <f t="shared" si="33"/>
        <v>0</v>
      </c>
      <c r="EN142" s="3">
        <f t="shared" si="33"/>
        <v>1.01</v>
      </c>
      <c r="EO142" s="3">
        <f t="shared" si="33"/>
        <v>0.65000000000000013</v>
      </c>
      <c r="EP142" s="3">
        <f t="shared" si="33"/>
        <v>0.44999999999999996</v>
      </c>
      <c r="EQ142" s="3">
        <f t="shared" si="33"/>
        <v>8.7399999999999984</v>
      </c>
      <c r="ER142" s="3">
        <f t="shared" si="33"/>
        <v>7.67</v>
      </c>
      <c r="ES142" s="3">
        <f t="shared" si="33"/>
        <v>1.29</v>
      </c>
      <c r="ET142" s="3">
        <f t="shared" si="33"/>
        <v>3.55</v>
      </c>
      <c r="EU142" s="3">
        <f t="shared" si="33"/>
        <v>1.9500000000000002</v>
      </c>
      <c r="EV142" s="3">
        <f t="shared" si="33"/>
        <v>2.54</v>
      </c>
      <c r="EW142" s="3">
        <f t="shared" si="33"/>
        <v>2.25</v>
      </c>
      <c r="EX142" s="3">
        <f t="shared" si="33"/>
        <v>0</v>
      </c>
      <c r="EY142" s="3">
        <f t="shared" si="33"/>
        <v>0.76</v>
      </c>
      <c r="EZ142" s="3">
        <f t="shared" si="33"/>
        <v>0.60000000000000009</v>
      </c>
      <c r="FA142" s="3">
        <f t="shared" si="33"/>
        <v>0</v>
      </c>
      <c r="FB142" s="3">
        <f t="shared" si="33"/>
        <v>0</v>
      </c>
      <c r="FC142" s="3">
        <f t="shared" si="33"/>
        <v>0</v>
      </c>
      <c r="FD142" s="3">
        <f t="shared" si="33"/>
        <v>0</v>
      </c>
      <c r="FE142" s="3">
        <f t="shared" si="33"/>
        <v>0</v>
      </c>
      <c r="FF142" s="3">
        <f t="shared" si="33"/>
        <v>0</v>
      </c>
      <c r="FG142" s="3">
        <f t="shared" si="33"/>
        <v>0.51</v>
      </c>
      <c r="FH142" s="3">
        <f t="shared" si="33"/>
        <v>2.2000000000000002</v>
      </c>
      <c r="FI142" s="3">
        <f t="shared" si="33"/>
        <v>1.86</v>
      </c>
      <c r="FJ142" s="3">
        <f t="shared" si="33"/>
        <v>0.20999999999999996</v>
      </c>
      <c r="FK142" s="3">
        <f t="shared" si="33"/>
        <v>0</v>
      </c>
      <c r="FL142" s="3">
        <f t="shared" si="33"/>
        <v>0</v>
      </c>
      <c r="FM142" s="3">
        <f t="shared" si="33"/>
        <v>0</v>
      </c>
      <c r="FN142" s="3">
        <f t="shared" si="33"/>
        <v>0</v>
      </c>
      <c r="FO142" s="3">
        <f t="shared" si="33"/>
        <v>0.75</v>
      </c>
      <c r="FP142" s="3">
        <f t="shared" si="33"/>
        <v>1.1499999999999999</v>
      </c>
      <c r="FQ142" s="3">
        <f t="shared" si="33"/>
        <v>0</v>
      </c>
      <c r="FR142" s="3">
        <f t="shared" si="33"/>
        <v>0</v>
      </c>
      <c r="FS142" s="3">
        <f t="shared" si="33"/>
        <v>0</v>
      </c>
      <c r="FT142" s="3">
        <f t="shared" si="33"/>
        <v>0</v>
      </c>
      <c r="FU142" s="3">
        <f t="shared" si="33"/>
        <v>0</v>
      </c>
      <c r="FV142" s="3">
        <f t="shared" si="33"/>
        <v>0</v>
      </c>
      <c r="FW142" s="3">
        <f t="shared" si="33"/>
        <v>0.76</v>
      </c>
      <c r="FX142" s="3">
        <f t="shared" si="33"/>
        <v>4.6400000000000006</v>
      </c>
      <c r="FY142" s="3">
        <f t="shared" si="33"/>
        <v>3.26</v>
      </c>
      <c r="FZ142" s="3">
        <f t="shared" si="33"/>
        <v>5.81</v>
      </c>
      <c r="GA142" s="3">
        <f t="shared" si="33"/>
        <v>5.62</v>
      </c>
      <c r="GB142" s="3">
        <f t="shared" si="33"/>
        <v>1.86</v>
      </c>
      <c r="GC142" s="3">
        <f t="shared" si="33"/>
        <v>0</v>
      </c>
      <c r="GD142" s="3">
        <f t="shared" si="33"/>
        <v>0</v>
      </c>
      <c r="GE142" s="3">
        <f t="shared" si="33"/>
        <v>0</v>
      </c>
      <c r="GF142" s="3">
        <f t="shared" si="33"/>
        <v>0</v>
      </c>
      <c r="GG142" s="3">
        <f t="shared" si="33"/>
        <v>1.0499999999999998</v>
      </c>
      <c r="GH142" s="3">
        <f t="shared" si="33"/>
        <v>5.93</v>
      </c>
      <c r="GI142" s="3">
        <f t="shared" si="33"/>
        <v>0.5</v>
      </c>
      <c r="GJ142" s="3">
        <f t="shared" si="33"/>
        <v>1.1200000000000001</v>
      </c>
      <c r="GK142" s="3">
        <f t="shared" si="33"/>
        <v>0.53999999999999915</v>
      </c>
      <c r="GL142" s="3">
        <f t="shared" si="33"/>
        <v>0.63999999999999968</v>
      </c>
      <c r="GM142" s="3">
        <f t="shared" si="33"/>
        <v>1.72</v>
      </c>
      <c r="GN142" s="3">
        <f t="shared" si="33"/>
        <v>4.62</v>
      </c>
      <c r="GO142" s="3">
        <f t="shared" si="34"/>
        <v>4.41</v>
      </c>
      <c r="GP142" s="3">
        <f t="shared" si="34"/>
        <v>0.25</v>
      </c>
      <c r="GQ142" s="3">
        <f t="shared" si="34"/>
        <v>0.51</v>
      </c>
      <c r="GR142" s="3">
        <f t="shared" si="34"/>
        <v>0.22999999999999998</v>
      </c>
      <c r="GS142" s="3">
        <f t="shared" si="34"/>
        <v>1.0199999999999996</v>
      </c>
      <c r="GT142" s="3">
        <f t="shared" si="34"/>
        <v>4.0499999999999989</v>
      </c>
      <c r="GU142" s="3">
        <f t="shared" si="34"/>
        <v>2.25</v>
      </c>
      <c r="GV142" s="3">
        <f t="shared" si="34"/>
        <v>0.68</v>
      </c>
      <c r="GW142" s="3">
        <f t="shared" si="34"/>
        <v>5.83</v>
      </c>
      <c r="GX142" s="3">
        <f t="shared" si="34"/>
        <v>5.4200000000000008</v>
      </c>
      <c r="GY142" s="3">
        <f t="shared" si="34"/>
        <v>0.76</v>
      </c>
      <c r="GZ142" s="3">
        <f t="shared" si="34"/>
        <v>1</v>
      </c>
      <c r="HA142" s="3">
        <f t="shared" si="34"/>
        <v>0.28999999999999915</v>
      </c>
      <c r="HB142" s="3">
        <f t="shared" si="34"/>
        <v>1.26</v>
      </c>
      <c r="HC142" s="3">
        <f t="shared" si="34"/>
        <v>2.31</v>
      </c>
      <c r="HD142" s="3">
        <f t="shared" si="34"/>
        <v>4.62</v>
      </c>
      <c r="HE142" s="3">
        <f t="shared" si="34"/>
        <v>3.2600000000000002</v>
      </c>
      <c r="HF142" s="3">
        <f t="shared" si="34"/>
        <v>0.25</v>
      </c>
      <c r="HG142" s="3">
        <f t="shared" si="34"/>
        <v>0</v>
      </c>
      <c r="HH142" s="3">
        <f t="shared" si="34"/>
        <v>0.25</v>
      </c>
      <c r="HI142" s="3">
        <f t="shared" si="34"/>
        <v>0</v>
      </c>
      <c r="HJ142" s="3">
        <f t="shared" si="34"/>
        <v>2.02</v>
      </c>
      <c r="HK142" s="3">
        <f t="shared" si="34"/>
        <v>1</v>
      </c>
      <c r="HL142" s="3">
        <f t="shared" si="34"/>
        <v>1.51</v>
      </c>
      <c r="HM142" s="3">
        <f t="shared" si="34"/>
        <v>0.97</v>
      </c>
      <c r="HN142" s="3">
        <f t="shared" si="34"/>
        <v>0</v>
      </c>
      <c r="HO142" s="3">
        <f t="shared" si="34"/>
        <v>0.25</v>
      </c>
      <c r="HP142" s="3">
        <f t="shared" si="34"/>
        <v>0.51</v>
      </c>
      <c r="HQ142" s="3">
        <f t="shared" si="34"/>
        <v>9.39</v>
      </c>
      <c r="HR142" s="3">
        <f t="shared" si="34"/>
        <v>7.95</v>
      </c>
      <c r="HS142" s="3">
        <f t="shared" si="34"/>
        <v>1.27</v>
      </c>
      <c r="HT142" s="3">
        <f t="shared" si="34"/>
        <v>1.1499999999999999</v>
      </c>
      <c r="HU142" s="3">
        <f t="shared" si="34"/>
        <v>0</v>
      </c>
      <c r="HV142" s="3">
        <f t="shared" si="34"/>
        <v>0</v>
      </c>
      <c r="HW142" s="3">
        <f t="shared" si="34"/>
        <v>0</v>
      </c>
      <c r="HX142" s="3">
        <f t="shared" si="34"/>
        <v>5.33</v>
      </c>
      <c r="HY142" s="3">
        <f t="shared" si="34"/>
        <v>4.8600000000000003</v>
      </c>
      <c r="HZ142" s="3">
        <f t="shared" si="34"/>
        <v>0</v>
      </c>
      <c r="IA142" s="3">
        <f t="shared" si="34"/>
        <v>0</v>
      </c>
      <c r="IB142" s="3">
        <f t="shared" si="34"/>
        <v>0</v>
      </c>
      <c r="IC142" s="3">
        <f t="shared" si="34"/>
        <v>0</v>
      </c>
      <c r="ID142" s="3">
        <f t="shared" si="34"/>
        <v>0</v>
      </c>
      <c r="IE142" s="3">
        <f t="shared" si="34"/>
        <v>0</v>
      </c>
      <c r="IF142" s="3">
        <f t="shared" si="34"/>
        <v>0</v>
      </c>
      <c r="IG142" s="3">
        <f t="shared" si="34"/>
        <v>0</v>
      </c>
      <c r="IH142" s="3">
        <f t="shared" si="34"/>
        <v>0</v>
      </c>
      <c r="II142" s="3">
        <f t="shared" si="34"/>
        <v>0</v>
      </c>
      <c r="IJ142" s="3">
        <f t="shared" si="34"/>
        <v>0</v>
      </c>
      <c r="IK142" s="3">
        <f t="shared" si="34"/>
        <v>0</v>
      </c>
      <c r="IL142" s="3">
        <f t="shared" si="34"/>
        <v>0</v>
      </c>
      <c r="IM142" s="3">
        <f t="shared" si="34"/>
        <v>0</v>
      </c>
      <c r="IN142" s="3">
        <f t="shared" si="34"/>
        <v>0</v>
      </c>
      <c r="IO142" s="3">
        <f t="shared" si="34"/>
        <v>0</v>
      </c>
      <c r="IP142" s="3">
        <f t="shared" si="34"/>
        <v>0</v>
      </c>
      <c r="IQ142" s="3">
        <f t="shared" si="34"/>
        <v>0</v>
      </c>
      <c r="IR142" s="3">
        <f t="shared" si="34"/>
        <v>1.52</v>
      </c>
      <c r="IS142" s="3">
        <f t="shared" si="34"/>
        <v>17.02</v>
      </c>
      <c r="IT142" s="3">
        <f t="shared" si="34"/>
        <v>22.32</v>
      </c>
      <c r="IU142" s="3">
        <f t="shared" si="34"/>
        <v>5.4999999999999991</v>
      </c>
      <c r="IV142" s="3">
        <f t="shared" si="34"/>
        <v>7.76</v>
      </c>
      <c r="IW142" s="3">
        <f t="shared" si="34"/>
        <v>2.7800000000000002</v>
      </c>
      <c r="IX142" s="3">
        <f t="shared" si="34"/>
        <v>1.68</v>
      </c>
      <c r="IY142" s="3">
        <f t="shared" si="34"/>
        <v>0</v>
      </c>
      <c r="IZ142" s="3">
        <f t="shared" si="34"/>
        <v>0</v>
      </c>
      <c r="JA142" s="3">
        <f t="shared" si="35"/>
        <v>0</v>
      </c>
      <c r="JB142" s="3">
        <f t="shared" si="35"/>
        <v>0.75</v>
      </c>
      <c r="JC142" s="3">
        <f t="shared" si="35"/>
        <v>0</v>
      </c>
      <c r="JD142" s="3">
        <f t="shared" si="35"/>
        <v>0</v>
      </c>
      <c r="JE142" s="3">
        <f t="shared" si="35"/>
        <v>5.5900000000000007</v>
      </c>
      <c r="JF142" s="3">
        <f t="shared" si="35"/>
        <v>4.55</v>
      </c>
      <c r="JG142" s="3">
        <f t="shared" si="35"/>
        <v>0</v>
      </c>
      <c r="JH142" s="3">
        <f t="shared" si="35"/>
        <v>0</v>
      </c>
      <c r="JI142" s="3">
        <f t="shared" si="35"/>
        <v>0</v>
      </c>
      <c r="JJ142" s="3">
        <f t="shared" si="35"/>
        <v>0</v>
      </c>
      <c r="JK142" s="3">
        <f t="shared" si="35"/>
        <v>0</v>
      </c>
      <c r="JL142" s="3">
        <f t="shared" si="35"/>
        <v>0</v>
      </c>
      <c r="JM142" s="3">
        <f t="shared" si="35"/>
        <v>0</v>
      </c>
      <c r="JN142" s="3">
        <f t="shared" si="35"/>
        <v>0</v>
      </c>
      <c r="JO142" s="3">
        <f t="shared" si="35"/>
        <v>0</v>
      </c>
      <c r="JP142" s="3">
        <f t="shared" si="35"/>
        <v>0</v>
      </c>
      <c r="JQ142" s="3">
        <f t="shared" si="35"/>
        <v>0</v>
      </c>
      <c r="JR142" s="3">
        <f t="shared" si="35"/>
        <v>0</v>
      </c>
      <c r="JS142" s="3">
        <f t="shared" si="35"/>
        <v>0</v>
      </c>
      <c r="JT142" s="3">
        <f t="shared" si="35"/>
        <v>0</v>
      </c>
      <c r="JU142" s="3">
        <f t="shared" si="35"/>
        <v>2.7800000000000002</v>
      </c>
      <c r="JV142" s="3">
        <f t="shared" si="35"/>
        <v>3.8499999999999996</v>
      </c>
      <c r="JW142" s="3">
        <f t="shared" si="35"/>
        <v>0.76</v>
      </c>
      <c r="JX142" s="3">
        <f t="shared" si="35"/>
        <v>0.27</v>
      </c>
      <c r="JY142" s="3">
        <f t="shared" si="35"/>
        <v>3.05</v>
      </c>
      <c r="JZ142" s="3">
        <f t="shared" si="35"/>
        <v>1.2999999999999998</v>
      </c>
      <c r="KA142" s="3">
        <f t="shared" si="35"/>
        <v>0.54</v>
      </c>
      <c r="KB142" s="3">
        <f t="shared" si="35"/>
        <v>0</v>
      </c>
      <c r="KC142" s="3">
        <f t="shared" si="35"/>
        <v>0</v>
      </c>
      <c r="KD142" s="3">
        <f t="shared" si="35"/>
        <v>0</v>
      </c>
      <c r="KE142" s="3">
        <f t="shared" si="35"/>
        <v>0</v>
      </c>
      <c r="KF142" s="3">
        <f t="shared" si="35"/>
        <v>0</v>
      </c>
      <c r="KG142" s="3">
        <f t="shared" si="35"/>
        <v>0.42</v>
      </c>
      <c r="KH142" s="3">
        <f t="shared" si="35"/>
        <v>0</v>
      </c>
      <c r="KI142" s="3">
        <f t="shared" si="35"/>
        <v>0</v>
      </c>
      <c r="KJ142" s="3">
        <f t="shared" si="35"/>
        <v>0</v>
      </c>
      <c r="KK142" s="3">
        <f t="shared" si="35"/>
        <v>0</v>
      </c>
      <c r="KL142" s="3">
        <f t="shared" si="35"/>
        <v>0</v>
      </c>
      <c r="KM142" s="3">
        <f t="shared" si="35"/>
        <v>0</v>
      </c>
      <c r="KN142" s="3">
        <f t="shared" si="35"/>
        <v>0</v>
      </c>
      <c r="KO142" s="3">
        <f t="shared" si="35"/>
        <v>0</v>
      </c>
      <c r="KP142" s="3">
        <f t="shared" si="35"/>
        <v>0</v>
      </c>
      <c r="KQ142" s="3">
        <f t="shared" si="35"/>
        <v>0</v>
      </c>
      <c r="KR142" s="3">
        <f t="shared" si="35"/>
        <v>1</v>
      </c>
      <c r="KS142" s="3">
        <f t="shared" si="35"/>
        <v>1.1099999999999999</v>
      </c>
      <c r="KT142" s="3">
        <f t="shared" si="35"/>
        <v>0</v>
      </c>
      <c r="KU142" s="3">
        <f t="shared" si="35"/>
        <v>0</v>
      </c>
      <c r="KV142" s="3">
        <f t="shared" si="35"/>
        <v>0</v>
      </c>
      <c r="KW142" s="3">
        <f t="shared" si="35"/>
        <v>0</v>
      </c>
      <c r="KX142" s="3">
        <f t="shared" si="35"/>
        <v>0.25</v>
      </c>
      <c r="KY142" s="3">
        <f t="shared" si="35"/>
        <v>0</v>
      </c>
      <c r="KZ142" s="3">
        <f t="shared" si="35"/>
        <v>0</v>
      </c>
      <c r="LA142" s="3">
        <f t="shared" si="35"/>
        <v>0.5</v>
      </c>
      <c r="LB142" s="3">
        <f t="shared" si="35"/>
        <v>0</v>
      </c>
      <c r="LC142" s="3">
        <f t="shared" si="35"/>
        <v>0</v>
      </c>
      <c r="LD142" s="3">
        <f t="shared" si="35"/>
        <v>0</v>
      </c>
      <c r="LE142" s="3">
        <f t="shared" si="35"/>
        <v>0</v>
      </c>
      <c r="LF142" s="3">
        <f t="shared" si="35"/>
        <v>0</v>
      </c>
      <c r="LG142" s="3">
        <f t="shared" si="35"/>
        <v>6.6</v>
      </c>
      <c r="LH142" s="3">
        <f t="shared" si="35"/>
        <v>5.0199999999999996</v>
      </c>
      <c r="LI142" s="3">
        <f t="shared" si="35"/>
        <v>0.25</v>
      </c>
      <c r="LJ142" s="3">
        <f t="shared" si="35"/>
        <v>6.34</v>
      </c>
      <c r="LK142" s="3">
        <f t="shared" si="35"/>
        <v>3.2699999999999996</v>
      </c>
      <c r="LL142" s="3">
        <f t="shared" si="35"/>
        <v>3.33</v>
      </c>
      <c r="LM142" s="3">
        <f t="shared" si="36"/>
        <v>0</v>
      </c>
      <c r="LN142" s="3">
        <f t="shared" si="36"/>
        <v>0</v>
      </c>
      <c r="LO142" s="3">
        <f t="shared" si="36"/>
        <v>0</v>
      </c>
      <c r="LP142" s="3">
        <f t="shared" si="36"/>
        <v>0.44999999999999929</v>
      </c>
      <c r="LQ142" s="3">
        <f t="shared" si="36"/>
        <v>1.03</v>
      </c>
      <c r="LR142" s="3">
        <f t="shared" si="36"/>
        <v>0</v>
      </c>
      <c r="LS142" s="3">
        <f t="shared" si="36"/>
        <v>0</v>
      </c>
      <c r="LT142" s="3">
        <f t="shared" si="36"/>
        <v>1.26</v>
      </c>
      <c r="LU142" s="3">
        <f t="shared" si="36"/>
        <v>0.92</v>
      </c>
      <c r="LV142" s="3">
        <f t="shared" si="36"/>
        <v>1.52</v>
      </c>
      <c r="LW142" s="3">
        <f t="shared" si="36"/>
        <v>0.42999999999999994</v>
      </c>
      <c r="LX142" s="3">
        <f t="shared" si="36"/>
        <v>1.92</v>
      </c>
      <c r="LY142" s="3">
        <f t="shared" si="36"/>
        <v>0.75</v>
      </c>
      <c r="LZ142" s="3">
        <f t="shared" si="36"/>
        <v>0.75</v>
      </c>
      <c r="MA142" s="3">
        <f t="shared" si="36"/>
        <v>0.21999999999999997</v>
      </c>
      <c r="MB142" s="3">
        <f t="shared" si="36"/>
        <v>0.25</v>
      </c>
      <c r="MC142" s="3">
        <f t="shared" si="36"/>
        <v>0</v>
      </c>
      <c r="MD142" s="3">
        <f t="shared" si="36"/>
        <v>0</v>
      </c>
      <c r="ME142" s="3">
        <f t="shared" si="36"/>
        <v>0</v>
      </c>
      <c r="MF142" s="3">
        <f t="shared" si="36"/>
        <v>0</v>
      </c>
      <c r="MG142" s="3">
        <f t="shared" si="36"/>
        <v>10.92</v>
      </c>
      <c r="MH142" s="3">
        <f t="shared" si="36"/>
        <v>2.009999999999998</v>
      </c>
      <c r="MI142" s="3">
        <f t="shared" si="36"/>
        <v>12.92</v>
      </c>
      <c r="MJ142" s="3">
        <f t="shared" si="36"/>
        <v>0.23</v>
      </c>
      <c r="MK142" s="3">
        <f t="shared" si="36"/>
        <v>0</v>
      </c>
      <c r="ML142" s="3">
        <f t="shared" si="36"/>
        <v>0</v>
      </c>
      <c r="MM142" s="3">
        <f t="shared" si="36"/>
        <v>0</v>
      </c>
      <c r="MN142" s="3">
        <f t="shared" si="36"/>
        <v>0</v>
      </c>
      <c r="MO142" s="3">
        <f t="shared" si="36"/>
        <v>0.5</v>
      </c>
      <c r="MP142" s="3">
        <f t="shared" si="36"/>
        <v>3.4900000000000007</v>
      </c>
      <c r="MQ142" s="3">
        <f t="shared" si="36"/>
        <v>3.0199999999999996</v>
      </c>
      <c r="MR142" s="3">
        <f t="shared" si="36"/>
        <v>6.84</v>
      </c>
      <c r="MS142" s="3">
        <f t="shared" si="36"/>
        <v>0</v>
      </c>
      <c r="MT142" s="3">
        <f t="shared" si="36"/>
        <v>3.81</v>
      </c>
      <c r="MU142" s="3">
        <f t="shared" si="36"/>
        <v>3.3699999999999992</v>
      </c>
      <c r="MV142" s="3">
        <f t="shared" si="36"/>
        <v>5.0599999999999996</v>
      </c>
      <c r="MW142" s="3">
        <f t="shared" si="36"/>
        <v>4.7699999999999996</v>
      </c>
      <c r="MX142" s="3">
        <f t="shared" si="36"/>
        <v>3.24</v>
      </c>
      <c r="MY142" s="3">
        <f t="shared" si="36"/>
        <v>5.34</v>
      </c>
      <c r="MZ142" s="3">
        <f t="shared" si="36"/>
        <v>3.11</v>
      </c>
      <c r="NA142" s="3">
        <f t="shared" si="36"/>
        <v>1.3</v>
      </c>
      <c r="NB142" s="3">
        <f t="shared" si="36"/>
        <v>0.25</v>
      </c>
      <c r="NC142" s="3">
        <f t="shared" si="36"/>
        <v>0</v>
      </c>
      <c r="ND142" s="3">
        <f t="shared" si="36"/>
        <v>1.26</v>
      </c>
      <c r="NE142" s="3">
        <f t="shared" si="36"/>
        <v>1.07</v>
      </c>
      <c r="NF142" s="3">
        <f t="shared" si="36"/>
        <v>0</v>
      </c>
      <c r="NG142" s="3">
        <f t="shared" si="36"/>
        <v>0</v>
      </c>
      <c r="NH142" s="3">
        <f t="shared" si="36"/>
        <v>0</v>
      </c>
      <c r="NI142" s="3">
        <f t="shared" si="36"/>
        <v>0</v>
      </c>
      <c r="NJ142" s="3">
        <f t="shared" si="36"/>
        <v>0</v>
      </c>
      <c r="NK142" s="3">
        <f t="shared" si="36"/>
        <v>0</v>
      </c>
      <c r="NL142" s="3">
        <f t="shared" si="36"/>
        <v>0.51</v>
      </c>
      <c r="NM142" s="3">
        <f t="shared" si="36"/>
        <v>0.38</v>
      </c>
      <c r="NN142" s="3">
        <f t="shared" si="36"/>
        <v>0</v>
      </c>
      <c r="NO142" s="3">
        <f t="shared" si="36"/>
        <v>0</v>
      </c>
      <c r="NP142" s="3">
        <f t="shared" si="36"/>
        <v>0</v>
      </c>
      <c r="NQ142" s="3">
        <f t="shared" si="36"/>
        <v>0</v>
      </c>
      <c r="NR142" s="3">
        <f t="shared" si="36"/>
        <v>0.25</v>
      </c>
      <c r="NS142" s="3">
        <f t="shared" si="36"/>
        <v>2.7</v>
      </c>
      <c r="NT142" s="3">
        <f t="shared" si="36"/>
        <v>3.56</v>
      </c>
      <c r="NU142" s="3">
        <f t="shared" si="36"/>
        <v>0</v>
      </c>
      <c r="NV142" s="3">
        <f t="shared" si="36"/>
        <v>0</v>
      </c>
      <c r="NW142" s="3">
        <f t="shared" si="36"/>
        <v>0</v>
      </c>
      <c r="NX142" s="3">
        <f t="shared" si="36"/>
        <v>0</v>
      </c>
      <c r="NY142" s="3">
        <f t="shared" si="37"/>
        <v>0</v>
      </c>
      <c r="NZ142" s="3">
        <f t="shared" si="37"/>
        <v>0</v>
      </c>
      <c r="OA142" s="3">
        <f t="shared" si="37"/>
        <v>0</v>
      </c>
      <c r="OB142" s="3">
        <f t="shared" si="37"/>
        <v>0</v>
      </c>
      <c r="OC142" s="3">
        <f t="shared" si="37"/>
        <v>0</v>
      </c>
      <c r="OD142" s="3">
        <f t="shared" si="37"/>
        <v>0</v>
      </c>
      <c r="OE142" s="3">
        <f t="shared" si="37"/>
        <v>0</v>
      </c>
      <c r="OF142" s="3">
        <f t="shared" si="37"/>
        <v>0</v>
      </c>
      <c r="OG142" s="3">
        <f t="shared" si="37"/>
        <v>0</v>
      </c>
      <c r="OH142" s="3">
        <f t="shared" si="37"/>
        <v>0</v>
      </c>
      <c r="OI142" s="3">
        <f t="shared" si="37"/>
        <v>1.02</v>
      </c>
      <c r="OJ142" s="3">
        <f t="shared" si="37"/>
        <v>2.79</v>
      </c>
      <c r="OK142" s="3">
        <f t="shared" si="37"/>
        <v>13.320000000000002</v>
      </c>
      <c r="OL142" s="3">
        <f t="shared" si="37"/>
        <v>15.76</v>
      </c>
      <c r="OM142" s="3">
        <f t="shared" si="37"/>
        <v>0.25</v>
      </c>
      <c r="ON142" s="3">
        <f t="shared" si="37"/>
        <v>0.25</v>
      </c>
      <c r="OO142" s="3">
        <f t="shared" si="37"/>
        <v>0</v>
      </c>
      <c r="OP142" s="3">
        <f t="shared" si="37"/>
        <v>0</v>
      </c>
      <c r="OQ142" s="3">
        <f t="shared" si="37"/>
        <v>0</v>
      </c>
      <c r="OR142" s="3">
        <f t="shared" si="37"/>
        <v>0</v>
      </c>
      <c r="OS142" s="3">
        <f t="shared" si="37"/>
        <v>0</v>
      </c>
      <c r="OT142" s="3">
        <f t="shared" si="37"/>
        <v>0</v>
      </c>
      <c r="OU142" s="3">
        <f t="shared" si="37"/>
        <v>0</v>
      </c>
      <c r="OV142" s="3">
        <f t="shared" si="37"/>
        <v>0</v>
      </c>
      <c r="OW142" s="3">
        <f t="shared" si="37"/>
        <v>0</v>
      </c>
      <c r="OX142" s="3">
        <f t="shared" si="37"/>
        <v>0</v>
      </c>
      <c r="OY142" s="3">
        <f t="shared" si="37"/>
        <v>0</v>
      </c>
      <c r="OZ142" s="3">
        <f t="shared" si="37"/>
        <v>0</v>
      </c>
      <c r="PA142" s="3">
        <f t="shared" si="37"/>
        <v>0</v>
      </c>
      <c r="PB142" s="3">
        <f t="shared" si="37"/>
        <v>0</v>
      </c>
      <c r="PC142" s="3">
        <f t="shared" si="37"/>
        <v>0</v>
      </c>
      <c r="PD142" s="3">
        <f t="shared" si="37"/>
        <v>0</v>
      </c>
      <c r="PE142" s="3">
        <f t="shared" si="37"/>
        <v>0</v>
      </c>
      <c r="PF142" s="3">
        <f t="shared" si="37"/>
        <v>1.02</v>
      </c>
      <c r="PG142" s="3">
        <f t="shared" si="37"/>
        <v>0.24</v>
      </c>
      <c r="PH142" s="3">
        <f t="shared" si="37"/>
        <v>0</v>
      </c>
      <c r="PI142" s="3">
        <f t="shared" si="37"/>
        <v>0</v>
      </c>
      <c r="PJ142" s="3">
        <f t="shared" si="37"/>
        <v>0</v>
      </c>
      <c r="PK142" s="3">
        <f t="shared" si="37"/>
        <v>0</v>
      </c>
      <c r="PL142" s="3">
        <f t="shared" si="37"/>
        <v>0</v>
      </c>
      <c r="PM142" s="3">
        <f t="shared" si="37"/>
        <v>0</v>
      </c>
      <c r="PN142" s="3">
        <f t="shared" si="37"/>
        <v>0</v>
      </c>
      <c r="PO142" s="3">
        <f t="shared" si="37"/>
        <v>0</v>
      </c>
      <c r="PP142" s="3">
        <f t="shared" si="37"/>
        <v>0</v>
      </c>
      <c r="PQ142" s="3">
        <f t="shared" si="37"/>
        <v>0</v>
      </c>
      <c r="PR142" s="3">
        <f t="shared" si="37"/>
        <v>0</v>
      </c>
      <c r="PS142" s="3">
        <f t="shared" si="37"/>
        <v>0</v>
      </c>
      <c r="PT142" s="3">
        <f t="shared" si="37"/>
        <v>0</v>
      </c>
      <c r="PU142" s="3">
        <f t="shared" si="37"/>
        <v>0</v>
      </c>
      <c r="PV142" s="3">
        <f t="shared" si="37"/>
        <v>7.62</v>
      </c>
      <c r="PW142" s="3">
        <f t="shared" si="37"/>
        <v>7.16</v>
      </c>
      <c r="PX142" s="3">
        <f t="shared" si="37"/>
        <v>0</v>
      </c>
      <c r="PY142" s="3">
        <f t="shared" si="37"/>
        <v>0</v>
      </c>
      <c r="PZ142" s="3">
        <f t="shared" si="37"/>
        <v>1.02</v>
      </c>
      <c r="QA142" s="3">
        <f t="shared" si="37"/>
        <v>0.55000000000000004</v>
      </c>
      <c r="QB142" s="3">
        <f t="shared" si="37"/>
        <v>0</v>
      </c>
      <c r="QC142" s="3">
        <f t="shared" si="37"/>
        <v>0</v>
      </c>
      <c r="QD142" s="3">
        <f t="shared" si="37"/>
        <v>0</v>
      </c>
      <c r="QE142" s="3">
        <f t="shared" si="37"/>
        <v>0</v>
      </c>
      <c r="QF142" s="3">
        <f t="shared" si="37"/>
        <v>0</v>
      </c>
      <c r="QG142" s="3">
        <f t="shared" si="37"/>
        <v>0</v>
      </c>
      <c r="QH142" s="3">
        <f t="shared" si="37"/>
        <v>0</v>
      </c>
      <c r="QI142" s="3">
        <f t="shared" si="37"/>
        <v>0</v>
      </c>
      <c r="QJ142" s="3">
        <f t="shared" si="37"/>
        <v>0</v>
      </c>
      <c r="QK142" s="3">
        <f t="shared" si="38"/>
        <v>0</v>
      </c>
      <c r="QL142" s="3">
        <f t="shared" si="38"/>
        <v>0</v>
      </c>
      <c r="QM142" s="3">
        <f t="shared" si="38"/>
        <v>0</v>
      </c>
      <c r="QN142" s="3">
        <f t="shared" si="38"/>
        <v>0</v>
      </c>
      <c r="QO142" s="3">
        <f t="shared" si="38"/>
        <v>0.25</v>
      </c>
      <c r="QP142" s="3">
        <f t="shared" si="38"/>
        <v>0</v>
      </c>
      <c r="QQ142" s="3">
        <f t="shared" si="38"/>
        <v>0</v>
      </c>
      <c r="QR142" s="3">
        <f t="shared" si="38"/>
        <v>0</v>
      </c>
      <c r="QS142" s="3">
        <f t="shared" si="38"/>
        <v>0</v>
      </c>
      <c r="QT142" s="3">
        <f t="shared" si="38"/>
        <v>0</v>
      </c>
    </row>
    <row r="143" spans="1:462" x14ac:dyDescent="0.25">
      <c r="B143" s="8" t="s">
        <v>4</v>
      </c>
      <c r="C143" s="2" t="s">
        <v>0</v>
      </c>
      <c r="D143" s="3">
        <f t="shared" si="39"/>
        <v>0.11099999999999999</v>
      </c>
      <c r="E143" s="3">
        <f t="shared" si="31"/>
        <v>0.13900000000000001</v>
      </c>
      <c r="F143" s="3">
        <f t="shared" si="31"/>
        <v>0</v>
      </c>
      <c r="G143" s="3">
        <f t="shared" si="31"/>
        <v>0</v>
      </c>
      <c r="H143" s="3">
        <f t="shared" si="31"/>
        <v>0</v>
      </c>
      <c r="I143" s="3">
        <f t="shared" si="31"/>
        <v>0</v>
      </c>
      <c r="J143" s="3">
        <f t="shared" si="31"/>
        <v>0</v>
      </c>
      <c r="K143" s="3">
        <f t="shared" si="31"/>
        <v>0.153</v>
      </c>
      <c r="L143" s="3">
        <f t="shared" si="31"/>
        <v>0.18</v>
      </c>
      <c r="M143" s="3">
        <f t="shared" si="31"/>
        <v>0</v>
      </c>
      <c r="N143" s="3">
        <f t="shared" si="31"/>
        <v>0</v>
      </c>
      <c r="O143" s="3">
        <f t="shared" si="31"/>
        <v>0.153</v>
      </c>
      <c r="P143" s="3">
        <f t="shared" si="31"/>
        <v>1.9200000000000004</v>
      </c>
      <c r="Q143" s="3">
        <f t="shared" si="31"/>
        <v>4.8199999999999994</v>
      </c>
      <c r="R143" s="3">
        <f t="shared" si="31"/>
        <v>0</v>
      </c>
      <c r="S143" s="3">
        <f t="shared" si="31"/>
        <v>0.5</v>
      </c>
      <c r="T143" s="3">
        <f t="shared" si="31"/>
        <v>0</v>
      </c>
      <c r="U143" s="3">
        <f t="shared" si="31"/>
        <v>0.16800000000000001</v>
      </c>
      <c r="V143" s="3">
        <f t="shared" si="31"/>
        <v>0</v>
      </c>
      <c r="W143" s="3">
        <f t="shared" si="31"/>
        <v>0.375</v>
      </c>
      <c r="X143" s="3">
        <f t="shared" si="31"/>
        <v>3.6390000000000002</v>
      </c>
      <c r="Y143" s="3">
        <f t="shared" si="31"/>
        <v>0.34800000000000003</v>
      </c>
      <c r="Z143" s="3">
        <f t="shared" si="31"/>
        <v>0.81900000000000006</v>
      </c>
      <c r="AA143" s="3">
        <f t="shared" si="31"/>
        <v>0</v>
      </c>
      <c r="AB143" s="3">
        <f t="shared" si="31"/>
        <v>0.35499999999999998</v>
      </c>
      <c r="AC143" s="3">
        <f t="shared" si="31"/>
        <v>2.9159999999999999</v>
      </c>
      <c r="AD143" s="3">
        <f t="shared" si="31"/>
        <v>0</v>
      </c>
      <c r="AE143" s="3">
        <f t="shared" si="31"/>
        <v>0</v>
      </c>
      <c r="AF143" s="3">
        <f t="shared" si="31"/>
        <v>0</v>
      </c>
      <c r="AG143" s="3">
        <f t="shared" si="31"/>
        <v>0.153</v>
      </c>
      <c r="AH143" s="3">
        <f t="shared" si="31"/>
        <v>1.0409999999999999</v>
      </c>
      <c r="AI143" s="3">
        <f t="shared" si="31"/>
        <v>6.6000000000000003E-2</v>
      </c>
      <c r="AJ143" s="3">
        <f t="shared" si="31"/>
        <v>2.88</v>
      </c>
      <c r="AK143" s="3">
        <f t="shared" si="31"/>
        <v>3.5039999999999996</v>
      </c>
      <c r="AL143" s="3">
        <f t="shared" si="31"/>
        <v>0.97500000000000009</v>
      </c>
      <c r="AM143" s="3">
        <f t="shared" si="31"/>
        <v>1.1540000000000001</v>
      </c>
      <c r="AN143" s="3">
        <f t="shared" si="31"/>
        <v>9.0879999999999974</v>
      </c>
      <c r="AO143" s="3">
        <f t="shared" si="31"/>
        <v>4.7810000000000006</v>
      </c>
      <c r="AP143" s="3">
        <f t="shared" si="31"/>
        <v>2.5300000000000002</v>
      </c>
      <c r="AQ143" s="3">
        <f t="shared" si="31"/>
        <v>0.86699999999999999</v>
      </c>
      <c r="AR143" s="3">
        <f t="shared" si="31"/>
        <v>2.9729999999999999</v>
      </c>
      <c r="AS143" s="3">
        <f t="shared" si="31"/>
        <v>2.0300000000000002</v>
      </c>
      <c r="AT143" s="3">
        <f t="shared" si="31"/>
        <v>5.3000000000000047E-2</v>
      </c>
      <c r="AU143" s="3">
        <f t="shared" si="31"/>
        <v>9.6000000000000002E-2</v>
      </c>
      <c r="AV143" s="3">
        <f t="shared" si="31"/>
        <v>1.419</v>
      </c>
      <c r="AW143" s="3">
        <f t="shared" si="31"/>
        <v>0.76</v>
      </c>
      <c r="AX143" s="3">
        <f t="shared" si="31"/>
        <v>2.31</v>
      </c>
      <c r="AY143" s="3">
        <f t="shared" si="31"/>
        <v>3.7889999999999997</v>
      </c>
      <c r="AZ143" s="3">
        <f t="shared" si="31"/>
        <v>5.6429999999999998</v>
      </c>
      <c r="BA143" s="3">
        <f t="shared" si="31"/>
        <v>6.6000000000000003E-2</v>
      </c>
      <c r="BB143" s="3">
        <f t="shared" si="31"/>
        <v>0.79500000000000004</v>
      </c>
      <c r="BC143" s="3">
        <f t="shared" si="31"/>
        <v>2.766</v>
      </c>
      <c r="BD143" s="3">
        <f t="shared" si="31"/>
        <v>4.9049999999999994</v>
      </c>
      <c r="BE143" s="3">
        <f t="shared" si="31"/>
        <v>0.54899999999999993</v>
      </c>
      <c r="BF143" s="3">
        <f t="shared" si="31"/>
        <v>0</v>
      </c>
      <c r="BG143" s="3">
        <f t="shared" si="31"/>
        <v>0.18</v>
      </c>
      <c r="BH143" s="3">
        <f t="shared" si="31"/>
        <v>0.86099999999999999</v>
      </c>
      <c r="BI143" s="3">
        <f t="shared" si="31"/>
        <v>5.4630000000000001</v>
      </c>
      <c r="BJ143" s="3">
        <f t="shared" si="31"/>
        <v>0.10500000000000001</v>
      </c>
      <c r="BK143" s="3">
        <f t="shared" si="31"/>
        <v>0.84300000000000008</v>
      </c>
      <c r="BL143" s="3">
        <f t="shared" si="31"/>
        <v>0.501</v>
      </c>
      <c r="BM143" s="3">
        <f t="shared" si="31"/>
        <v>0.26100000000000001</v>
      </c>
      <c r="BN143" s="3">
        <f t="shared" si="31"/>
        <v>1.1520000000000001</v>
      </c>
      <c r="BO143" s="3">
        <f t="shared" si="31"/>
        <v>0.156</v>
      </c>
      <c r="BP143" s="3">
        <f t="shared" si="31"/>
        <v>1.6500000000000001</v>
      </c>
      <c r="BQ143" s="3">
        <f t="shared" si="32"/>
        <v>0.19500000000000001</v>
      </c>
      <c r="BR143" s="3">
        <f t="shared" si="32"/>
        <v>1.0230000000000001</v>
      </c>
      <c r="BS143" s="3">
        <f t="shared" si="32"/>
        <v>1.0230000000000001</v>
      </c>
      <c r="BT143" s="3">
        <f t="shared" si="32"/>
        <v>0.30000000000000004</v>
      </c>
      <c r="BU143" s="3">
        <f t="shared" si="32"/>
        <v>2.79</v>
      </c>
      <c r="BV143" s="3">
        <f t="shared" si="32"/>
        <v>2.4240000000000004</v>
      </c>
      <c r="BW143" s="3">
        <f t="shared" si="32"/>
        <v>0.36599999999999999</v>
      </c>
      <c r="BX143" s="3">
        <f t="shared" si="32"/>
        <v>0.38</v>
      </c>
      <c r="BY143" s="3">
        <f t="shared" si="32"/>
        <v>0.58800000000000008</v>
      </c>
      <c r="BZ143" s="3">
        <f t="shared" si="32"/>
        <v>0.40500000000000003</v>
      </c>
      <c r="CA143" s="3">
        <f t="shared" si="32"/>
        <v>0.79800000000000004</v>
      </c>
      <c r="CB143" s="3">
        <f t="shared" si="32"/>
        <v>0.99299999999999988</v>
      </c>
      <c r="CC143" s="3">
        <f t="shared" si="32"/>
        <v>10.805999999999997</v>
      </c>
      <c r="CD143" s="3">
        <f t="shared" si="32"/>
        <v>1.3880000000000003</v>
      </c>
      <c r="CE143" s="3">
        <f t="shared" si="32"/>
        <v>0</v>
      </c>
      <c r="CF143" s="3">
        <f t="shared" si="32"/>
        <v>0.44399999999999995</v>
      </c>
      <c r="CG143" s="3">
        <f t="shared" si="32"/>
        <v>0</v>
      </c>
      <c r="CH143" s="3">
        <f t="shared" si="32"/>
        <v>1.179</v>
      </c>
      <c r="CI143" s="3">
        <f t="shared" si="32"/>
        <v>0</v>
      </c>
      <c r="CJ143" s="3">
        <f t="shared" si="32"/>
        <v>0.11699999999999999</v>
      </c>
      <c r="CK143" s="3">
        <f t="shared" si="32"/>
        <v>0</v>
      </c>
      <c r="CL143" s="3">
        <f t="shared" si="32"/>
        <v>9.3629999999999995</v>
      </c>
      <c r="CM143" s="3">
        <f t="shared" si="32"/>
        <v>0.98399999999999999</v>
      </c>
      <c r="CN143" s="3">
        <f t="shared" si="32"/>
        <v>0</v>
      </c>
      <c r="CO143" s="3">
        <f t="shared" si="32"/>
        <v>9.2999999999999999E-2</v>
      </c>
      <c r="CP143" s="3">
        <f t="shared" si="32"/>
        <v>0</v>
      </c>
      <c r="CQ143" s="3">
        <f t="shared" si="32"/>
        <v>0.32100000000000001</v>
      </c>
      <c r="CR143" s="3">
        <f t="shared" si="32"/>
        <v>0</v>
      </c>
      <c r="CS143" s="3">
        <f t="shared" si="32"/>
        <v>2.9779999999999998</v>
      </c>
      <c r="CT143" s="3">
        <f t="shared" si="32"/>
        <v>4.6109999999999998</v>
      </c>
      <c r="CU143" s="3">
        <f t="shared" si="32"/>
        <v>0</v>
      </c>
      <c r="CV143" s="3">
        <f t="shared" si="32"/>
        <v>0</v>
      </c>
      <c r="CW143" s="3">
        <f t="shared" si="32"/>
        <v>0.378</v>
      </c>
      <c r="CX143" s="3">
        <f t="shared" si="32"/>
        <v>0</v>
      </c>
      <c r="CY143" s="3">
        <f t="shared" si="32"/>
        <v>0</v>
      </c>
      <c r="CZ143" s="3">
        <f t="shared" si="32"/>
        <v>0</v>
      </c>
      <c r="DA143" s="3">
        <f t="shared" si="32"/>
        <v>3.8690000000000002</v>
      </c>
      <c r="DB143" s="3">
        <f t="shared" si="32"/>
        <v>0.36399999999999988</v>
      </c>
      <c r="DC143" s="3">
        <f t="shared" si="32"/>
        <v>2.4590000000000001</v>
      </c>
      <c r="DD143" s="3">
        <f t="shared" si="32"/>
        <v>0.90500000000000025</v>
      </c>
      <c r="DE143" s="3">
        <f t="shared" si="32"/>
        <v>0.76</v>
      </c>
      <c r="DF143" s="3">
        <f t="shared" si="32"/>
        <v>0.44000000000000006</v>
      </c>
      <c r="DG143" s="3">
        <f t="shared" si="32"/>
        <v>0</v>
      </c>
      <c r="DH143" s="3">
        <f t="shared" si="32"/>
        <v>0</v>
      </c>
      <c r="DI143" s="3">
        <f t="shared" si="32"/>
        <v>0</v>
      </c>
      <c r="DJ143" s="3">
        <f t="shared" si="32"/>
        <v>0</v>
      </c>
      <c r="DK143" s="3">
        <f t="shared" si="32"/>
        <v>0</v>
      </c>
      <c r="DL143" s="3">
        <f t="shared" si="32"/>
        <v>0</v>
      </c>
      <c r="DM143" s="3">
        <f t="shared" si="32"/>
        <v>0.25</v>
      </c>
      <c r="DN143" s="3">
        <f t="shared" si="32"/>
        <v>0</v>
      </c>
      <c r="DO143" s="3">
        <f t="shared" si="32"/>
        <v>0</v>
      </c>
      <c r="DP143" s="3">
        <f t="shared" si="32"/>
        <v>0</v>
      </c>
      <c r="DQ143" s="3">
        <f t="shared" si="32"/>
        <v>0</v>
      </c>
      <c r="DR143" s="3">
        <f t="shared" si="32"/>
        <v>0</v>
      </c>
      <c r="DS143" s="3">
        <f t="shared" si="32"/>
        <v>2.7800000000000002</v>
      </c>
      <c r="DT143" s="3">
        <f t="shared" si="32"/>
        <v>2.7270000000000003</v>
      </c>
      <c r="DU143" s="3">
        <f t="shared" si="32"/>
        <v>0</v>
      </c>
      <c r="DV143" s="3">
        <f t="shared" si="32"/>
        <v>0</v>
      </c>
      <c r="DW143" s="3">
        <f t="shared" si="32"/>
        <v>0</v>
      </c>
      <c r="DX143" s="3">
        <f t="shared" si="32"/>
        <v>0</v>
      </c>
      <c r="DY143" s="3">
        <f t="shared" si="32"/>
        <v>1.7300000000000004</v>
      </c>
      <c r="DZ143" s="3">
        <f t="shared" si="32"/>
        <v>7.4739999999999993</v>
      </c>
      <c r="EA143" s="3">
        <f t="shared" si="32"/>
        <v>0.41400000000000003</v>
      </c>
      <c r="EB143" s="3">
        <f t="shared" ref="EB143:GM143" si="40">ABS(EB$11-EB14)</f>
        <v>3.55</v>
      </c>
      <c r="EC143" s="3">
        <f t="shared" si="40"/>
        <v>0</v>
      </c>
      <c r="ED143" s="3">
        <f t="shared" si="40"/>
        <v>0</v>
      </c>
      <c r="EE143" s="3">
        <f t="shared" si="40"/>
        <v>0</v>
      </c>
      <c r="EF143" s="3">
        <f t="shared" si="40"/>
        <v>0</v>
      </c>
      <c r="EG143" s="3">
        <f t="shared" si="40"/>
        <v>0.27300000000000002</v>
      </c>
      <c r="EH143" s="3">
        <f t="shared" si="40"/>
        <v>2.6359999999999992</v>
      </c>
      <c r="EI143" s="3">
        <f t="shared" si="40"/>
        <v>10.892000000000001</v>
      </c>
      <c r="EJ143" s="3">
        <f t="shared" si="40"/>
        <v>1.1819999999999999</v>
      </c>
      <c r="EK143" s="3">
        <f t="shared" si="40"/>
        <v>0</v>
      </c>
      <c r="EL143" s="3">
        <f t="shared" si="40"/>
        <v>0</v>
      </c>
      <c r="EM143" s="3">
        <f t="shared" si="40"/>
        <v>0.19800000000000001</v>
      </c>
      <c r="EN143" s="3">
        <f t="shared" si="40"/>
        <v>0.11199999999999988</v>
      </c>
      <c r="EO143" s="3">
        <f t="shared" si="40"/>
        <v>1.78</v>
      </c>
      <c r="EP143" s="3">
        <f t="shared" si="40"/>
        <v>0.76</v>
      </c>
      <c r="EQ143" s="3">
        <f t="shared" si="40"/>
        <v>5.1059999999999999</v>
      </c>
      <c r="ER143" s="3">
        <f t="shared" si="40"/>
        <v>1.1850000000000001</v>
      </c>
      <c r="ES143" s="3">
        <f t="shared" si="40"/>
        <v>0</v>
      </c>
      <c r="ET143" s="3">
        <f t="shared" si="40"/>
        <v>1.7589999999999999</v>
      </c>
      <c r="EU143" s="3">
        <f t="shared" si="40"/>
        <v>3.7659999999999996</v>
      </c>
      <c r="EV143" s="3">
        <f t="shared" si="40"/>
        <v>0.47199999999999998</v>
      </c>
      <c r="EW143" s="3">
        <f t="shared" si="40"/>
        <v>0.25</v>
      </c>
      <c r="EX143" s="3">
        <f t="shared" si="40"/>
        <v>0</v>
      </c>
      <c r="EY143" s="3">
        <f t="shared" si="40"/>
        <v>0.18999999999999995</v>
      </c>
      <c r="EZ143" s="3">
        <f t="shared" si="40"/>
        <v>2.5090000000000003</v>
      </c>
      <c r="FA143" s="3">
        <f t="shared" si="40"/>
        <v>0</v>
      </c>
      <c r="FB143" s="3">
        <f t="shared" si="40"/>
        <v>0.312</v>
      </c>
      <c r="FC143" s="3">
        <f t="shared" si="40"/>
        <v>0</v>
      </c>
      <c r="FD143" s="3">
        <f t="shared" si="40"/>
        <v>0.44099999999999995</v>
      </c>
      <c r="FE143" s="3">
        <f t="shared" si="40"/>
        <v>0</v>
      </c>
      <c r="FF143" s="3">
        <f t="shared" si="40"/>
        <v>0</v>
      </c>
      <c r="FG143" s="3">
        <f t="shared" si="40"/>
        <v>0.86699999999999999</v>
      </c>
      <c r="FH143" s="3">
        <f t="shared" si="40"/>
        <v>0.38299999999999956</v>
      </c>
      <c r="FI143" s="3">
        <f t="shared" si="40"/>
        <v>0</v>
      </c>
      <c r="FJ143" s="3">
        <f t="shared" si="40"/>
        <v>0.76</v>
      </c>
      <c r="FK143" s="3">
        <f t="shared" si="40"/>
        <v>0</v>
      </c>
      <c r="FL143" s="3">
        <f t="shared" si="40"/>
        <v>0</v>
      </c>
      <c r="FM143" s="3">
        <f t="shared" si="40"/>
        <v>2.2890000000000001</v>
      </c>
      <c r="FN143" s="3">
        <f t="shared" si="40"/>
        <v>0.23399999999999999</v>
      </c>
      <c r="FO143" s="3">
        <f t="shared" si="40"/>
        <v>1.6020000000000001</v>
      </c>
      <c r="FP143" s="3">
        <f t="shared" si="40"/>
        <v>0.25</v>
      </c>
      <c r="FQ143" s="3">
        <f t="shared" si="40"/>
        <v>2.6999999999999996E-2</v>
      </c>
      <c r="FR143" s="3">
        <f t="shared" si="40"/>
        <v>1.2989999999999999</v>
      </c>
      <c r="FS143" s="3">
        <f t="shared" si="40"/>
        <v>0</v>
      </c>
      <c r="FT143" s="3">
        <f t="shared" si="40"/>
        <v>0.41700000000000004</v>
      </c>
      <c r="FU143" s="3">
        <f t="shared" si="40"/>
        <v>3.3540000000000001</v>
      </c>
      <c r="FV143" s="3">
        <f t="shared" si="40"/>
        <v>4.4489999999999998</v>
      </c>
      <c r="FW143" s="3">
        <f t="shared" si="40"/>
        <v>10.112</v>
      </c>
      <c r="FX143" s="3">
        <f t="shared" si="40"/>
        <v>5.5019999999999998</v>
      </c>
      <c r="FY143" s="3">
        <f t="shared" si="40"/>
        <v>2.3320000000000003</v>
      </c>
      <c r="FZ143" s="3">
        <f t="shared" si="40"/>
        <v>7.9809999999999999</v>
      </c>
      <c r="GA143" s="3">
        <f t="shared" si="40"/>
        <v>0.51</v>
      </c>
      <c r="GB143" s="3">
        <f t="shared" si="40"/>
        <v>0.46799999999999997</v>
      </c>
      <c r="GC143" s="3">
        <f t="shared" si="40"/>
        <v>4.0049999999999999</v>
      </c>
      <c r="GD143" s="3">
        <f t="shared" si="40"/>
        <v>1.5870000000000002</v>
      </c>
      <c r="GE143" s="3">
        <f t="shared" si="40"/>
        <v>16.437000000000001</v>
      </c>
      <c r="GF143" s="3">
        <f t="shared" si="40"/>
        <v>3.57</v>
      </c>
      <c r="GG143" s="3">
        <f t="shared" si="40"/>
        <v>11.147999999999998</v>
      </c>
      <c r="GH143" s="3">
        <f t="shared" si="40"/>
        <v>2.0329999999999999</v>
      </c>
      <c r="GI143" s="3">
        <f t="shared" si="40"/>
        <v>8.6319999999999997</v>
      </c>
      <c r="GJ143" s="3">
        <f t="shared" si="40"/>
        <v>1.4249999999999998</v>
      </c>
      <c r="GK143" s="3">
        <f t="shared" si="40"/>
        <v>4.980999999999999</v>
      </c>
      <c r="GL143" s="3">
        <f t="shared" si="40"/>
        <v>2.1150000000000002</v>
      </c>
      <c r="GM143" s="3">
        <f t="shared" si="40"/>
        <v>10.377000000000001</v>
      </c>
      <c r="GN143" s="3">
        <f t="shared" si="33"/>
        <v>3.2959999999999998</v>
      </c>
      <c r="GO143" s="3">
        <f t="shared" si="34"/>
        <v>1.52</v>
      </c>
      <c r="GP143" s="3">
        <f t="shared" si="34"/>
        <v>1.4929999999999999</v>
      </c>
      <c r="GQ143" s="3">
        <f t="shared" si="34"/>
        <v>0.51</v>
      </c>
      <c r="GR143" s="3">
        <f t="shared" si="34"/>
        <v>0.25</v>
      </c>
      <c r="GS143" s="3">
        <f t="shared" si="34"/>
        <v>0.50700000000000056</v>
      </c>
      <c r="GT143" s="3">
        <f t="shared" si="34"/>
        <v>4.2379999999999995</v>
      </c>
      <c r="GU143" s="3">
        <f t="shared" si="34"/>
        <v>1.3940000000000001</v>
      </c>
      <c r="GV143" s="3">
        <f t="shared" si="34"/>
        <v>0</v>
      </c>
      <c r="GW143" s="3">
        <f t="shared" si="34"/>
        <v>8.1560000000000006</v>
      </c>
      <c r="GX143" s="3">
        <f t="shared" si="34"/>
        <v>2.79</v>
      </c>
      <c r="GY143" s="3">
        <f t="shared" si="34"/>
        <v>0.76</v>
      </c>
      <c r="GZ143" s="3">
        <f t="shared" si="34"/>
        <v>4.9340000000000002</v>
      </c>
      <c r="HA143" s="3">
        <f t="shared" si="34"/>
        <v>1.46</v>
      </c>
      <c r="HB143" s="3">
        <f t="shared" si="34"/>
        <v>1.9790000000000001</v>
      </c>
      <c r="HC143" s="3">
        <f t="shared" si="34"/>
        <v>1.27</v>
      </c>
      <c r="HD143" s="3">
        <f t="shared" si="34"/>
        <v>6.09</v>
      </c>
      <c r="HE143" s="3">
        <f t="shared" si="34"/>
        <v>2.5299999999999998</v>
      </c>
      <c r="HF143" s="3">
        <f t="shared" si="34"/>
        <v>8.4999999999999992E-2</v>
      </c>
      <c r="HG143" s="3">
        <f t="shared" si="34"/>
        <v>0</v>
      </c>
      <c r="HH143" s="3">
        <f t="shared" si="34"/>
        <v>0.25</v>
      </c>
      <c r="HI143" s="3">
        <f t="shared" si="34"/>
        <v>4.2750000000000004</v>
      </c>
      <c r="HJ143" s="3">
        <f t="shared" si="34"/>
        <v>2.6329999999999996</v>
      </c>
      <c r="HK143" s="3">
        <f t="shared" si="34"/>
        <v>0.33300000000000002</v>
      </c>
      <c r="HL143" s="3">
        <f t="shared" si="34"/>
        <v>0.79900000000000004</v>
      </c>
      <c r="HM143" s="3">
        <f t="shared" si="34"/>
        <v>1.1160000000000001</v>
      </c>
      <c r="HN143" s="3">
        <f t="shared" si="34"/>
        <v>0</v>
      </c>
      <c r="HO143" s="3">
        <f t="shared" si="34"/>
        <v>0.25</v>
      </c>
      <c r="HP143" s="3">
        <f t="shared" si="34"/>
        <v>0.10799999999999998</v>
      </c>
      <c r="HQ143" s="3">
        <f t="shared" si="34"/>
        <v>9.39</v>
      </c>
      <c r="HR143" s="3">
        <f t="shared" si="34"/>
        <v>0</v>
      </c>
      <c r="HS143" s="3">
        <f t="shared" si="34"/>
        <v>1.27</v>
      </c>
      <c r="HT143" s="3">
        <f t="shared" si="34"/>
        <v>0</v>
      </c>
      <c r="HU143" s="3">
        <f t="shared" si="34"/>
        <v>0</v>
      </c>
      <c r="HV143" s="3">
        <f t="shared" si="34"/>
        <v>0</v>
      </c>
      <c r="HW143" s="3">
        <f t="shared" si="34"/>
        <v>0.57000000000000006</v>
      </c>
      <c r="HX143" s="3">
        <f t="shared" si="34"/>
        <v>4.4269999999999996</v>
      </c>
      <c r="HY143" s="3">
        <f t="shared" si="34"/>
        <v>2.8259999999999996</v>
      </c>
      <c r="HZ143" s="3">
        <f t="shared" si="34"/>
        <v>0</v>
      </c>
      <c r="IA143" s="3">
        <f t="shared" si="34"/>
        <v>0</v>
      </c>
      <c r="IB143" s="3">
        <f t="shared" si="34"/>
        <v>0</v>
      </c>
      <c r="IC143" s="3">
        <f t="shared" si="34"/>
        <v>0</v>
      </c>
      <c r="ID143" s="3">
        <f t="shared" si="34"/>
        <v>0</v>
      </c>
      <c r="IE143" s="3">
        <f t="shared" si="34"/>
        <v>0</v>
      </c>
      <c r="IF143" s="3">
        <f t="shared" si="34"/>
        <v>0</v>
      </c>
      <c r="IG143" s="3">
        <f t="shared" si="34"/>
        <v>0</v>
      </c>
      <c r="IH143" s="3">
        <f t="shared" si="34"/>
        <v>0</v>
      </c>
      <c r="II143" s="3">
        <f t="shared" si="34"/>
        <v>0</v>
      </c>
      <c r="IJ143" s="3">
        <f t="shared" si="34"/>
        <v>0</v>
      </c>
      <c r="IK143" s="3">
        <f t="shared" si="34"/>
        <v>2.0640000000000001</v>
      </c>
      <c r="IL143" s="3">
        <f t="shared" si="34"/>
        <v>0</v>
      </c>
      <c r="IM143" s="3">
        <f t="shared" si="34"/>
        <v>0.65400000000000003</v>
      </c>
      <c r="IN143" s="3">
        <f t="shared" si="34"/>
        <v>0</v>
      </c>
      <c r="IO143" s="3">
        <f t="shared" si="34"/>
        <v>0</v>
      </c>
      <c r="IP143" s="3">
        <f t="shared" si="34"/>
        <v>0</v>
      </c>
      <c r="IQ143" s="3">
        <f t="shared" si="34"/>
        <v>0</v>
      </c>
      <c r="IR143" s="3">
        <f t="shared" si="34"/>
        <v>0.50200000000000022</v>
      </c>
      <c r="IS143" s="3">
        <f t="shared" si="34"/>
        <v>10.099000000000002</v>
      </c>
      <c r="IT143" s="3">
        <f t="shared" si="34"/>
        <v>2.2990000000000004</v>
      </c>
      <c r="IU143" s="3">
        <f t="shared" si="34"/>
        <v>4.3099999999999996</v>
      </c>
      <c r="IV143" s="3">
        <f t="shared" si="34"/>
        <v>2.1440000000000001</v>
      </c>
      <c r="IW143" s="3">
        <f t="shared" si="34"/>
        <v>0.26000000000000023</v>
      </c>
      <c r="IX143" s="3">
        <f t="shared" si="34"/>
        <v>0.25</v>
      </c>
      <c r="IY143" s="3">
        <f t="shared" si="34"/>
        <v>0</v>
      </c>
      <c r="IZ143" s="3">
        <f t="shared" ref="IZ143:LK143" si="41">ABS(IZ$11-IZ14)</f>
        <v>0</v>
      </c>
      <c r="JA143" s="3">
        <f t="shared" si="41"/>
        <v>0</v>
      </c>
      <c r="JB143" s="3">
        <f t="shared" si="41"/>
        <v>1.7370000000000001</v>
      </c>
      <c r="JC143" s="3">
        <f t="shared" si="41"/>
        <v>0</v>
      </c>
      <c r="JD143" s="3">
        <f t="shared" si="41"/>
        <v>3.4830000000000001</v>
      </c>
      <c r="JE143" s="3">
        <f t="shared" si="41"/>
        <v>0.33400000000000052</v>
      </c>
      <c r="JF143" s="3">
        <f t="shared" si="41"/>
        <v>0</v>
      </c>
      <c r="JG143" s="3">
        <f t="shared" si="41"/>
        <v>3.4830000000000001</v>
      </c>
      <c r="JH143" s="3">
        <f t="shared" si="41"/>
        <v>2.8620000000000001</v>
      </c>
      <c r="JI143" s="3">
        <f t="shared" si="41"/>
        <v>0</v>
      </c>
      <c r="JJ143" s="3">
        <f t="shared" si="41"/>
        <v>0.40500000000000003</v>
      </c>
      <c r="JK143" s="3">
        <f t="shared" si="41"/>
        <v>0</v>
      </c>
      <c r="JL143" s="3">
        <f t="shared" si="41"/>
        <v>0</v>
      </c>
      <c r="JM143" s="3">
        <f t="shared" si="41"/>
        <v>0</v>
      </c>
      <c r="JN143" s="3">
        <f t="shared" si="41"/>
        <v>0</v>
      </c>
      <c r="JO143" s="3">
        <f t="shared" si="41"/>
        <v>0</v>
      </c>
      <c r="JP143" s="3">
        <f t="shared" si="41"/>
        <v>0</v>
      </c>
      <c r="JQ143" s="3">
        <f t="shared" si="41"/>
        <v>0</v>
      </c>
      <c r="JR143" s="3">
        <f t="shared" si="41"/>
        <v>0</v>
      </c>
      <c r="JS143" s="3">
        <f t="shared" si="41"/>
        <v>0</v>
      </c>
      <c r="JT143" s="3">
        <f t="shared" si="41"/>
        <v>0.38400000000000001</v>
      </c>
      <c r="JU143" s="3">
        <f t="shared" si="41"/>
        <v>1.2380000000000002</v>
      </c>
      <c r="JV143" s="3">
        <f t="shared" si="41"/>
        <v>4.0730000000000004</v>
      </c>
      <c r="JW143" s="3">
        <f t="shared" si="41"/>
        <v>0.71599999999999997</v>
      </c>
      <c r="JX143" s="3">
        <f t="shared" si="41"/>
        <v>0.86299999999999999</v>
      </c>
      <c r="JY143" s="3">
        <f t="shared" si="41"/>
        <v>2.2789999999999999</v>
      </c>
      <c r="JZ143" s="3">
        <f t="shared" si="41"/>
        <v>0.14900000000000002</v>
      </c>
      <c r="KA143" s="3">
        <f t="shared" si="41"/>
        <v>0.25</v>
      </c>
      <c r="KB143" s="3">
        <f t="shared" si="41"/>
        <v>0</v>
      </c>
      <c r="KC143" s="3">
        <f t="shared" si="41"/>
        <v>0</v>
      </c>
      <c r="KD143" s="3">
        <f t="shared" si="41"/>
        <v>0</v>
      </c>
      <c r="KE143" s="3">
        <f t="shared" si="41"/>
        <v>0</v>
      </c>
      <c r="KF143" s="3">
        <f t="shared" si="41"/>
        <v>0.98399999999999999</v>
      </c>
      <c r="KG143" s="3">
        <f t="shared" si="41"/>
        <v>2.0340000000000003</v>
      </c>
      <c r="KH143" s="3">
        <f t="shared" si="41"/>
        <v>0</v>
      </c>
      <c r="KI143" s="3">
        <f t="shared" si="41"/>
        <v>0</v>
      </c>
      <c r="KJ143" s="3">
        <f t="shared" si="41"/>
        <v>0</v>
      </c>
      <c r="KK143" s="3">
        <f t="shared" si="41"/>
        <v>0</v>
      </c>
      <c r="KL143" s="3">
        <f t="shared" si="41"/>
        <v>0</v>
      </c>
      <c r="KM143" s="3">
        <f t="shared" si="41"/>
        <v>0</v>
      </c>
      <c r="KN143" s="3">
        <f t="shared" si="41"/>
        <v>0</v>
      </c>
      <c r="KO143" s="3">
        <f t="shared" si="41"/>
        <v>0</v>
      </c>
      <c r="KP143" s="3">
        <f t="shared" si="41"/>
        <v>0.23399999999999999</v>
      </c>
      <c r="KQ143" s="3">
        <f t="shared" si="41"/>
        <v>0.36299999999999999</v>
      </c>
      <c r="KR143" s="3">
        <f t="shared" si="41"/>
        <v>0.45500000000000007</v>
      </c>
      <c r="KS143" s="3">
        <f t="shared" si="41"/>
        <v>0.15700000000000003</v>
      </c>
      <c r="KT143" s="3">
        <f t="shared" si="41"/>
        <v>0.83400000000000007</v>
      </c>
      <c r="KU143" s="3">
        <f t="shared" si="41"/>
        <v>0</v>
      </c>
      <c r="KV143" s="3">
        <f t="shared" si="41"/>
        <v>0</v>
      </c>
      <c r="KW143" s="3">
        <f t="shared" si="41"/>
        <v>0</v>
      </c>
      <c r="KX143" s="3">
        <f t="shared" si="41"/>
        <v>0.25</v>
      </c>
      <c r="KY143" s="3">
        <f t="shared" si="41"/>
        <v>0</v>
      </c>
      <c r="KZ143" s="3">
        <f t="shared" si="41"/>
        <v>0</v>
      </c>
      <c r="LA143" s="3">
        <f t="shared" si="41"/>
        <v>1.4500000000000002</v>
      </c>
      <c r="LB143" s="3">
        <f t="shared" si="41"/>
        <v>0</v>
      </c>
      <c r="LC143" s="3">
        <f t="shared" si="41"/>
        <v>0</v>
      </c>
      <c r="LD143" s="3">
        <f t="shared" si="41"/>
        <v>0</v>
      </c>
      <c r="LE143" s="3">
        <f t="shared" si="41"/>
        <v>3.06</v>
      </c>
      <c r="LF143" s="3">
        <f t="shared" si="41"/>
        <v>0</v>
      </c>
      <c r="LG143" s="3">
        <f t="shared" si="41"/>
        <v>6.5699999999999994</v>
      </c>
      <c r="LH143" s="3">
        <f t="shared" si="41"/>
        <v>0.28999999999999998</v>
      </c>
      <c r="LI143" s="3">
        <f t="shared" si="41"/>
        <v>1.88</v>
      </c>
      <c r="LJ143" s="3">
        <f t="shared" si="41"/>
        <v>6.34</v>
      </c>
      <c r="LK143" s="3">
        <f t="shared" si="41"/>
        <v>5.31</v>
      </c>
      <c r="LL143" s="3">
        <f t="shared" si="35"/>
        <v>0</v>
      </c>
      <c r="LM143" s="3">
        <f t="shared" si="36"/>
        <v>0</v>
      </c>
      <c r="LN143" s="3">
        <f t="shared" si="36"/>
        <v>3.5999999999999996</v>
      </c>
      <c r="LO143" s="3">
        <f t="shared" si="36"/>
        <v>0</v>
      </c>
      <c r="LP143" s="3">
        <f t="shared" si="36"/>
        <v>6.8199999999999994</v>
      </c>
      <c r="LQ143" s="3">
        <f t="shared" si="36"/>
        <v>1.44</v>
      </c>
      <c r="LR143" s="3">
        <f t="shared" si="36"/>
        <v>0.69000000000000006</v>
      </c>
      <c r="LS143" s="3">
        <f t="shared" si="36"/>
        <v>2.73</v>
      </c>
      <c r="LT143" s="3">
        <f t="shared" si="36"/>
        <v>0.54</v>
      </c>
      <c r="LU143" s="3">
        <f t="shared" si="36"/>
        <v>2.13</v>
      </c>
      <c r="LV143" s="3">
        <f t="shared" si="36"/>
        <v>0.37000000000000011</v>
      </c>
      <c r="LW143" s="3">
        <f t="shared" si="36"/>
        <v>12.670000000000002</v>
      </c>
      <c r="LX143" s="3">
        <f t="shared" si="36"/>
        <v>6.3599999999999994</v>
      </c>
      <c r="LY143" s="3">
        <f t="shared" si="36"/>
        <v>0.76</v>
      </c>
      <c r="LZ143" s="3">
        <f t="shared" si="36"/>
        <v>0.25</v>
      </c>
      <c r="MA143" s="3">
        <f t="shared" si="36"/>
        <v>1.27</v>
      </c>
      <c r="MB143" s="3">
        <f t="shared" si="36"/>
        <v>9.4E-2</v>
      </c>
      <c r="MC143" s="3">
        <f t="shared" si="36"/>
        <v>6.4979999999999993</v>
      </c>
      <c r="MD143" s="3">
        <f t="shared" si="36"/>
        <v>2.883</v>
      </c>
      <c r="ME143" s="3">
        <f t="shared" si="36"/>
        <v>1.8089999999999999</v>
      </c>
      <c r="MF143" s="3">
        <f t="shared" si="36"/>
        <v>0.21000000000000002</v>
      </c>
      <c r="MG143" s="3">
        <f t="shared" si="36"/>
        <v>3.375</v>
      </c>
      <c r="MH143" s="3">
        <f t="shared" si="36"/>
        <v>3.3229999999999986</v>
      </c>
      <c r="MI143" s="3">
        <f t="shared" si="36"/>
        <v>1.76</v>
      </c>
      <c r="MJ143" s="3">
        <f t="shared" si="36"/>
        <v>1.034</v>
      </c>
      <c r="MK143" s="3">
        <f t="shared" si="36"/>
        <v>0</v>
      </c>
      <c r="ML143" s="3">
        <f t="shared" si="36"/>
        <v>0</v>
      </c>
      <c r="MM143" s="3">
        <f t="shared" si="36"/>
        <v>0.996</v>
      </c>
      <c r="MN143" s="3">
        <f t="shared" si="36"/>
        <v>0</v>
      </c>
      <c r="MO143" s="3">
        <f t="shared" si="36"/>
        <v>6.1270000000000007</v>
      </c>
      <c r="MP143" s="3">
        <f t="shared" si="36"/>
        <v>4.6099999999999994</v>
      </c>
      <c r="MQ143" s="3">
        <f t="shared" si="36"/>
        <v>5.9419999999999993</v>
      </c>
      <c r="MR143" s="3">
        <f t="shared" si="36"/>
        <v>0.91799999999999993</v>
      </c>
      <c r="MS143" s="3">
        <f t="shared" si="36"/>
        <v>3.51</v>
      </c>
      <c r="MT143" s="3">
        <f t="shared" si="36"/>
        <v>3.81</v>
      </c>
      <c r="MU143" s="3">
        <f t="shared" si="36"/>
        <v>17.421999999999997</v>
      </c>
      <c r="MV143" s="3">
        <f t="shared" si="36"/>
        <v>3.6979999999999995</v>
      </c>
      <c r="MW143" s="3">
        <f t="shared" si="36"/>
        <v>0.77400000000000002</v>
      </c>
      <c r="MX143" s="3">
        <f t="shared" si="36"/>
        <v>0.25</v>
      </c>
      <c r="MY143" s="3">
        <f t="shared" si="36"/>
        <v>3.3840000000000003</v>
      </c>
      <c r="MZ143" s="3">
        <f t="shared" si="36"/>
        <v>0.90600000000000014</v>
      </c>
      <c r="NA143" s="3">
        <f t="shared" si="36"/>
        <v>2.3040000000000003</v>
      </c>
      <c r="NB143" s="3">
        <f t="shared" si="36"/>
        <v>0.53600000000000003</v>
      </c>
      <c r="NC143" s="3">
        <f t="shared" si="36"/>
        <v>2.5680000000000001</v>
      </c>
      <c r="ND143" s="3">
        <f t="shared" si="36"/>
        <v>0.65700000000000003</v>
      </c>
      <c r="NE143" s="3">
        <f t="shared" si="36"/>
        <v>7.8E-2</v>
      </c>
      <c r="NF143" s="3">
        <f t="shared" si="36"/>
        <v>4.2750000000000004</v>
      </c>
      <c r="NG143" s="3">
        <f t="shared" si="36"/>
        <v>3.1349999999999998</v>
      </c>
      <c r="NH143" s="3">
        <f t="shared" si="36"/>
        <v>0</v>
      </c>
      <c r="NI143" s="3">
        <f t="shared" si="36"/>
        <v>0.43199999999999994</v>
      </c>
      <c r="NJ143" s="3">
        <f t="shared" si="36"/>
        <v>0.48</v>
      </c>
      <c r="NK143" s="3">
        <f t="shared" si="36"/>
        <v>0.89700000000000002</v>
      </c>
      <c r="NL143" s="3">
        <f t="shared" si="36"/>
        <v>2.9729999999999999</v>
      </c>
      <c r="NM143" s="3">
        <f t="shared" si="36"/>
        <v>2.3220000000000001</v>
      </c>
      <c r="NN143" s="3">
        <f t="shared" si="36"/>
        <v>0</v>
      </c>
      <c r="NO143" s="3">
        <f t="shared" si="36"/>
        <v>0</v>
      </c>
      <c r="NP143" s="3">
        <f t="shared" si="36"/>
        <v>0</v>
      </c>
      <c r="NQ143" s="3">
        <f t="shared" si="36"/>
        <v>0.21599999999999997</v>
      </c>
      <c r="NR143" s="3">
        <f t="shared" si="36"/>
        <v>0.11799999999999999</v>
      </c>
      <c r="NS143" s="3">
        <f t="shared" si="36"/>
        <v>2.0349999999999993</v>
      </c>
      <c r="NT143" s="3">
        <f t="shared" si="36"/>
        <v>0.25</v>
      </c>
      <c r="NU143" s="3">
        <f t="shared" si="36"/>
        <v>0</v>
      </c>
      <c r="NV143" s="3">
        <f t="shared" si="36"/>
        <v>0</v>
      </c>
      <c r="NW143" s="3">
        <f t="shared" si="36"/>
        <v>0.21599999999999997</v>
      </c>
      <c r="NX143" s="3">
        <f t="shared" ref="NX143:QI143" si="42">ABS(NX$11-NX14)</f>
        <v>0</v>
      </c>
      <c r="NY143" s="3">
        <f t="shared" si="42"/>
        <v>0</v>
      </c>
      <c r="NZ143" s="3">
        <f t="shared" si="42"/>
        <v>0</v>
      </c>
      <c r="OA143" s="3">
        <f t="shared" si="42"/>
        <v>0</v>
      </c>
      <c r="OB143" s="3">
        <f t="shared" si="42"/>
        <v>0</v>
      </c>
      <c r="OC143" s="3">
        <f t="shared" si="42"/>
        <v>0</v>
      </c>
      <c r="OD143" s="3">
        <f t="shared" si="42"/>
        <v>0</v>
      </c>
      <c r="OE143" s="3">
        <f t="shared" si="42"/>
        <v>0</v>
      </c>
      <c r="OF143" s="3">
        <f t="shared" si="42"/>
        <v>0.23099999999999998</v>
      </c>
      <c r="OG143" s="3">
        <f t="shared" si="42"/>
        <v>0</v>
      </c>
      <c r="OH143" s="3">
        <f t="shared" si="42"/>
        <v>3.3000000000000002E-2</v>
      </c>
      <c r="OI143" s="3">
        <f t="shared" si="42"/>
        <v>0.57300000000000006</v>
      </c>
      <c r="OJ143" s="3">
        <f t="shared" si="42"/>
        <v>1.0499999999999998</v>
      </c>
      <c r="OK143" s="3">
        <f t="shared" si="42"/>
        <v>16.760000000000002</v>
      </c>
      <c r="OL143" s="3">
        <f t="shared" si="42"/>
        <v>2.3159999999999998</v>
      </c>
      <c r="OM143" s="3">
        <f t="shared" si="42"/>
        <v>0.36499999999999999</v>
      </c>
      <c r="ON143" s="3">
        <f t="shared" si="42"/>
        <v>2.339</v>
      </c>
      <c r="OO143" s="3">
        <f t="shared" si="42"/>
        <v>0.249</v>
      </c>
      <c r="OP143" s="3">
        <f t="shared" si="42"/>
        <v>9.6000000000000002E-2</v>
      </c>
      <c r="OQ143" s="3">
        <f t="shared" si="42"/>
        <v>0.11699999999999999</v>
      </c>
      <c r="OR143" s="3">
        <f t="shared" si="42"/>
        <v>0.17699999999999999</v>
      </c>
      <c r="OS143" s="3">
        <f t="shared" si="42"/>
        <v>0</v>
      </c>
      <c r="OT143" s="3">
        <f t="shared" si="42"/>
        <v>0</v>
      </c>
      <c r="OU143" s="3">
        <f t="shared" si="42"/>
        <v>0.90900000000000003</v>
      </c>
      <c r="OV143" s="3">
        <f t="shared" si="42"/>
        <v>0</v>
      </c>
      <c r="OW143" s="3">
        <f t="shared" si="42"/>
        <v>0</v>
      </c>
      <c r="OX143" s="3">
        <f t="shared" si="42"/>
        <v>0</v>
      </c>
      <c r="OY143" s="3">
        <f t="shared" si="42"/>
        <v>0</v>
      </c>
      <c r="OZ143" s="3">
        <f t="shared" si="42"/>
        <v>0</v>
      </c>
      <c r="PA143" s="3">
        <f t="shared" si="42"/>
        <v>0</v>
      </c>
      <c r="PB143" s="3">
        <f t="shared" si="42"/>
        <v>0</v>
      </c>
      <c r="PC143" s="3">
        <f t="shared" si="42"/>
        <v>0</v>
      </c>
      <c r="PD143" s="3">
        <f t="shared" si="42"/>
        <v>0</v>
      </c>
      <c r="PE143" s="3">
        <f t="shared" si="42"/>
        <v>0</v>
      </c>
      <c r="PF143" s="3">
        <f t="shared" si="42"/>
        <v>0.52500000000000002</v>
      </c>
      <c r="PG143" s="3">
        <f t="shared" si="42"/>
        <v>0.25</v>
      </c>
      <c r="PH143" s="3">
        <f t="shared" si="42"/>
        <v>0</v>
      </c>
      <c r="PI143" s="3">
        <f t="shared" si="42"/>
        <v>0</v>
      </c>
      <c r="PJ143" s="3">
        <f t="shared" si="42"/>
        <v>0</v>
      </c>
      <c r="PK143" s="3">
        <f t="shared" si="42"/>
        <v>0</v>
      </c>
      <c r="PL143" s="3">
        <f t="shared" si="42"/>
        <v>0</v>
      </c>
      <c r="PM143" s="3">
        <f t="shared" si="42"/>
        <v>0</v>
      </c>
      <c r="PN143" s="3">
        <f t="shared" si="42"/>
        <v>0</v>
      </c>
      <c r="PO143" s="3">
        <f t="shared" si="42"/>
        <v>0</v>
      </c>
      <c r="PP143" s="3">
        <f t="shared" si="42"/>
        <v>0</v>
      </c>
      <c r="PQ143" s="3">
        <f t="shared" si="42"/>
        <v>0.85499999999999998</v>
      </c>
      <c r="PR143" s="3">
        <f t="shared" si="42"/>
        <v>0.46799999999999997</v>
      </c>
      <c r="PS143" s="3">
        <f t="shared" si="42"/>
        <v>0</v>
      </c>
      <c r="PT143" s="3">
        <f t="shared" si="42"/>
        <v>0</v>
      </c>
      <c r="PU143" s="3">
        <f t="shared" si="42"/>
        <v>0</v>
      </c>
      <c r="PV143" s="3">
        <f t="shared" si="42"/>
        <v>5.3369999999999997</v>
      </c>
      <c r="PW143" s="3">
        <f t="shared" si="42"/>
        <v>4.4879999999999995</v>
      </c>
      <c r="PX143" s="3">
        <f t="shared" si="42"/>
        <v>0</v>
      </c>
      <c r="PY143" s="3">
        <f t="shared" si="42"/>
        <v>0.80400000000000005</v>
      </c>
      <c r="PZ143" s="3">
        <f t="shared" si="42"/>
        <v>0.55200000000000005</v>
      </c>
      <c r="QA143" s="3">
        <f t="shared" si="42"/>
        <v>0</v>
      </c>
      <c r="QB143" s="3">
        <f t="shared" si="42"/>
        <v>0</v>
      </c>
      <c r="QC143" s="3">
        <f t="shared" si="42"/>
        <v>0</v>
      </c>
      <c r="QD143" s="3">
        <f t="shared" si="42"/>
        <v>0</v>
      </c>
      <c r="QE143" s="3">
        <f t="shared" si="42"/>
        <v>0</v>
      </c>
      <c r="QF143" s="3">
        <f t="shared" si="42"/>
        <v>0.64800000000000002</v>
      </c>
      <c r="QG143" s="3">
        <f t="shared" si="42"/>
        <v>0</v>
      </c>
      <c r="QH143" s="3">
        <f t="shared" si="42"/>
        <v>0.51899999999999991</v>
      </c>
      <c r="QI143" s="3">
        <f t="shared" si="42"/>
        <v>0</v>
      </c>
      <c r="QJ143" s="3">
        <f t="shared" si="37"/>
        <v>0</v>
      </c>
      <c r="QK143" s="3">
        <f t="shared" si="38"/>
        <v>0</v>
      </c>
      <c r="QL143" s="3">
        <f t="shared" si="38"/>
        <v>0</v>
      </c>
      <c r="QM143" s="3">
        <f t="shared" si="38"/>
        <v>0</v>
      </c>
      <c r="QN143" s="3">
        <f t="shared" si="38"/>
        <v>3.4770000000000003</v>
      </c>
      <c r="QO143" s="3">
        <f t="shared" si="38"/>
        <v>0.25</v>
      </c>
      <c r="QP143" s="3">
        <f t="shared" si="38"/>
        <v>0</v>
      </c>
      <c r="QQ143" s="3">
        <f t="shared" si="38"/>
        <v>0</v>
      </c>
      <c r="QR143" s="3">
        <f t="shared" si="38"/>
        <v>0</v>
      </c>
      <c r="QS143" s="3">
        <f t="shared" si="38"/>
        <v>0</v>
      </c>
      <c r="QT143" s="3">
        <f t="shared" si="38"/>
        <v>0</v>
      </c>
    </row>
    <row r="144" spans="1:462" x14ac:dyDescent="0.25">
      <c r="A144" s="3"/>
      <c r="B144" s="3"/>
      <c r="C144" s="3"/>
      <c r="D144" s="3"/>
    </row>
    <row r="145" spans="1:72" x14ac:dyDescent="0.25">
      <c r="A145" t="s">
        <v>8</v>
      </c>
      <c r="B145" s="8" t="s">
        <v>1</v>
      </c>
      <c r="C145" s="2" t="s">
        <v>0</v>
      </c>
      <c r="D145" s="3">
        <f>ABS(D$16-D16)</f>
        <v>0</v>
      </c>
      <c r="E145" s="3">
        <f t="shared" ref="E145:BP148" si="43">ABS(E$16-E16)</f>
        <v>0</v>
      </c>
      <c r="F145" s="3">
        <f t="shared" si="43"/>
        <v>0</v>
      </c>
      <c r="G145" s="3">
        <f t="shared" si="43"/>
        <v>0</v>
      </c>
      <c r="H145" s="3">
        <f t="shared" si="43"/>
        <v>0</v>
      </c>
      <c r="I145" s="3">
        <f t="shared" si="43"/>
        <v>0</v>
      </c>
      <c r="J145" s="3">
        <f t="shared" si="43"/>
        <v>0</v>
      </c>
      <c r="K145" s="3">
        <f t="shared" si="43"/>
        <v>0</v>
      </c>
      <c r="L145" s="3">
        <f t="shared" si="43"/>
        <v>0</v>
      </c>
      <c r="M145" s="3">
        <f t="shared" si="43"/>
        <v>0</v>
      </c>
      <c r="N145" s="3">
        <f t="shared" si="43"/>
        <v>0</v>
      </c>
      <c r="O145" s="3">
        <f t="shared" si="43"/>
        <v>0</v>
      </c>
      <c r="P145" s="3">
        <f t="shared" si="43"/>
        <v>0</v>
      </c>
      <c r="Q145" s="3">
        <f t="shared" si="43"/>
        <v>0</v>
      </c>
      <c r="R145" s="3">
        <f t="shared" si="43"/>
        <v>0</v>
      </c>
      <c r="S145" s="3">
        <f t="shared" si="43"/>
        <v>0</v>
      </c>
      <c r="T145" s="3">
        <f t="shared" si="43"/>
        <v>0</v>
      </c>
      <c r="U145" s="3">
        <f t="shared" si="43"/>
        <v>0</v>
      </c>
      <c r="V145" s="3">
        <f t="shared" si="43"/>
        <v>0</v>
      </c>
      <c r="W145" s="3">
        <f t="shared" si="43"/>
        <v>0</v>
      </c>
      <c r="X145" s="3">
        <f t="shared" si="43"/>
        <v>0</v>
      </c>
      <c r="Y145" s="3">
        <f t="shared" si="43"/>
        <v>0</v>
      </c>
      <c r="Z145" s="3">
        <f t="shared" si="43"/>
        <v>0</v>
      </c>
      <c r="AA145" s="3">
        <f t="shared" si="43"/>
        <v>0</v>
      </c>
      <c r="AB145" s="3">
        <f t="shared" si="43"/>
        <v>0</v>
      </c>
      <c r="AC145" s="3">
        <f t="shared" si="43"/>
        <v>0</v>
      </c>
      <c r="AD145" s="3">
        <f t="shared" si="43"/>
        <v>0</v>
      </c>
      <c r="AE145" s="3">
        <f t="shared" si="43"/>
        <v>0</v>
      </c>
      <c r="AF145" s="3">
        <f t="shared" si="43"/>
        <v>0</v>
      </c>
      <c r="AG145" s="3">
        <f t="shared" si="43"/>
        <v>0</v>
      </c>
      <c r="AH145" s="3">
        <f t="shared" si="43"/>
        <v>0</v>
      </c>
      <c r="AI145" s="3">
        <f t="shared" si="43"/>
        <v>0</v>
      </c>
      <c r="AJ145" s="3">
        <f t="shared" si="43"/>
        <v>0</v>
      </c>
      <c r="AK145" s="3">
        <f t="shared" si="43"/>
        <v>0</v>
      </c>
      <c r="AL145" s="3">
        <f t="shared" si="43"/>
        <v>0</v>
      </c>
      <c r="AM145" s="3">
        <f t="shared" si="43"/>
        <v>0</v>
      </c>
      <c r="AN145" s="3">
        <f t="shared" si="43"/>
        <v>0</v>
      </c>
      <c r="AO145" s="3">
        <f t="shared" si="43"/>
        <v>0</v>
      </c>
      <c r="AP145" s="3">
        <f t="shared" si="43"/>
        <v>0</v>
      </c>
      <c r="AQ145" s="3">
        <f t="shared" si="43"/>
        <v>0</v>
      </c>
      <c r="AR145" s="3">
        <f t="shared" si="43"/>
        <v>0</v>
      </c>
      <c r="AS145" s="3">
        <f t="shared" si="43"/>
        <v>0</v>
      </c>
      <c r="AT145" s="3">
        <f t="shared" si="43"/>
        <v>0</v>
      </c>
      <c r="AU145" s="3">
        <f t="shared" si="43"/>
        <v>0</v>
      </c>
      <c r="AV145" s="3">
        <f t="shared" si="43"/>
        <v>0</v>
      </c>
      <c r="AW145" s="3">
        <f t="shared" si="43"/>
        <v>0</v>
      </c>
      <c r="AX145" s="3">
        <f t="shared" si="43"/>
        <v>0</v>
      </c>
      <c r="AY145" s="3">
        <f t="shared" si="43"/>
        <v>0</v>
      </c>
      <c r="AZ145" s="3">
        <f t="shared" si="43"/>
        <v>0</v>
      </c>
      <c r="BA145" s="3">
        <f t="shared" si="43"/>
        <v>0</v>
      </c>
      <c r="BB145" s="3">
        <f t="shared" si="43"/>
        <v>0</v>
      </c>
      <c r="BC145" s="3">
        <f t="shared" si="43"/>
        <v>0</v>
      </c>
      <c r="BD145" s="3">
        <f t="shared" si="43"/>
        <v>0</v>
      </c>
      <c r="BE145" s="3">
        <f t="shared" si="43"/>
        <v>0</v>
      </c>
      <c r="BF145" s="3">
        <f t="shared" si="43"/>
        <v>0</v>
      </c>
      <c r="BG145" s="3">
        <f t="shared" si="43"/>
        <v>0</v>
      </c>
      <c r="BH145" s="3">
        <f t="shared" si="43"/>
        <v>0</v>
      </c>
      <c r="BI145" s="3">
        <f t="shared" si="43"/>
        <v>0</v>
      </c>
      <c r="BJ145" s="3">
        <f t="shared" si="43"/>
        <v>0</v>
      </c>
      <c r="BK145" s="3">
        <f t="shared" si="43"/>
        <v>0</v>
      </c>
      <c r="BL145" s="3">
        <f t="shared" si="43"/>
        <v>0</v>
      </c>
      <c r="BM145" s="3">
        <f t="shared" si="43"/>
        <v>0</v>
      </c>
      <c r="BN145" s="3">
        <f t="shared" si="43"/>
        <v>0</v>
      </c>
      <c r="BO145" s="3">
        <f t="shared" si="43"/>
        <v>0</v>
      </c>
      <c r="BP145" s="3">
        <f t="shared" si="43"/>
        <v>0</v>
      </c>
      <c r="BQ145" s="3">
        <f t="shared" ref="BQ145:BT148" si="44">ABS(BQ$16-BQ16)</f>
        <v>0</v>
      </c>
      <c r="BR145" s="3">
        <f t="shared" si="44"/>
        <v>0</v>
      </c>
      <c r="BS145" s="3">
        <f t="shared" si="44"/>
        <v>0</v>
      </c>
      <c r="BT145" s="3">
        <f t="shared" si="44"/>
        <v>0</v>
      </c>
    </row>
    <row r="146" spans="1:72" x14ac:dyDescent="0.25">
      <c r="B146" s="8" t="s">
        <v>2</v>
      </c>
      <c r="C146" s="2" t="s">
        <v>0</v>
      </c>
      <c r="D146" s="3">
        <f t="shared" ref="D146:S148" si="45">ABS(D$16-D17)</f>
        <v>7.379999999999999</v>
      </c>
      <c r="E146" s="3">
        <f t="shared" si="45"/>
        <v>1.5600000000000005</v>
      </c>
      <c r="F146" s="3">
        <f t="shared" si="45"/>
        <v>7.6400000000000006</v>
      </c>
      <c r="G146" s="3">
        <f t="shared" si="45"/>
        <v>0.92999999999999972</v>
      </c>
      <c r="H146" s="3">
        <f t="shared" si="45"/>
        <v>2.75</v>
      </c>
      <c r="I146" s="3">
        <f t="shared" si="45"/>
        <v>6.17</v>
      </c>
      <c r="J146" s="3">
        <f t="shared" si="45"/>
        <v>7.0200000000000014</v>
      </c>
      <c r="K146" s="3">
        <f t="shared" si="45"/>
        <v>0.83999999999999986</v>
      </c>
      <c r="L146" s="3">
        <f t="shared" si="45"/>
        <v>2.1999999999999993</v>
      </c>
      <c r="M146" s="3">
        <f t="shared" si="45"/>
        <v>0</v>
      </c>
      <c r="N146" s="3">
        <f t="shared" si="45"/>
        <v>1.1300000000000008</v>
      </c>
      <c r="O146" s="3">
        <f t="shared" si="45"/>
        <v>0</v>
      </c>
      <c r="P146" s="3">
        <f t="shared" si="45"/>
        <v>3.74</v>
      </c>
      <c r="Q146" s="3">
        <f t="shared" si="45"/>
        <v>0.5</v>
      </c>
      <c r="R146" s="3">
        <f t="shared" si="45"/>
        <v>3.1799999999999997</v>
      </c>
      <c r="S146" s="3">
        <f t="shared" si="45"/>
        <v>3.9499999999999993</v>
      </c>
      <c r="T146" s="3">
        <f t="shared" si="43"/>
        <v>1.22</v>
      </c>
      <c r="U146" s="3">
        <f t="shared" si="43"/>
        <v>2.4299999999999997</v>
      </c>
      <c r="V146" s="3">
        <f t="shared" si="43"/>
        <v>2.870000000000001</v>
      </c>
      <c r="W146" s="3">
        <f t="shared" si="43"/>
        <v>2.1699999999999946</v>
      </c>
      <c r="X146" s="3">
        <f t="shared" si="43"/>
        <v>1.0900000000000016</v>
      </c>
      <c r="Y146" s="3">
        <f t="shared" si="43"/>
        <v>14.449999999999996</v>
      </c>
      <c r="Z146" s="3">
        <f t="shared" si="43"/>
        <v>0.18999999999999995</v>
      </c>
      <c r="AA146" s="3">
        <f t="shared" si="43"/>
        <v>1</v>
      </c>
      <c r="AB146" s="3">
        <f t="shared" si="43"/>
        <v>0.6899999999999995</v>
      </c>
      <c r="AC146" s="3">
        <f t="shared" si="43"/>
        <v>4.32</v>
      </c>
      <c r="AD146" s="3">
        <f t="shared" si="43"/>
        <v>3.8899999999999988</v>
      </c>
      <c r="AE146" s="3">
        <f t="shared" si="43"/>
        <v>9.1499999999999986</v>
      </c>
      <c r="AF146" s="3">
        <f t="shared" si="43"/>
        <v>4.899999999999995</v>
      </c>
      <c r="AG146" s="3">
        <f t="shared" si="43"/>
        <v>0.67999999999999794</v>
      </c>
      <c r="AH146" s="3">
        <f t="shared" si="43"/>
        <v>4.1299999999999883</v>
      </c>
      <c r="AI146" s="3">
        <f t="shared" si="43"/>
        <v>6.9300000000000006</v>
      </c>
      <c r="AJ146" s="3">
        <f t="shared" si="43"/>
        <v>2.54</v>
      </c>
      <c r="AK146" s="3">
        <f t="shared" si="43"/>
        <v>7.97</v>
      </c>
      <c r="AL146" s="3">
        <f t="shared" si="43"/>
        <v>6.0000000000000497E-2</v>
      </c>
      <c r="AM146" s="3">
        <f t="shared" si="43"/>
        <v>0</v>
      </c>
      <c r="AN146" s="3">
        <f t="shared" si="43"/>
        <v>1.52</v>
      </c>
      <c r="AO146" s="3">
        <f t="shared" si="43"/>
        <v>20.129999999999995</v>
      </c>
      <c r="AP146" s="3">
        <f t="shared" si="43"/>
        <v>0.27</v>
      </c>
      <c r="AQ146" s="3">
        <f t="shared" si="43"/>
        <v>2.0499999999999998</v>
      </c>
      <c r="AR146" s="3">
        <f t="shared" si="43"/>
        <v>0</v>
      </c>
      <c r="AS146" s="3">
        <f t="shared" si="43"/>
        <v>1.6899999999999977</v>
      </c>
      <c r="AT146" s="3">
        <f t="shared" si="43"/>
        <v>1.0000000000000009E-2</v>
      </c>
      <c r="AU146" s="3">
        <f t="shared" si="43"/>
        <v>4.68</v>
      </c>
      <c r="AV146" s="3">
        <f t="shared" si="43"/>
        <v>6.8699999999999992</v>
      </c>
      <c r="AW146" s="3">
        <f t="shared" si="43"/>
        <v>3.23</v>
      </c>
      <c r="AX146" s="3">
        <f t="shared" si="43"/>
        <v>5.14</v>
      </c>
      <c r="AY146" s="3">
        <f t="shared" si="43"/>
        <v>0.5</v>
      </c>
      <c r="AZ146" s="3">
        <f t="shared" si="43"/>
        <v>14.440000000000001</v>
      </c>
      <c r="BA146" s="3">
        <f t="shared" si="43"/>
        <v>1.42</v>
      </c>
      <c r="BB146" s="3">
        <f t="shared" si="43"/>
        <v>3.3499999999999908</v>
      </c>
      <c r="BC146" s="3">
        <f t="shared" si="43"/>
        <v>3.17</v>
      </c>
      <c r="BD146" s="3">
        <f t="shared" si="43"/>
        <v>6.8599999999999959</v>
      </c>
      <c r="BE146" s="3">
        <f t="shared" si="43"/>
        <v>9.92</v>
      </c>
      <c r="BF146" s="3">
        <f t="shared" si="43"/>
        <v>1.8399999999999999</v>
      </c>
      <c r="BG146" s="3">
        <f t="shared" si="43"/>
        <v>0</v>
      </c>
      <c r="BH146" s="3">
        <f t="shared" si="43"/>
        <v>0</v>
      </c>
      <c r="BI146" s="3">
        <f t="shared" si="43"/>
        <v>0.71999999999999975</v>
      </c>
      <c r="BJ146" s="3">
        <f t="shared" si="43"/>
        <v>1.46</v>
      </c>
      <c r="BK146" s="3">
        <f t="shared" si="43"/>
        <v>0.14000000000000234</v>
      </c>
      <c r="BL146" s="3">
        <f t="shared" si="43"/>
        <v>2.7</v>
      </c>
      <c r="BM146" s="3">
        <f t="shared" si="43"/>
        <v>0</v>
      </c>
      <c r="BN146" s="3">
        <f t="shared" si="43"/>
        <v>0.25</v>
      </c>
      <c r="BO146" s="3">
        <f t="shared" si="43"/>
        <v>1.0000000000000009E-2</v>
      </c>
      <c r="BP146" s="3">
        <f t="shared" si="43"/>
        <v>3.879999999999999</v>
      </c>
      <c r="BQ146" s="3">
        <f t="shared" si="44"/>
        <v>0.48</v>
      </c>
      <c r="BR146" s="3">
        <f t="shared" si="44"/>
        <v>1.79</v>
      </c>
      <c r="BS146" s="3">
        <f t="shared" si="44"/>
        <v>0.26</v>
      </c>
      <c r="BT146" s="3">
        <f t="shared" si="44"/>
        <v>0.71</v>
      </c>
    </row>
    <row r="147" spans="1:72" x14ac:dyDescent="0.25">
      <c r="B147" s="8" t="s">
        <v>3</v>
      </c>
      <c r="C147" s="2" t="s">
        <v>0</v>
      </c>
      <c r="D147" s="3">
        <f t="shared" si="45"/>
        <v>10.77</v>
      </c>
      <c r="E147" s="3">
        <f t="shared" si="45"/>
        <v>1.0400000000000009</v>
      </c>
      <c r="F147" s="3">
        <f t="shared" si="45"/>
        <v>11.61</v>
      </c>
      <c r="G147" s="3">
        <f t="shared" si="45"/>
        <v>0.76000000000000068</v>
      </c>
      <c r="H147" s="3">
        <f t="shared" si="45"/>
        <v>3.6800000000000006</v>
      </c>
      <c r="I147" s="3">
        <f t="shared" si="45"/>
        <v>6.53</v>
      </c>
      <c r="J147" s="3">
        <f t="shared" si="45"/>
        <v>8.7500000000000018</v>
      </c>
      <c r="K147" s="3">
        <f t="shared" si="45"/>
        <v>0.72000000000000064</v>
      </c>
      <c r="L147" s="3">
        <f t="shared" si="45"/>
        <v>1.9200000000000017</v>
      </c>
      <c r="M147" s="3">
        <f t="shared" si="45"/>
        <v>0.44</v>
      </c>
      <c r="N147" s="3">
        <f t="shared" si="45"/>
        <v>1.370000000000001</v>
      </c>
      <c r="O147" s="3">
        <f t="shared" si="45"/>
        <v>0</v>
      </c>
      <c r="P147" s="3">
        <f t="shared" si="45"/>
        <v>0.26</v>
      </c>
      <c r="Q147" s="3">
        <f t="shared" si="45"/>
        <v>0.18000000000000005</v>
      </c>
      <c r="R147" s="3">
        <f t="shared" si="45"/>
        <v>0.85000000000000142</v>
      </c>
      <c r="S147" s="3">
        <f t="shared" si="45"/>
        <v>1.92</v>
      </c>
      <c r="T147" s="3">
        <f t="shared" si="43"/>
        <v>0</v>
      </c>
      <c r="U147" s="3">
        <f t="shared" si="43"/>
        <v>6.2600000000000016</v>
      </c>
      <c r="V147" s="3">
        <f t="shared" si="43"/>
        <v>0.58000000000000185</v>
      </c>
      <c r="W147" s="3">
        <f t="shared" si="43"/>
        <v>2.2100000000000044</v>
      </c>
      <c r="X147" s="3">
        <f t="shared" si="43"/>
        <v>0.69000000000000128</v>
      </c>
      <c r="Y147" s="3">
        <f t="shared" si="43"/>
        <v>9.2999999999999972</v>
      </c>
      <c r="Z147" s="3">
        <f t="shared" si="43"/>
        <v>1.4700000000000002</v>
      </c>
      <c r="AA147" s="3">
        <f t="shared" si="43"/>
        <v>0.45</v>
      </c>
      <c r="AB147" s="3">
        <f t="shared" si="43"/>
        <v>7.9999999999999183E-2</v>
      </c>
      <c r="AC147" s="3">
        <f t="shared" si="43"/>
        <v>7.4399999999999995</v>
      </c>
      <c r="AD147" s="3">
        <f t="shared" si="43"/>
        <v>5.51</v>
      </c>
      <c r="AE147" s="3">
        <f t="shared" si="43"/>
        <v>4.4899999999999993</v>
      </c>
      <c r="AF147" s="3">
        <f t="shared" si="43"/>
        <v>5.4699999999999918</v>
      </c>
      <c r="AG147" s="3">
        <f t="shared" si="43"/>
        <v>5.15</v>
      </c>
      <c r="AH147" s="3">
        <f t="shared" si="43"/>
        <v>1.5999999999999872</v>
      </c>
      <c r="AI147" s="3">
        <f t="shared" si="43"/>
        <v>8.39</v>
      </c>
      <c r="AJ147" s="3">
        <f t="shared" si="43"/>
        <v>0.33999999999999986</v>
      </c>
      <c r="AK147" s="3">
        <f t="shared" si="43"/>
        <v>1.9499999999999993</v>
      </c>
      <c r="AL147" s="3">
        <f t="shared" si="43"/>
        <v>6.0000000000000497E-2</v>
      </c>
      <c r="AM147" s="3">
        <f t="shared" si="43"/>
        <v>0</v>
      </c>
      <c r="AN147" s="3">
        <f t="shared" si="43"/>
        <v>1.52</v>
      </c>
      <c r="AO147" s="3">
        <f t="shared" si="43"/>
        <v>6.3599999999999852</v>
      </c>
      <c r="AP147" s="3">
        <f t="shared" si="43"/>
        <v>1.08</v>
      </c>
      <c r="AQ147" s="3">
        <f t="shared" si="43"/>
        <v>1.2800000000000002</v>
      </c>
      <c r="AR147" s="3">
        <f t="shared" si="43"/>
        <v>0</v>
      </c>
      <c r="AS147" s="3">
        <f t="shared" si="43"/>
        <v>0.19000000000000306</v>
      </c>
      <c r="AT147" s="3">
        <f t="shared" si="43"/>
        <v>0.11999999999999988</v>
      </c>
      <c r="AU147" s="3">
        <f t="shared" si="43"/>
        <v>1.5699999999999985</v>
      </c>
      <c r="AV147" s="3">
        <f t="shared" si="43"/>
        <v>1.7499999999999982</v>
      </c>
      <c r="AW147" s="3">
        <f t="shared" si="43"/>
        <v>1.04</v>
      </c>
      <c r="AX147" s="3">
        <f t="shared" si="43"/>
        <v>4.0399999999999983</v>
      </c>
      <c r="AY147" s="3">
        <f t="shared" si="43"/>
        <v>7.999999999999996E-2</v>
      </c>
      <c r="AZ147" s="3">
        <f t="shared" si="43"/>
        <v>11.610000000000003</v>
      </c>
      <c r="BA147" s="3">
        <f t="shared" si="43"/>
        <v>0.62000000000000011</v>
      </c>
      <c r="BB147" s="3">
        <f t="shared" si="43"/>
        <v>5.3899999999999899</v>
      </c>
      <c r="BC147" s="3">
        <f t="shared" si="43"/>
        <v>7.8</v>
      </c>
      <c r="BD147" s="3">
        <f t="shared" si="43"/>
        <v>11.59</v>
      </c>
      <c r="BE147" s="3">
        <f t="shared" si="43"/>
        <v>3.6099999999999994</v>
      </c>
      <c r="BF147" s="3">
        <f t="shared" si="43"/>
        <v>1.5999999999999996</v>
      </c>
      <c r="BG147" s="3">
        <f t="shared" si="43"/>
        <v>0</v>
      </c>
      <c r="BH147" s="3">
        <f t="shared" si="43"/>
        <v>0</v>
      </c>
      <c r="BI147" s="3">
        <f t="shared" si="43"/>
        <v>0.44999999999999973</v>
      </c>
      <c r="BJ147" s="3">
        <f t="shared" si="43"/>
        <v>0.33999999999999986</v>
      </c>
      <c r="BK147" s="3">
        <f t="shared" si="43"/>
        <v>3.6699999999999973</v>
      </c>
      <c r="BL147" s="3">
        <f t="shared" si="43"/>
        <v>5.160000000000001</v>
      </c>
      <c r="BM147" s="3">
        <f t="shared" si="43"/>
        <v>0</v>
      </c>
      <c r="BN147" s="3">
        <f t="shared" si="43"/>
        <v>0.06</v>
      </c>
      <c r="BO147" s="3">
        <f t="shared" si="43"/>
        <v>1.01</v>
      </c>
      <c r="BP147" s="3">
        <f t="shared" si="43"/>
        <v>2.2699999999999996</v>
      </c>
      <c r="BQ147" s="3">
        <f t="shared" si="44"/>
        <v>3.5100000000000002</v>
      </c>
      <c r="BR147" s="3">
        <f t="shared" si="44"/>
        <v>0.79999999999999982</v>
      </c>
      <c r="BS147" s="3">
        <f t="shared" si="44"/>
        <v>0.15999999999999992</v>
      </c>
      <c r="BT147" s="3">
        <f t="shared" si="44"/>
        <v>1.7600000000000002</v>
      </c>
    </row>
    <row r="148" spans="1:72" x14ac:dyDescent="0.25">
      <c r="B148" s="8" t="s">
        <v>4</v>
      </c>
      <c r="C148" s="2" t="s">
        <v>0</v>
      </c>
      <c r="D148" s="3">
        <f t="shared" si="45"/>
        <v>6.0100000000000016</v>
      </c>
      <c r="E148" s="3">
        <f t="shared" si="43"/>
        <v>4.5600000000000005</v>
      </c>
      <c r="F148" s="3">
        <f t="shared" si="43"/>
        <v>4.8200000000000021</v>
      </c>
      <c r="G148" s="3">
        <f t="shared" si="43"/>
        <v>0.48600000000000065</v>
      </c>
      <c r="H148" s="3">
        <f t="shared" si="43"/>
        <v>1.5170000000000003</v>
      </c>
      <c r="I148" s="3">
        <f t="shared" si="43"/>
        <v>3.6220000000000008</v>
      </c>
      <c r="J148" s="3">
        <f t="shared" si="43"/>
        <v>1.6550000000000011</v>
      </c>
      <c r="K148" s="3">
        <f t="shared" si="43"/>
        <v>7.213000000000001</v>
      </c>
      <c r="L148" s="3">
        <f t="shared" si="43"/>
        <v>0.8160000000000025</v>
      </c>
      <c r="M148" s="3">
        <f t="shared" si="43"/>
        <v>6.9000000000000006E-2</v>
      </c>
      <c r="N148" s="3">
        <f t="shared" si="43"/>
        <v>4.9359999999999991</v>
      </c>
      <c r="O148" s="3">
        <f t="shared" si="43"/>
        <v>0.57000000000000006</v>
      </c>
      <c r="P148" s="3">
        <f t="shared" si="43"/>
        <v>5.3999999999999826E-2</v>
      </c>
      <c r="Q148" s="3">
        <f t="shared" si="43"/>
        <v>1.8130000000000002</v>
      </c>
      <c r="R148" s="3">
        <f t="shared" si="43"/>
        <v>2.6269999999999989</v>
      </c>
      <c r="S148" s="3">
        <f t="shared" si="43"/>
        <v>0.28399999999999892</v>
      </c>
      <c r="T148" s="3">
        <f t="shared" si="43"/>
        <v>11.225</v>
      </c>
      <c r="U148" s="3">
        <f t="shared" si="43"/>
        <v>10.597000000000001</v>
      </c>
      <c r="V148" s="3">
        <f t="shared" si="43"/>
        <v>1.8839999999999995</v>
      </c>
      <c r="W148" s="3">
        <f t="shared" si="43"/>
        <v>1.1559999999999917</v>
      </c>
      <c r="X148" s="3">
        <f t="shared" si="43"/>
        <v>1.1380000000000017</v>
      </c>
      <c r="Y148" s="3">
        <f t="shared" si="43"/>
        <v>9.6089999999999947</v>
      </c>
      <c r="Z148" s="3">
        <f t="shared" si="43"/>
        <v>1.6620000000000004</v>
      </c>
      <c r="AA148" s="3">
        <f t="shared" si="43"/>
        <v>2.0430000000000001</v>
      </c>
      <c r="AB148" s="3">
        <f t="shared" si="43"/>
        <v>4.1780000000000008</v>
      </c>
      <c r="AC148" s="3">
        <f t="shared" si="43"/>
        <v>13.757000000000001</v>
      </c>
      <c r="AD148" s="3">
        <f t="shared" si="43"/>
        <v>8.4409999999999989</v>
      </c>
      <c r="AE148" s="3">
        <f t="shared" si="43"/>
        <v>12.367999999999999</v>
      </c>
      <c r="AF148" s="3">
        <f t="shared" si="43"/>
        <v>13.666</v>
      </c>
      <c r="AG148" s="3">
        <f t="shared" si="43"/>
        <v>10.135</v>
      </c>
      <c r="AH148" s="3">
        <f t="shared" si="43"/>
        <v>30.80200000000001</v>
      </c>
      <c r="AI148" s="3">
        <f t="shared" si="43"/>
        <v>22.946000000000002</v>
      </c>
      <c r="AJ148" s="3">
        <f t="shared" si="43"/>
        <v>3.5000000000000142E-2</v>
      </c>
      <c r="AK148" s="3">
        <f t="shared" si="43"/>
        <v>6.948999999999999</v>
      </c>
      <c r="AL148" s="3">
        <f t="shared" si="43"/>
        <v>1.0280000000000005</v>
      </c>
      <c r="AM148" s="3">
        <f t="shared" si="43"/>
        <v>0.72900000000000009</v>
      </c>
      <c r="AN148" s="3">
        <f t="shared" si="43"/>
        <v>2.5000000000000004</v>
      </c>
      <c r="AO148" s="3">
        <f t="shared" si="43"/>
        <v>5.8969999999999985</v>
      </c>
      <c r="AP148" s="3">
        <f t="shared" si="43"/>
        <v>7.0399999999999991</v>
      </c>
      <c r="AQ148" s="3">
        <f t="shared" si="43"/>
        <v>2.165</v>
      </c>
      <c r="AR148" s="3">
        <f t="shared" si="43"/>
        <v>0</v>
      </c>
      <c r="AS148" s="3">
        <f t="shared" si="43"/>
        <v>1.1220000000000034</v>
      </c>
      <c r="AT148" s="3">
        <f t="shared" si="43"/>
        <v>2.5990000000000002</v>
      </c>
      <c r="AU148" s="3">
        <f t="shared" si="43"/>
        <v>2.7189999999999976</v>
      </c>
      <c r="AV148" s="3">
        <f t="shared" si="43"/>
        <v>2.0759999999999987</v>
      </c>
      <c r="AW148" s="3">
        <f t="shared" si="43"/>
        <v>5.2679999999999989</v>
      </c>
      <c r="AX148" s="3">
        <f t="shared" si="43"/>
        <v>5.79</v>
      </c>
      <c r="AY148" s="3">
        <f t="shared" si="43"/>
        <v>1.21</v>
      </c>
      <c r="AZ148" s="3">
        <f t="shared" si="43"/>
        <v>2.6499999999999986</v>
      </c>
      <c r="BA148" s="3">
        <f t="shared" si="43"/>
        <v>3.94</v>
      </c>
      <c r="BB148" s="3">
        <f t="shared" si="43"/>
        <v>9.9500000000000064</v>
      </c>
      <c r="BC148" s="3">
        <f t="shared" si="43"/>
        <v>17.997</v>
      </c>
      <c r="BD148" s="3">
        <f t="shared" si="43"/>
        <v>25.557000000000006</v>
      </c>
      <c r="BE148" s="3">
        <f t="shared" si="43"/>
        <v>2.218</v>
      </c>
      <c r="BF148" s="3">
        <f t="shared" si="43"/>
        <v>2.011000000000001</v>
      </c>
      <c r="BG148" s="3">
        <f t="shared" si="43"/>
        <v>1.419</v>
      </c>
      <c r="BH148" s="3">
        <f t="shared" si="43"/>
        <v>3.3540000000000001</v>
      </c>
      <c r="BI148" s="3">
        <f t="shared" si="43"/>
        <v>0.59400000000000031</v>
      </c>
      <c r="BJ148" s="3">
        <f t="shared" si="43"/>
        <v>1.7770000000000001</v>
      </c>
      <c r="BK148" s="3">
        <f t="shared" si="43"/>
        <v>5.0969999999999978</v>
      </c>
      <c r="BL148" s="3">
        <f t="shared" si="43"/>
        <v>0.7330000000000001</v>
      </c>
      <c r="BM148" s="3">
        <f t="shared" si="43"/>
        <v>0.44699999999999995</v>
      </c>
      <c r="BN148" s="3">
        <f t="shared" si="43"/>
        <v>2.2250000000000001</v>
      </c>
      <c r="BO148" s="3">
        <f t="shared" si="43"/>
        <v>3.0970000000000004</v>
      </c>
      <c r="BP148" s="3">
        <f t="shared" si="43"/>
        <v>3.2530000000000001</v>
      </c>
      <c r="BQ148" s="3">
        <f t="shared" si="44"/>
        <v>3.2440000000000002</v>
      </c>
      <c r="BR148" s="3">
        <f t="shared" si="44"/>
        <v>2.274</v>
      </c>
      <c r="BS148" s="3">
        <f t="shared" si="44"/>
        <v>5.0100000000000007</v>
      </c>
      <c r="BT148" s="3">
        <f t="shared" si="44"/>
        <v>6.133</v>
      </c>
    </row>
    <row r="149" spans="1:72" x14ac:dyDescent="0.25">
      <c r="D149" s="3"/>
    </row>
    <row r="150" spans="1:72" x14ac:dyDescent="0.25">
      <c r="A150" t="s">
        <v>9</v>
      </c>
      <c r="B150" s="8" t="s">
        <v>1</v>
      </c>
      <c r="C150" s="2" t="s">
        <v>0</v>
      </c>
      <c r="D150" s="3">
        <f>ABS(D$21-D21)</f>
        <v>0</v>
      </c>
      <c r="E150" s="3">
        <f t="shared" ref="E150:BP153" si="46">ABS(E$21-E21)</f>
        <v>0</v>
      </c>
      <c r="F150" s="3">
        <f t="shared" si="46"/>
        <v>0</v>
      </c>
      <c r="G150" s="3">
        <f t="shared" si="46"/>
        <v>0</v>
      </c>
      <c r="H150" s="3">
        <f t="shared" si="46"/>
        <v>0</v>
      </c>
      <c r="I150" s="3">
        <f t="shared" si="46"/>
        <v>0</v>
      </c>
      <c r="J150" s="3">
        <f t="shared" si="46"/>
        <v>0</v>
      </c>
      <c r="K150" s="3">
        <f t="shared" si="46"/>
        <v>0</v>
      </c>
      <c r="L150" s="3">
        <f t="shared" si="46"/>
        <v>0</v>
      </c>
      <c r="M150" s="3">
        <f t="shared" si="46"/>
        <v>0</v>
      </c>
      <c r="N150" s="3">
        <f t="shared" si="46"/>
        <v>0</v>
      </c>
      <c r="O150" s="3">
        <f t="shared" si="46"/>
        <v>0</v>
      </c>
      <c r="P150" s="3">
        <f t="shared" si="46"/>
        <v>0</v>
      </c>
      <c r="Q150" s="3">
        <f t="shared" si="46"/>
        <v>0</v>
      </c>
      <c r="R150" s="3">
        <f t="shared" si="46"/>
        <v>0</v>
      </c>
      <c r="S150" s="3">
        <f t="shared" si="46"/>
        <v>0</v>
      </c>
      <c r="T150" s="3">
        <f t="shared" si="46"/>
        <v>0</v>
      </c>
      <c r="U150" s="3">
        <f t="shared" si="46"/>
        <v>0</v>
      </c>
      <c r="V150" s="3">
        <f t="shared" si="46"/>
        <v>0</v>
      </c>
      <c r="W150" s="3">
        <f t="shared" si="46"/>
        <v>0</v>
      </c>
      <c r="X150" s="3">
        <f t="shared" si="46"/>
        <v>0</v>
      </c>
      <c r="Y150" s="3">
        <f t="shared" si="46"/>
        <v>0</v>
      </c>
      <c r="Z150" s="3">
        <f t="shared" si="46"/>
        <v>0</v>
      </c>
      <c r="AA150" s="3">
        <f t="shared" si="46"/>
        <v>0</v>
      </c>
      <c r="AB150" s="3">
        <f t="shared" si="46"/>
        <v>0</v>
      </c>
      <c r="AC150" s="3">
        <f t="shared" si="46"/>
        <v>0</v>
      </c>
      <c r="AD150" s="3">
        <f t="shared" si="46"/>
        <v>0</v>
      </c>
      <c r="AE150" s="3">
        <f t="shared" si="46"/>
        <v>0</v>
      </c>
      <c r="AF150" s="3">
        <f t="shared" si="46"/>
        <v>0</v>
      </c>
      <c r="AG150" s="3">
        <f t="shared" si="46"/>
        <v>0</v>
      </c>
      <c r="AH150" s="3">
        <f t="shared" si="46"/>
        <v>0</v>
      </c>
      <c r="AI150" s="3">
        <f t="shared" si="46"/>
        <v>0</v>
      </c>
      <c r="AJ150" s="3">
        <f t="shared" si="46"/>
        <v>0</v>
      </c>
      <c r="AK150" s="3">
        <f t="shared" si="46"/>
        <v>0</v>
      </c>
      <c r="AL150" s="3">
        <f t="shared" si="46"/>
        <v>0</v>
      </c>
      <c r="AM150" s="3">
        <f t="shared" si="46"/>
        <v>0</v>
      </c>
      <c r="AN150" s="3">
        <f t="shared" si="46"/>
        <v>0</v>
      </c>
      <c r="AO150" s="3">
        <f t="shared" si="46"/>
        <v>0</v>
      </c>
      <c r="AP150" s="3">
        <f t="shared" si="46"/>
        <v>0</v>
      </c>
      <c r="AQ150" s="3">
        <f t="shared" si="46"/>
        <v>0</v>
      </c>
      <c r="AR150" s="3">
        <f t="shared" si="46"/>
        <v>0</v>
      </c>
      <c r="AS150" s="3">
        <f t="shared" si="46"/>
        <v>0</v>
      </c>
      <c r="AT150" s="3">
        <f t="shared" si="46"/>
        <v>0</v>
      </c>
      <c r="AU150" s="3">
        <f t="shared" si="46"/>
        <v>0</v>
      </c>
      <c r="AV150" s="3">
        <f t="shared" si="46"/>
        <v>0</v>
      </c>
      <c r="AW150" s="3">
        <f t="shared" si="46"/>
        <v>0</v>
      </c>
      <c r="AX150" s="3">
        <f t="shared" si="46"/>
        <v>0</v>
      </c>
      <c r="AY150" s="3">
        <f t="shared" si="46"/>
        <v>0</v>
      </c>
      <c r="AZ150" s="3">
        <f t="shared" si="46"/>
        <v>0</v>
      </c>
      <c r="BA150" s="3">
        <f t="shared" si="46"/>
        <v>0</v>
      </c>
      <c r="BB150" s="3">
        <f t="shared" si="46"/>
        <v>0</v>
      </c>
      <c r="BC150" s="3">
        <f t="shared" si="46"/>
        <v>0</v>
      </c>
      <c r="BD150" s="3">
        <f t="shared" si="46"/>
        <v>0</v>
      </c>
      <c r="BE150" s="3">
        <f t="shared" si="46"/>
        <v>0</v>
      </c>
      <c r="BF150" s="3">
        <f t="shared" si="46"/>
        <v>0</v>
      </c>
      <c r="BG150" s="3">
        <f t="shared" si="46"/>
        <v>0</v>
      </c>
      <c r="BH150" s="3">
        <f t="shared" si="46"/>
        <v>0</v>
      </c>
      <c r="BI150" s="3">
        <f t="shared" si="46"/>
        <v>0</v>
      </c>
      <c r="BJ150" s="3">
        <f t="shared" si="46"/>
        <v>0</v>
      </c>
      <c r="BK150" s="3">
        <f t="shared" si="46"/>
        <v>0</v>
      </c>
      <c r="BL150" s="3">
        <f t="shared" si="46"/>
        <v>0</v>
      </c>
      <c r="BM150" s="3">
        <f t="shared" si="46"/>
        <v>0</v>
      </c>
      <c r="BN150" s="3">
        <f t="shared" si="46"/>
        <v>0</v>
      </c>
      <c r="BO150" s="3">
        <f t="shared" si="46"/>
        <v>0</v>
      </c>
      <c r="BP150" s="3">
        <f t="shared" si="46"/>
        <v>0</v>
      </c>
      <c r="BQ150" s="3">
        <f t="shared" ref="BQ150:BT153" si="47">ABS(BQ$21-BQ21)</f>
        <v>0</v>
      </c>
      <c r="BR150" s="3">
        <f t="shared" si="47"/>
        <v>0</v>
      </c>
      <c r="BS150" s="3">
        <f t="shared" si="47"/>
        <v>0</v>
      </c>
      <c r="BT150" s="3">
        <f t="shared" si="47"/>
        <v>0</v>
      </c>
    </row>
    <row r="151" spans="1:72" x14ac:dyDescent="0.25">
      <c r="B151" s="8" t="s">
        <v>2</v>
      </c>
      <c r="C151" s="2" t="s">
        <v>0</v>
      </c>
      <c r="D151" s="3">
        <f t="shared" ref="D151:S153" si="48">ABS(D$21-D22)</f>
        <v>2.5299999999999998</v>
      </c>
      <c r="E151" s="3">
        <f t="shared" si="48"/>
        <v>2.5</v>
      </c>
      <c r="F151" s="3">
        <f t="shared" si="48"/>
        <v>1.01</v>
      </c>
      <c r="G151" s="3">
        <f t="shared" si="48"/>
        <v>1.1799999999999997</v>
      </c>
      <c r="H151" s="3">
        <f t="shared" si="48"/>
        <v>5</v>
      </c>
      <c r="I151" s="3">
        <f t="shared" si="48"/>
        <v>6.0400000000000027</v>
      </c>
      <c r="J151" s="3">
        <f t="shared" si="48"/>
        <v>4.1400000000000006</v>
      </c>
      <c r="K151" s="3">
        <f t="shared" si="48"/>
        <v>3.3900000000000006</v>
      </c>
      <c r="L151" s="3">
        <f t="shared" si="48"/>
        <v>3</v>
      </c>
      <c r="M151" s="3">
        <f t="shared" si="48"/>
        <v>0</v>
      </c>
      <c r="N151" s="3">
        <f t="shared" si="48"/>
        <v>0.25</v>
      </c>
      <c r="O151" s="3">
        <f t="shared" si="48"/>
        <v>6.7</v>
      </c>
      <c r="P151" s="3">
        <f t="shared" si="48"/>
        <v>1.77</v>
      </c>
      <c r="Q151" s="3">
        <f t="shared" si="48"/>
        <v>4.0600000000000005</v>
      </c>
      <c r="R151" s="3">
        <f t="shared" si="48"/>
        <v>0.53000000000000025</v>
      </c>
      <c r="S151" s="3">
        <f t="shared" si="48"/>
        <v>6.1399999999999988</v>
      </c>
      <c r="T151" s="3">
        <f t="shared" si="46"/>
        <v>0.51</v>
      </c>
      <c r="U151" s="3">
        <f t="shared" si="46"/>
        <v>9.84</v>
      </c>
      <c r="V151" s="3">
        <f t="shared" si="46"/>
        <v>22.980000000000018</v>
      </c>
      <c r="W151" s="3">
        <f t="shared" si="46"/>
        <v>12.94</v>
      </c>
      <c r="X151" s="3">
        <f t="shared" si="46"/>
        <v>8.16</v>
      </c>
      <c r="Y151" s="3">
        <f t="shared" si="46"/>
        <v>0.57000000000000206</v>
      </c>
      <c r="Z151" s="3">
        <f t="shared" si="46"/>
        <v>2.0499999999999998</v>
      </c>
      <c r="AA151" s="3">
        <f t="shared" si="46"/>
        <v>0</v>
      </c>
      <c r="AB151" s="3">
        <f t="shared" si="46"/>
        <v>3.0640000000000001</v>
      </c>
      <c r="AC151" s="3">
        <f t="shared" si="46"/>
        <v>2.968</v>
      </c>
      <c r="AD151" s="3">
        <f t="shared" si="46"/>
        <v>2.363999999999999</v>
      </c>
      <c r="AE151" s="3">
        <f t="shared" si="46"/>
        <v>8.0180000000000007</v>
      </c>
      <c r="AF151" s="3">
        <f t="shared" si="46"/>
        <v>15.225999999999999</v>
      </c>
      <c r="AG151" s="3">
        <f t="shared" si="46"/>
        <v>5.0340000000000025</v>
      </c>
      <c r="AH151" s="3">
        <f t="shared" si="46"/>
        <v>13.18</v>
      </c>
      <c r="AI151" s="3">
        <f t="shared" si="46"/>
        <v>5.5579999999999927</v>
      </c>
      <c r="AJ151" s="3">
        <f t="shared" si="46"/>
        <v>8.2379999999999995</v>
      </c>
      <c r="AK151" s="3">
        <f t="shared" si="46"/>
        <v>31.606000000000002</v>
      </c>
      <c r="AL151" s="3">
        <f t="shared" si="46"/>
        <v>3.8900000000000006</v>
      </c>
      <c r="AM151" s="3">
        <f t="shared" si="46"/>
        <v>0</v>
      </c>
      <c r="AN151" s="3">
        <f t="shared" si="46"/>
        <v>0</v>
      </c>
      <c r="AO151" s="3">
        <f t="shared" si="46"/>
        <v>2.6680000000000028</v>
      </c>
      <c r="AP151" s="3">
        <f t="shared" si="46"/>
        <v>3.968</v>
      </c>
      <c r="AQ151" s="3">
        <f t="shared" si="46"/>
        <v>0.98399999999999999</v>
      </c>
      <c r="AR151" s="3">
        <f t="shared" si="46"/>
        <v>0.254</v>
      </c>
      <c r="AS151" s="3">
        <f t="shared" si="46"/>
        <v>13.388000000000005</v>
      </c>
      <c r="AT151" s="3">
        <f t="shared" si="46"/>
        <v>10.414000000000001</v>
      </c>
      <c r="AU151" s="3">
        <f t="shared" si="46"/>
        <v>0</v>
      </c>
      <c r="AV151" s="3">
        <f t="shared" si="46"/>
        <v>2.286</v>
      </c>
      <c r="AW151" s="3">
        <f t="shared" si="46"/>
        <v>0.254</v>
      </c>
      <c r="AX151" s="3">
        <f t="shared" si="46"/>
        <v>9.2600000000000051</v>
      </c>
      <c r="AY151" s="3">
        <f t="shared" si="46"/>
        <v>3.49</v>
      </c>
      <c r="AZ151" s="3">
        <f t="shared" si="46"/>
        <v>1.3899999999999988</v>
      </c>
      <c r="BA151" s="3">
        <f t="shared" si="46"/>
        <v>2.6099999999999994</v>
      </c>
      <c r="BB151" s="3">
        <f t="shared" si="46"/>
        <v>1.1199999999999992</v>
      </c>
      <c r="BC151" s="3">
        <f t="shared" si="46"/>
        <v>1.990000000000002</v>
      </c>
      <c r="BD151" s="3">
        <f t="shared" si="46"/>
        <v>1.8899999999999988</v>
      </c>
      <c r="BE151" s="3">
        <f t="shared" si="46"/>
        <v>9.490000000000002</v>
      </c>
      <c r="BF151" s="3">
        <f t="shared" si="46"/>
        <v>3.67</v>
      </c>
      <c r="BG151" s="3">
        <f t="shared" si="46"/>
        <v>1.52</v>
      </c>
      <c r="BH151" s="3">
        <f t="shared" si="46"/>
        <v>6.1</v>
      </c>
      <c r="BI151" s="3">
        <f t="shared" si="46"/>
        <v>1.0899999999999999</v>
      </c>
      <c r="BJ151" s="3">
        <f t="shared" si="46"/>
        <v>0</v>
      </c>
      <c r="BK151" s="3">
        <f t="shared" si="46"/>
        <v>1.8800000000000008</v>
      </c>
      <c r="BL151" s="3">
        <f t="shared" si="46"/>
        <v>1.01</v>
      </c>
      <c r="BM151" s="3">
        <f t="shared" si="46"/>
        <v>0</v>
      </c>
      <c r="BN151" s="3">
        <f t="shared" si="46"/>
        <v>0.25</v>
      </c>
      <c r="BO151" s="3">
        <f t="shared" si="46"/>
        <v>0</v>
      </c>
      <c r="BP151" s="3">
        <f t="shared" si="46"/>
        <v>0</v>
      </c>
      <c r="BQ151" s="3">
        <f t="shared" si="47"/>
        <v>1.8899999999999997</v>
      </c>
      <c r="BR151" s="3">
        <f t="shared" si="47"/>
        <v>0</v>
      </c>
      <c r="BS151" s="3">
        <f t="shared" si="47"/>
        <v>0</v>
      </c>
      <c r="BT151" s="3">
        <f t="shared" si="47"/>
        <v>1.01</v>
      </c>
    </row>
    <row r="152" spans="1:72" x14ac:dyDescent="0.25">
      <c r="B152" s="8" t="s">
        <v>3</v>
      </c>
      <c r="C152" s="2" t="s">
        <v>0</v>
      </c>
      <c r="D152" s="3">
        <f t="shared" si="48"/>
        <v>0.43999999999999995</v>
      </c>
      <c r="E152" s="3">
        <f t="shared" si="48"/>
        <v>2.0699999999999998</v>
      </c>
      <c r="F152" s="3">
        <f t="shared" si="48"/>
        <v>2.95</v>
      </c>
      <c r="G152" s="3">
        <f t="shared" si="48"/>
        <v>2.41</v>
      </c>
      <c r="H152" s="3">
        <f t="shared" si="48"/>
        <v>7.7</v>
      </c>
      <c r="I152" s="3">
        <f t="shared" si="48"/>
        <v>1.480000000000004</v>
      </c>
      <c r="J152" s="3">
        <f t="shared" si="48"/>
        <v>1.6099999999999977</v>
      </c>
      <c r="K152" s="3">
        <f t="shared" si="48"/>
        <v>5.7999999999999989</v>
      </c>
      <c r="L152" s="3">
        <f t="shared" si="48"/>
        <v>8.91</v>
      </c>
      <c r="M152" s="3">
        <f t="shared" si="48"/>
        <v>0</v>
      </c>
      <c r="N152" s="3">
        <f t="shared" si="48"/>
        <v>1.7799999999999998</v>
      </c>
      <c r="O152" s="3">
        <f t="shared" si="48"/>
        <v>12.129999999999999</v>
      </c>
      <c r="P152" s="3">
        <f t="shared" si="48"/>
        <v>1.83</v>
      </c>
      <c r="Q152" s="3">
        <f t="shared" si="48"/>
        <v>1.2600000000000002</v>
      </c>
      <c r="R152" s="3">
        <f t="shared" si="48"/>
        <v>2.1</v>
      </c>
      <c r="S152" s="3">
        <f t="shared" si="48"/>
        <v>4.2299999999999986</v>
      </c>
      <c r="T152" s="3">
        <f t="shared" si="46"/>
        <v>0.16000000000000003</v>
      </c>
      <c r="U152" s="3">
        <f t="shared" si="46"/>
        <v>6.2000000000000028</v>
      </c>
      <c r="V152" s="3">
        <f t="shared" si="46"/>
        <v>19.230000000000018</v>
      </c>
      <c r="W152" s="3">
        <f t="shared" si="46"/>
        <v>8.4799999999999986</v>
      </c>
      <c r="X152" s="3">
        <f t="shared" si="46"/>
        <v>14.98</v>
      </c>
      <c r="Y152" s="3">
        <f t="shared" si="46"/>
        <v>2.6499999999999968</v>
      </c>
      <c r="Z152" s="3">
        <f t="shared" si="46"/>
        <v>0.76000000000000068</v>
      </c>
      <c r="AA152" s="3">
        <f t="shared" si="46"/>
        <v>0</v>
      </c>
      <c r="AB152" s="3">
        <f t="shared" si="46"/>
        <v>3.8540000000000001</v>
      </c>
      <c r="AC152" s="3">
        <f t="shared" si="46"/>
        <v>3.2279999999999998</v>
      </c>
      <c r="AD152" s="3">
        <f t="shared" si="46"/>
        <v>1.5139999999999993</v>
      </c>
      <c r="AE152" s="3">
        <f t="shared" si="46"/>
        <v>4.4580000000000002</v>
      </c>
      <c r="AF152" s="3">
        <f t="shared" si="46"/>
        <v>23.015999999999998</v>
      </c>
      <c r="AG152" s="3">
        <f t="shared" si="46"/>
        <v>1.7560000000000002</v>
      </c>
      <c r="AH152" s="3">
        <f t="shared" si="46"/>
        <v>15.419999999999998</v>
      </c>
      <c r="AI152" s="3">
        <f t="shared" si="46"/>
        <v>1.0320000000000071</v>
      </c>
      <c r="AJ152" s="3">
        <f t="shared" si="46"/>
        <v>5.7579999999999991</v>
      </c>
      <c r="AK152" s="3">
        <f t="shared" si="46"/>
        <v>25.776</v>
      </c>
      <c r="AL152" s="3">
        <f t="shared" si="46"/>
        <v>0.70000000000000107</v>
      </c>
      <c r="AM152" s="3">
        <f t="shared" si="46"/>
        <v>0</v>
      </c>
      <c r="AN152" s="3">
        <f t="shared" si="46"/>
        <v>0</v>
      </c>
      <c r="AO152" s="3">
        <f t="shared" si="46"/>
        <v>8.8619999999999983</v>
      </c>
      <c r="AP152" s="3">
        <f t="shared" si="46"/>
        <v>0.59800000000000031</v>
      </c>
      <c r="AQ152" s="3">
        <f t="shared" si="46"/>
        <v>7.2540000000000013</v>
      </c>
      <c r="AR152" s="3">
        <f t="shared" si="46"/>
        <v>0.28600000000000003</v>
      </c>
      <c r="AS152" s="3">
        <f t="shared" si="46"/>
        <v>13.048000000000005</v>
      </c>
      <c r="AT152" s="3">
        <f t="shared" si="46"/>
        <v>5.8240000000000016</v>
      </c>
      <c r="AU152" s="3">
        <f t="shared" si="46"/>
        <v>0</v>
      </c>
      <c r="AV152" s="3">
        <f t="shared" si="46"/>
        <v>1.9339999999999997</v>
      </c>
      <c r="AW152" s="3">
        <f t="shared" si="46"/>
        <v>0.254</v>
      </c>
      <c r="AX152" s="3">
        <f t="shared" si="46"/>
        <v>1.9600000000000044</v>
      </c>
      <c r="AY152" s="3">
        <f t="shared" si="46"/>
        <v>0.51</v>
      </c>
      <c r="AZ152" s="3">
        <f t="shared" si="46"/>
        <v>1.6600000000000001</v>
      </c>
      <c r="BA152" s="3">
        <f t="shared" si="46"/>
        <v>3.51</v>
      </c>
      <c r="BB152" s="3">
        <f t="shared" si="46"/>
        <v>0.75000000000000178</v>
      </c>
      <c r="BC152" s="3">
        <f t="shared" si="46"/>
        <v>15.170000000000002</v>
      </c>
      <c r="BD152" s="3">
        <f t="shared" si="46"/>
        <v>15.790000000000001</v>
      </c>
      <c r="BE152" s="3">
        <f t="shared" si="46"/>
        <v>8.89</v>
      </c>
      <c r="BF152" s="3">
        <f t="shared" si="46"/>
        <v>8.3699999999999992</v>
      </c>
      <c r="BG152" s="3">
        <f t="shared" si="46"/>
        <v>0.14000000000000012</v>
      </c>
      <c r="BH152" s="3">
        <f t="shared" si="46"/>
        <v>6.1</v>
      </c>
      <c r="BI152" s="3">
        <f t="shared" si="46"/>
        <v>2.6999999999999993</v>
      </c>
      <c r="BJ152" s="3">
        <f t="shared" si="46"/>
        <v>0</v>
      </c>
      <c r="BK152" s="3">
        <f t="shared" si="46"/>
        <v>1.9100000000000001</v>
      </c>
      <c r="BL152" s="3">
        <f t="shared" si="46"/>
        <v>0.32999999999999985</v>
      </c>
      <c r="BM152" s="3">
        <f t="shared" si="46"/>
        <v>0</v>
      </c>
      <c r="BN152" s="3">
        <f t="shared" si="46"/>
        <v>0.25</v>
      </c>
      <c r="BO152" s="3">
        <f t="shared" si="46"/>
        <v>0</v>
      </c>
      <c r="BP152" s="3">
        <f t="shared" si="46"/>
        <v>0.49</v>
      </c>
      <c r="BQ152" s="3">
        <f t="shared" si="47"/>
        <v>1.04</v>
      </c>
      <c r="BR152" s="3">
        <f t="shared" si="47"/>
        <v>2.75</v>
      </c>
      <c r="BS152" s="3">
        <f t="shared" si="47"/>
        <v>0.77</v>
      </c>
      <c r="BT152" s="3">
        <f t="shared" si="47"/>
        <v>0.59000000000000008</v>
      </c>
    </row>
    <row r="153" spans="1:72" x14ac:dyDescent="0.25">
      <c r="B153" s="8" t="s">
        <v>4</v>
      </c>
      <c r="C153" s="2" t="s">
        <v>0</v>
      </c>
      <c r="D153" s="3">
        <f t="shared" si="48"/>
        <v>0.71599999999999975</v>
      </c>
      <c r="E153" s="3">
        <f t="shared" si="46"/>
        <v>0.5</v>
      </c>
      <c r="F153" s="3">
        <f t="shared" si="46"/>
        <v>0.22999999999999998</v>
      </c>
      <c r="G153" s="3">
        <f t="shared" si="46"/>
        <v>7.1519999999999992</v>
      </c>
      <c r="H153" s="3">
        <f t="shared" si="46"/>
        <v>2.1030000000000002</v>
      </c>
      <c r="I153" s="3">
        <f t="shared" si="46"/>
        <v>7.5659999999999972</v>
      </c>
      <c r="J153" s="3">
        <f t="shared" si="46"/>
        <v>6.8070000000000004</v>
      </c>
      <c r="K153" s="3">
        <f t="shared" si="46"/>
        <v>7.8010000000000002</v>
      </c>
      <c r="L153" s="3">
        <f t="shared" si="46"/>
        <v>0.94199999999999995</v>
      </c>
      <c r="M153" s="3">
        <f t="shared" si="46"/>
        <v>0.43499999999999994</v>
      </c>
      <c r="N153" s="3">
        <f t="shared" si="46"/>
        <v>2.5610000000000004</v>
      </c>
      <c r="O153" s="3">
        <f t="shared" si="46"/>
        <v>1.532</v>
      </c>
      <c r="P153" s="3">
        <f t="shared" si="46"/>
        <v>3.9120000000000004</v>
      </c>
      <c r="Q153" s="3">
        <f t="shared" si="46"/>
        <v>3.0379999999999994</v>
      </c>
      <c r="R153" s="3">
        <f t="shared" si="46"/>
        <v>0.32500000000000018</v>
      </c>
      <c r="S153" s="3">
        <f t="shared" si="46"/>
        <v>7.988999999999999</v>
      </c>
      <c r="T153" s="3">
        <f t="shared" si="46"/>
        <v>3.5670000000000002</v>
      </c>
      <c r="U153" s="3">
        <f t="shared" si="46"/>
        <v>14.655999999999999</v>
      </c>
      <c r="V153" s="3">
        <f t="shared" si="46"/>
        <v>32.26600000000002</v>
      </c>
      <c r="W153" s="3">
        <f t="shared" si="46"/>
        <v>2.9659999999999993</v>
      </c>
      <c r="X153" s="3">
        <f t="shared" si="46"/>
        <v>20.443999999999996</v>
      </c>
      <c r="Y153" s="3">
        <f t="shared" si="46"/>
        <v>3.1059999999999963</v>
      </c>
      <c r="Z153" s="3">
        <f t="shared" si="46"/>
        <v>2.1000000000000005</v>
      </c>
      <c r="AA153" s="3">
        <f t="shared" si="46"/>
        <v>4.2359999999999998</v>
      </c>
      <c r="AB153" s="3">
        <f t="shared" si="46"/>
        <v>3.835</v>
      </c>
      <c r="AC153" s="3">
        <f t="shared" si="46"/>
        <v>3.569</v>
      </c>
      <c r="AD153" s="3">
        <f t="shared" si="46"/>
        <v>6.8870000000000005</v>
      </c>
      <c r="AE153" s="3">
        <f t="shared" si="46"/>
        <v>15.467000000000001</v>
      </c>
      <c r="AF153" s="3">
        <f t="shared" si="46"/>
        <v>2.3840000000000003</v>
      </c>
      <c r="AG153" s="3">
        <f t="shared" si="46"/>
        <v>17.200000000000003</v>
      </c>
      <c r="AH153" s="3">
        <f t="shared" si="46"/>
        <v>11.442999999999998</v>
      </c>
      <c r="AI153" s="3">
        <f t="shared" si="46"/>
        <v>12.249999999999993</v>
      </c>
      <c r="AJ153" s="3">
        <f t="shared" si="46"/>
        <v>0.56100000000000017</v>
      </c>
      <c r="AK153" s="3">
        <f t="shared" si="46"/>
        <v>32.066000000000003</v>
      </c>
      <c r="AL153" s="3">
        <f t="shared" si="46"/>
        <v>1.2010000000000005</v>
      </c>
      <c r="AM153" s="3">
        <f t="shared" si="46"/>
        <v>0</v>
      </c>
      <c r="AN153" s="3">
        <f t="shared" si="46"/>
        <v>1.5569999999999999</v>
      </c>
      <c r="AO153" s="3">
        <f t="shared" si="46"/>
        <v>5.7709999999999972</v>
      </c>
      <c r="AP153" s="3">
        <f t="shared" si="46"/>
        <v>1.0309999999999997</v>
      </c>
      <c r="AQ153" s="3">
        <f t="shared" si="46"/>
        <v>2.1760000000000002</v>
      </c>
      <c r="AR153" s="3">
        <f t="shared" si="46"/>
        <v>0.7390000000000001</v>
      </c>
      <c r="AS153" s="3">
        <f t="shared" si="46"/>
        <v>16.207000000000008</v>
      </c>
      <c r="AT153" s="3">
        <f t="shared" si="46"/>
        <v>3.604000000000001</v>
      </c>
      <c r="AU153" s="3">
        <f t="shared" si="46"/>
        <v>1.464</v>
      </c>
      <c r="AV153" s="3">
        <f t="shared" si="46"/>
        <v>1.464</v>
      </c>
      <c r="AW153" s="3">
        <f t="shared" si="46"/>
        <v>3.0340000000000003</v>
      </c>
      <c r="AX153" s="3">
        <f t="shared" si="46"/>
        <v>29.380000000000006</v>
      </c>
      <c r="AY153" s="3">
        <f t="shared" si="46"/>
        <v>2.67</v>
      </c>
      <c r="AZ153" s="3">
        <f t="shared" si="46"/>
        <v>7.2299999999999986</v>
      </c>
      <c r="BA153" s="3">
        <f t="shared" si="46"/>
        <v>0.11999999999999922</v>
      </c>
      <c r="BB153" s="3">
        <f t="shared" si="46"/>
        <v>6.3400000000000016</v>
      </c>
      <c r="BC153" s="3">
        <f t="shared" si="46"/>
        <v>19.332999999999998</v>
      </c>
      <c r="BD153" s="3">
        <f t="shared" si="46"/>
        <v>9.49</v>
      </c>
      <c r="BE153" s="3">
        <f t="shared" si="46"/>
        <v>2.4229999999999983</v>
      </c>
      <c r="BF153" s="3">
        <f t="shared" si="46"/>
        <v>1.7930000000000001</v>
      </c>
      <c r="BG153" s="3">
        <f t="shared" si="46"/>
        <v>6.0280000000000005</v>
      </c>
      <c r="BH153" s="3">
        <f t="shared" si="46"/>
        <v>3.6729999999999996</v>
      </c>
      <c r="BI153" s="3">
        <f t="shared" si="46"/>
        <v>0.68799999999999883</v>
      </c>
      <c r="BJ153" s="3">
        <f t="shared" si="46"/>
        <v>0</v>
      </c>
      <c r="BK153" s="3">
        <f t="shared" si="46"/>
        <v>2.2009999999999996</v>
      </c>
      <c r="BL153" s="3">
        <f t="shared" si="46"/>
        <v>0.79700000000000004</v>
      </c>
      <c r="BM153" s="3">
        <f t="shared" si="46"/>
        <v>0.89100000000000001</v>
      </c>
      <c r="BN153" s="3">
        <f t="shared" si="46"/>
        <v>0.55700000000000005</v>
      </c>
      <c r="BO153" s="3">
        <f t="shared" si="46"/>
        <v>5.7240000000000002</v>
      </c>
      <c r="BP153" s="3">
        <f t="shared" si="46"/>
        <v>1.65</v>
      </c>
      <c r="BQ153" s="3">
        <f t="shared" si="47"/>
        <v>0.69000000000000039</v>
      </c>
      <c r="BR153" s="3">
        <f t="shared" si="47"/>
        <v>3.96</v>
      </c>
      <c r="BS153" s="3">
        <f t="shared" si="47"/>
        <v>0.879</v>
      </c>
      <c r="BT153" s="3">
        <f t="shared" si="47"/>
        <v>6.6790000000000003</v>
      </c>
    </row>
    <row r="154" spans="1:72" x14ac:dyDescent="0.25">
      <c r="A154" s="3"/>
      <c r="B154" s="3"/>
      <c r="C154" s="3"/>
      <c r="D154" s="3"/>
    </row>
    <row r="155" spans="1:72" x14ac:dyDescent="0.25">
      <c r="A155" t="s">
        <v>10</v>
      </c>
      <c r="B155" s="8" t="s">
        <v>1</v>
      </c>
      <c r="C155" s="2" t="s">
        <v>0</v>
      </c>
      <c r="D155" s="3">
        <f>ABS(D$26-D26)</f>
        <v>0</v>
      </c>
      <c r="E155" s="3">
        <f t="shared" ref="E155:BI158" si="49">ABS(E$26-E26)</f>
        <v>0</v>
      </c>
      <c r="F155" s="3">
        <f t="shared" si="49"/>
        <v>0</v>
      </c>
      <c r="G155" s="3">
        <f t="shared" si="49"/>
        <v>0</v>
      </c>
      <c r="H155" s="3">
        <f t="shared" si="49"/>
        <v>0</v>
      </c>
      <c r="I155" s="3">
        <f t="shared" si="49"/>
        <v>0</v>
      </c>
      <c r="J155" s="3">
        <f t="shared" si="49"/>
        <v>0</v>
      </c>
      <c r="K155" s="3">
        <f t="shared" si="49"/>
        <v>0</v>
      </c>
      <c r="L155" s="3">
        <f t="shared" si="49"/>
        <v>0</v>
      </c>
      <c r="M155" s="3">
        <f t="shared" si="49"/>
        <v>0</v>
      </c>
      <c r="N155" s="3">
        <f t="shared" si="49"/>
        <v>0</v>
      </c>
      <c r="O155" s="3">
        <f t="shared" si="49"/>
        <v>0</v>
      </c>
      <c r="P155" s="3">
        <f t="shared" si="49"/>
        <v>0</v>
      </c>
      <c r="Q155" s="3">
        <f t="shared" si="49"/>
        <v>0</v>
      </c>
      <c r="R155" s="3">
        <f t="shared" si="49"/>
        <v>0</v>
      </c>
      <c r="S155" s="3">
        <f t="shared" si="49"/>
        <v>0</v>
      </c>
      <c r="T155" s="3">
        <f t="shared" si="49"/>
        <v>0</v>
      </c>
      <c r="U155" s="3">
        <f t="shared" si="49"/>
        <v>0</v>
      </c>
      <c r="V155" s="3">
        <f t="shared" si="49"/>
        <v>0</v>
      </c>
      <c r="W155" s="3">
        <f t="shared" si="49"/>
        <v>0</v>
      </c>
      <c r="X155" s="3">
        <f t="shared" si="49"/>
        <v>0</v>
      </c>
      <c r="Y155" s="3">
        <f t="shared" si="49"/>
        <v>0</v>
      </c>
      <c r="Z155" s="3">
        <f t="shared" si="49"/>
        <v>0</v>
      </c>
      <c r="AA155" s="3">
        <f t="shared" si="49"/>
        <v>0</v>
      </c>
      <c r="AB155" s="3">
        <f t="shared" si="49"/>
        <v>0</v>
      </c>
      <c r="AC155" s="3">
        <f t="shared" si="49"/>
        <v>0</v>
      </c>
      <c r="AD155" s="3">
        <f t="shared" si="49"/>
        <v>0</v>
      </c>
      <c r="AE155" s="3">
        <f t="shared" si="49"/>
        <v>0</v>
      </c>
      <c r="AF155" s="3">
        <f t="shared" si="49"/>
        <v>0</v>
      </c>
      <c r="AG155" s="3">
        <f t="shared" si="49"/>
        <v>0</v>
      </c>
      <c r="AH155" s="3">
        <f t="shared" si="49"/>
        <v>0</v>
      </c>
      <c r="AI155" s="3">
        <f t="shared" si="49"/>
        <v>0</v>
      </c>
      <c r="AJ155" s="3">
        <f t="shared" si="49"/>
        <v>0</v>
      </c>
      <c r="AK155" s="3">
        <f t="shared" si="49"/>
        <v>0</v>
      </c>
      <c r="AL155" s="3">
        <f t="shared" si="49"/>
        <v>0</v>
      </c>
      <c r="AM155" s="3">
        <f t="shared" si="49"/>
        <v>0</v>
      </c>
      <c r="AN155" s="3">
        <f t="shared" si="49"/>
        <v>0</v>
      </c>
      <c r="AO155" s="3">
        <f t="shared" si="49"/>
        <v>0</v>
      </c>
      <c r="AP155" s="3">
        <f t="shared" si="49"/>
        <v>0</v>
      </c>
      <c r="AQ155" s="3">
        <f t="shared" si="49"/>
        <v>0</v>
      </c>
      <c r="AR155" s="3">
        <f t="shared" si="49"/>
        <v>0</v>
      </c>
      <c r="AS155" s="3">
        <f t="shared" si="49"/>
        <v>0</v>
      </c>
      <c r="AT155" s="3">
        <f t="shared" si="49"/>
        <v>0</v>
      </c>
      <c r="AU155" s="3">
        <f t="shared" si="49"/>
        <v>0</v>
      </c>
      <c r="AV155" s="3">
        <f t="shared" si="49"/>
        <v>0</v>
      </c>
      <c r="AW155" s="3">
        <f t="shared" si="49"/>
        <v>0</v>
      </c>
      <c r="AX155" s="3">
        <f t="shared" si="49"/>
        <v>0</v>
      </c>
      <c r="AY155" s="3">
        <f t="shared" si="49"/>
        <v>0</v>
      </c>
      <c r="AZ155" s="3">
        <f t="shared" si="49"/>
        <v>0</v>
      </c>
      <c r="BA155" s="3">
        <f t="shared" si="49"/>
        <v>0</v>
      </c>
      <c r="BB155" s="3">
        <f t="shared" si="49"/>
        <v>0</v>
      </c>
      <c r="BC155" s="3">
        <f t="shared" si="49"/>
        <v>0</v>
      </c>
      <c r="BD155" s="3">
        <f t="shared" si="49"/>
        <v>0</v>
      </c>
      <c r="BE155" s="3">
        <f t="shared" si="49"/>
        <v>0</v>
      </c>
      <c r="BF155" s="3">
        <f t="shared" si="49"/>
        <v>0</v>
      </c>
      <c r="BG155" s="3">
        <f t="shared" si="49"/>
        <v>0</v>
      </c>
      <c r="BH155" s="3">
        <f t="shared" si="49"/>
        <v>0</v>
      </c>
      <c r="BI155" s="3">
        <f t="shared" si="49"/>
        <v>0</v>
      </c>
      <c r="BJ155" s="3">
        <v>0</v>
      </c>
      <c r="BK155" s="3">
        <v>20.570000000000004</v>
      </c>
      <c r="BL155" s="3">
        <v>0.5</v>
      </c>
      <c r="BM155" s="3">
        <v>0</v>
      </c>
      <c r="BN155" s="3">
        <v>1.27</v>
      </c>
      <c r="BO155" s="3">
        <v>0</v>
      </c>
      <c r="BP155" s="3">
        <v>0</v>
      </c>
      <c r="BQ155" s="3">
        <v>8.64</v>
      </c>
      <c r="BR155" s="3">
        <v>0</v>
      </c>
      <c r="BS155" s="3">
        <v>0.25</v>
      </c>
      <c r="BT155" s="3">
        <v>2.02</v>
      </c>
    </row>
    <row r="156" spans="1:72" x14ac:dyDescent="0.25">
      <c r="B156" s="8" t="s">
        <v>2</v>
      </c>
      <c r="C156" s="2" t="s">
        <v>0</v>
      </c>
      <c r="D156" s="3">
        <f t="shared" ref="D156:S158" si="50">ABS(D$26-D27)</f>
        <v>0.58837626122609432</v>
      </c>
      <c r="E156" s="3">
        <f t="shared" si="50"/>
        <v>0</v>
      </c>
      <c r="F156" s="3">
        <f t="shared" si="50"/>
        <v>0.74199081174785597</v>
      </c>
      <c r="G156" s="3">
        <f t="shared" si="50"/>
        <v>1.4244706806043119</v>
      </c>
      <c r="H156" s="3">
        <f t="shared" si="50"/>
        <v>4</v>
      </c>
      <c r="I156" s="3">
        <f t="shared" si="50"/>
        <v>1.375661665507657</v>
      </c>
      <c r="J156" s="3">
        <f t="shared" si="50"/>
        <v>1.5372000512180723</v>
      </c>
      <c r="K156" s="3">
        <f t="shared" si="50"/>
        <v>3.5824347363669382</v>
      </c>
      <c r="L156" s="3">
        <f t="shared" si="50"/>
        <v>0</v>
      </c>
      <c r="M156" s="3">
        <f t="shared" si="50"/>
        <v>0</v>
      </c>
      <c r="N156" s="3">
        <f t="shared" si="50"/>
        <v>0.16024813023005824</v>
      </c>
      <c r="O156" s="3">
        <f t="shared" si="50"/>
        <v>5.9882804598706336</v>
      </c>
      <c r="P156" s="3">
        <f t="shared" si="50"/>
        <v>2.5702376799165965</v>
      </c>
      <c r="Q156" s="3">
        <f t="shared" si="50"/>
        <v>0.12451741265145877</v>
      </c>
      <c r="R156" s="3">
        <f t="shared" si="50"/>
        <v>7.5928851949246425</v>
      </c>
      <c r="S156" s="3">
        <f t="shared" si="50"/>
        <v>4.195235819830196</v>
      </c>
      <c r="T156" s="3">
        <f t="shared" si="49"/>
        <v>0.29091313459833146</v>
      </c>
      <c r="U156" s="3">
        <f t="shared" si="49"/>
        <v>1.0716016331134819</v>
      </c>
      <c r="V156" s="3">
        <f t="shared" si="49"/>
        <v>1.5142127998499291</v>
      </c>
      <c r="W156" s="3">
        <f t="shared" si="49"/>
        <v>8.286945562592047</v>
      </c>
      <c r="X156" s="3">
        <f t="shared" si="49"/>
        <v>7.2194451993790132</v>
      </c>
      <c r="Y156" s="3">
        <f t="shared" si="49"/>
        <v>3.2622028277805573</v>
      </c>
      <c r="Z156" s="3">
        <f t="shared" si="49"/>
        <v>0.82886798668241735</v>
      </c>
      <c r="AA156" s="3">
        <f t="shared" si="49"/>
        <v>0</v>
      </c>
      <c r="AB156" s="3">
        <f t="shared" si="49"/>
        <v>3.1847702483155356</v>
      </c>
      <c r="AC156" s="3">
        <f t="shared" si="49"/>
        <v>0.33297459850861078</v>
      </c>
      <c r="AD156" s="3">
        <f t="shared" si="49"/>
        <v>4.3971855378689746</v>
      </c>
      <c r="AE156" s="3">
        <f t="shared" si="49"/>
        <v>1.2878078608740005</v>
      </c>
      <c r="AF156" s="3">
        <f t="shared" si="49"/>
        <v>6.4273513840472134</v>
      </c>
      <c r="AG156" s="3">
        <f t="shared" si="49"/>
        <v>8.3999331896125611</v>
      </c>
      <c r="AH156" s="3">
        <f t="shared" si="49"/>
        <v>0.30383712913411642</v>
      </c>
      <c r="AI156" s="3">
        <f t="shared" si="49"/>
        <v>1.2470684909199488</v>
      </c>
      <c r="AJ156" s="3">
        <f t="shared" si="49"/>
        <v>2.3667802741839292</v>
      </c>
      <c r="AK156" s="3">
        <f t="shared" si="49"/>
        <v>9.5504849156145912</v>
      </c>
      <c r="AL156" s="3">
        <f t="shared" si="49"/>
        <v>6.1361685691332442</v>
      </c>
      <c r="AM156" s="3">
        <f t="shared" si="49"/>
        <v>0</v>
      </c>
      <c r="AN156" s="3">
        <f t="shared" si="49"/>
        <v>0</v>
      </c>
      <c r="AO156" s="3">
        <f t="shared" si="49"/>
        <v>2.9820857286020583</v>
      </c>
      <c r="AP156" s="3">
        <f t="shared" si="49"/>
        <v>6.9492783066436825</v>
      </c>
      <c r="AQ156" s="3">
        <f t="shared" si="49"/>
        <v>4</v>
      </c>
      <c r="AR156" s="3">
        <f t="shared" si="49"/>
        <v>0</v>
      </c>
      <c r="AS156" s="3">
        <f t="shared" si="49"/>
        <v>7.5018504318606851</v>
      </c>
      <c r="AT156" s="3">
        <f t="shared" si="49"/>
        <v>0.73478684430123931</v>
      </c>
      <c r="AU156" s="3">
        <f t="shared" si="49"/>
        <v>0</v>
      </c>
      <c r="AV156" s="3">
        <f t="shared" si="49"/>
        <v>0.4668683294564544</v>
      </c>
      <c r="AW156" s="3">
        <f t="shared" si="49"/>
        <v>0</v>
      </c>
      <c r="AX156" s="3">
        <f t="shared" si="49"/>
        <v>4.6943374003749359</v>
      </c>
      <c r="AY156" s="3">
        <f t="shared" si="49"/>
        <v>0.5950786591652476</v>
      </c>
      <c r="AZ156" s="3">
        <f t="shared" si="49"/>
        <v>3.9142493780276659</v>
      </c>
      <c r="BA156" s="3">
        <f t="shared" si="49"/>
        <v>0.12276115220377548</v>
      </c>
      <c r="BB156" s="3">
        <f t="shared" si="49"/>
        <v>3.195645805880492</v>
      </c>
      <c r="BC156" s="3">
        <f t="shared" si="49"/>
        <v>2.6003528405640139</v>
      </c>
      <c r="BD156" s="3">
        <f t="shared" si="49"/>
        <v>7.2458564268918879</v>
      </c>
      <c r="BE156" s="3">
        <f t="shared" si="49"/>
        <v>0.90136978441937998</v>
      </c>
      <c r="BF156" s="3">
        <f t="shared" si="49"/>
        <v>4.0963005125482859</v>
      </c>
      <c r="BG156" s="3">
        <f t="shared" si="49"/>
        <v>0.59760795348168472</v>
      </c>
      <c r="BH156" s="3">
        <f t="shared" si="49"/>
        <v>1.399861708865584</v>
      </c>
      <c r="BI156" s="3">
        <f t="shared" si="49"/>
        <v>3.7088192124371666</v>
      </c>
      <c r="BJ156" s="3">
        <v>0</v>
      </c>
      <c r="BK156" s="3">
        <v>13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13</v>
      </c>
      <c r="BR156" s="3">
        <v>0</v>
      </c>
      <c r="BS156" s="3">
        <v>0</v>
      </c>
      <c r="BT156" s="3">
        <v>1</v>
      </c>
    </row>
    <row r="157" spans="1:72" x14ac:dyDescent="0.25">
      <c r="B157" s="8" t="s">
        <v>3</v>
      </c>
      <c r="C157" s="2" t="s">
        <v>0</v>
      </c>
      <c r="D157" s="3">
        <f t="shared" si="50"/>
        <v>0.58837626122609432</v>
      </c>
      <c r="E157" s="3">
        <f t="shared" si="49"/>
        <v>0</v>
      </c>
      <c r="F157" s="3">
        <f t="shared" si="49"/>
        <v>3.4719908117478564</v>
      </c>
      <c r="G157" s="3">
        <f t="shared" si="49"/>
        <v>4.004470680604312</v>
      </c>
      <c r="H157" s="3">
        <f t="shared" si="49"/>
        <v>3.46</v>
      </c>
      <c r="I157" s="3">
        <f t="shared" si="49"/>
        <v>3.3143383344923443</v>
      </c>
      <c r="J157" s="3">
        <f t="shared" si="49"/>
        <v>1.0872000512180722</v>
      </c>
      <c r="K157" s="3">
        <f t="shared" si="49"/>
        <v>2.4624347363669381</v>
      </c>
      <c r="L157" s="3">
        <f t="shared" si="49"/>
        <v>0</v>
      </c>
      <c r="M157" s="3">
        <f t="shared" si="49"/>
        <v>0</v>
      </c>
      <c r="N157" s="3">
        <f t="shared" si="49"/>
        <v>0.14975186976994181</v>
      </c>
      <c r="O157" s="3">
        <f t="shared" si="49"/>
        <v>4.0382804598706343</v>
      </c>
      <c r="P157" s="3">
        <f t="shared" si="49"/>
        <v>0.76023767991659597</v>
      </c>
      <c r="Q157" s="3">
        <f t="shared" si="49"/>
        <v>1.2645174126514589</v>
      </c>
      <c r="R157" s="3">
        <f t="shared" si="49"/>
        <v>4.4728851949246424</v>
      </c>
      <c r="S157" s="3">
        <f t="shared" si="49"/>
        <v>1.2652358198301954</v>
      </c>
      <c r="T157" s="3">
        <f t="shared" si="49"/>
        <v>0.22908686540166856</v>
      </c>
      <c r="U157" s="3">
        <f t="shared" si="49"/>
        <v>0.67160163311348198</v>
      </c>
      <c r="V157" s="3">
        <f t="shared" si="49"/>
        <v>4.3842127998499301</v>
      </c>
      <c r="W157" s="3">
        <f t="shared" si="49"/>
        <v>1.2030544374079524</v>
      </c>
      <c r="X157" s="3">
        <f t="shared" si="49"/>
        <v>4.4594451993790134</v>
      </c>
      <c r="Y157" s="3">
        <f t="shared" si="49"/>
        <v>2.4622028277805565</v>
      </c>
      <c r="Z157" s="3">
        <f t="shared" si="49"/>
        <v>0.18886798668241722</v>
      </c>
      <c r="AA157" s="3">
        <f t="shared" si="49"/>
        <v>0</v>
      </c>
      <c r="AB157" s="3">
        <f t="shared" si="49"/>
        <v>1.4447702483155354</v>
      </c>
      <c r="AC157" s="3">
        <f t="shared" si="49"/>
        <v>0.2429745985086107</v>
      </c>
      <c r="AD157" s="3">
        <f t="shared" si="49"/>
        <v>3.627185537868975</v>
      </c>
      <c r="AE157" s="3">
        <f t="shared" si="49"/>
        <v>0.5778078608739996</v>
      </c>
      <c r="AF157" s="3">
        <f t="shared" si="49"/>
        <v>5.08735138404721</v>
      </c>
      <c r="AG157" s="3">
        <f t="shared" si="49"/>
        <v>7.7199331896125614</v>
      </c>
      <c r="AH157" s="3">
        <f t="shared" si="49"/>
        <v>0.68616287086588557</v>
      </c>
      <c r="AI157" s="3">
        <f t="shared" si="49"/>
        <v>1.8970684909199491</v>
      </c>
      <c r="AJ157" s="3">
        <f t="shared" si="49"/>
        <v>2.3967802741839295</v>
      </c>
      <c r="AK157" s="3">
        <f t="shared" si="49"/>
        <v>3.4504849156145916</v>
      </c>
      <c r="AL157" s="3">
        <f t="shared" si="49"/>
        <v>1.2761685691332438</v>
      </c>
      <c r="AM157" s="3">
        <f t="shared" si="49"/>
        <v>0</v>
      </c>
      <c r="AN157" s="3">
        <f t="shared" si="49"/>
        <v>0</v>
      </c>
      <c r="AO157" s="3">
        <f t="shared" si="49"/>
        <v>1.3979142713979442</v>
      </c>
      <c r="AP157" s="3">
        <f t="shared" si="49"/>
        <v>6.9492783066436825</v>
      </c>
      <c r="AQ157" s="3">
        <f t="shared" si="49"/>
        <v>4.55</v>
      </c>
      <c r="AR157" s="3">
        <f t="shared" si="49"/>
        <v>0</v>
      </c>
      <c r="AS157" s="3">
        <f t="shared" si="49"/>
        <v>2.0581495681393154</v>
      </c>
      <c r="AT157" s="3">
        <f t="shared" si="49"/>
        <v>0.94478684430123927</v>
      </c>
      <c r="AU157" s="3">
        <f t="shared" si="49"/>
        <v>0</v>
      </c>
      <c r="AV157" s="3">
        <f t="shared" si="49"/>
        <v>8.6868329456454507E-2</v>
      </c>
      <c r="AW157" s="3">
        <f t="shared" si="49"/>
        <v>0</v>
      </c>
      <c r="AX157" s="3">
        <f t="shared" si="49"/>
        <v>1.6656625996250654</v>
      </c>
      <c r="AY157" s="3">
        <f t="shared" si="49"/>
        <v>0.5950786591652476</v>
      </c>
      <c r="AZ157" s="3">
        <f t="shared" si="49"/>
        <v>3.5142493780276656</v>
      </c>
      <c r="BA157" s="3">
        <f t="shared" si="49"/>
        <v>1.4472388477962239</v>
      </c>
      <c r="BB157" s="3">
        <f t="shared" si="49"/>
        <v>0.70435419411950839</v>
      </c>
      <c r="BC157" s="3">
        <f t="shared" si="49"/>
        <v>16.689647159435985</v>
      </c>
      <c r="BD157" s="3">
        <f t="shared" si="49"/>
        <v>11.945856426891886</v>
      </c>
      <c r="BE157" s="3">
        <f t="shared" si="49"/>
        <v>8.4613697844193823</v>
      </c>
      <c r="BF157" s="3">
        <f t="shared" si="49"/>
        <v>5.3063005125482867</v>
      </c>
      <c r="BG157" s="3">
        <f t="shared" si="49"/>
        <v>0.33239204651831522</v>
      </c>
      <c r="BH157" s="3">
        <f t="shared" si="49"/>
        <v>0.22013829113441596</v>
      </c>
      <c r="BI157" s="3">
        <f t="shared" si="49"/>
        <v>0.10881921243716697</v>
      </c>
      <c r="BJ157" s="3">
        <v>0</v>
      </c>
      <c r="BK157" s="3">
        <v>19.2</v>
      </c>
      <c r="BL157" s="3">
        <v>0</v>
      </c>
      <c r="BM157" s="3">
        <v>0</v>
      </c>
      <c r="BN157" s="3">
        <v>0.01</v>
      </c>
      <c r="BO157" s="3">
        <v>0</v>
      </c>
      <c r="BP157" s="3">
        <v>0</v>
      </c>
      <c r="BQ157" s="3">
        <v>7.71</v>
      </c>
      <c r="BR157" s="3">
        <v>0</v>
      </c>
      <c r="BS157" s="3">
        <v>0</v>
      </c>
      <c r="BT157" s="3">
        <v>1.42</v>
      </c>
    </row>
    <row r="158" spans="1:72" x14ac:dyDescent="0.25">
      <c r="B158" s="8" t="s">
        <v>4</v>
      </c>
      <c r="C158" s="2" t="s">
        <v>0</v>
      </c>
      <c r="D158" s="3">
        <f t="shared" si="50"/>
        <v>3.2306237387739056</v>
      </c>
      <c r="E158" s="3">
        <f t="shared" si="49"/>
        <v>0.48599999999999999</v>
      </c>
      <c r="F158" s="3">
        <f t="shared" si="49"/>
        <v>7.7300091882521436</v>
      </c>
      <c r="G158" s="3">
        <f t="shared" si="49"/>
        <v>1.2955293193956878</v>
      </c>
      <c r="H158" s="3">
        <f t="shared" si="49"/>
        <v>4.1399999999999997</v>
      </c>
      <c r="I158" s="3">
        <f t="shared" si="49"/>
        <v>13.467338334492343</v>
      </c>
      <c r="J158" s="3">
        <f t="shared" si="49"/>
        <v>3.6382000512180732</v>
      </c>
      <c r="K158" s="3">
        <f t="shared" si="49"/>
        <v>7.7205652636330608</v>
      </c>
      <c r="L158" s="3">
        <f t="shared" si="49"/>
        <v>7.9530000000000003</v>
      </c>
      <c r="M158" s="3">
        <f t="shared" si="49"/>
        <v>5.4600000000000009</v>
      </c>
      <c r="N158" s="3">
        <f t="shared" si="49"/>
        <v>6.3427518697699421</v>
      </c>
      <c r="O158" s="3">
        <f t="shared" si="49"/>
        <v>11.937280459870635</v>
      </c>
      <c r="P158" s="3">
        <f t="shared" si="49"/>
        <v>10.461237679916596</v>
      </c>
      <c r="Q158" s="3">
        <f t="shared" si="49"/>
        <v>1.4824825873485414</v>
      </c>
      <c r="R158" s="3">
        <f t="shared" si="49"/>
        <v>4.3398851949246424</v>
      </c>
      <c r="S158" s="3">
        <f t="shared" si="49"/>
        <v>0.73923581983019648</v>
      </c>
      <c r="T158" s="3">
        <f t="shared" si="49"/>
        <v>0.29091313459833146</v>
      </c>
      <c r="U158" s="3">
        <f t="shared" si="49"/>
        <v>0.34460163311348158</v>
      </c>
      <c r="V158" s="3">
        <f t="shared" si="49"/>
        <v>14.104212799849929</v>
      </c>
      <c r="W158" s="3">
        <f t="shared" si="49"/>
        <v>8.5419455625920477</v>
      </c>
      <c r="X158" s="3">
        <f t="shared" si="49"/>
        <v>8.3304451993790138</v>
      </c>
      <c r="Y158" s="3">
        <f t="shared" si="49"/>
        <v>6.5952028277805574</v>
      </c>
      <c r="Z158" s="3">
        <f t="shared" si="49"/>
        <v>3.2978679866824177</v>
      </c>
      <c r="AA158" s="3">
        <f t="shared" si="49"/>
        <v>0.90300000000000002</v>
      </c>
      <c r="AB158" s="3">
        <f t="shared" si="49"/>
        <v>0.10522975168446447</v>
      </c>
      <c r="AC158" s="3">
        <f t="shared" si="49"/>
        <v>5.0439745985086111</v>
      </c>
      <c r="AD158" s="3">
        <f t="shared" si="49"/>
        <v>9.0108144621310231</v>
      </c>
      <c r="AE158" s="3">
        <f t="shared" si="49"/>
        <v>16.483807860874002</v>
      </c>
      <c r="AF158" s="3">
        <f t="shared" si="49"/>
        <v>24.426351384047216</v>
      </c>
      <c r="AG158" s="3">
        <f t="shared" si="49"/>
        <v>9.7239331896125591</v>
      </c>
      <c r="AH158" s="3">
        <f t="shared" si="49"/>
        <v>7.8698371291341154</v>
      </c>
      <c r="AI158" s="3">
        <f t="shared" si="49"/>
        <v>13.791068490919949</v>
      </c>
      <c r="AJ158" s="3">
        <f t="shared" si="49"/>
        <v>6.7212197258160717</v>
      </c>
      <c r="AK158" s="3">
        <f t="shared" si="49"/>
        <v>11.932484915614591</v>
      </c>
      <c r="AL158" s="3">
        <f t="shared" si="49"/>
        <v>1.8371685691332447</v>
      </c>
      <c r="AM158" s="3">
        <f t="shared" si="49"/>
        <v>0</v>
      </c>
      <c r="AN158" s="3">
        <f t="shared" si="49"/>
        <v>2.718</v>
      </c>
      <c r="AO158" s="3">
        <f t="shared" si="49"/>
        <v>13.516085728602061</v>
      </c>
      <c r="AP158" s="3">
        <f t="shared" si="49"/>
        <v>4.2767216933563184</v>
      </c>
      <c r="AQ158" s="3">
        <f t="shared" si="49"/>
        <v>6.7500000000000009</v>
      </c>
      <c r="AR158" s="3">
        <f t="shared" si="49"/>
        <v>0</v>
      </c>
      <c r="AS158" s="3">
        <f t="shared" si="49"/>
        <v>1.4818504318606873</v>
      </c>
      <c r="AT158" s="3">
        <f t="shared" si="49"/>
        <v>2.7527868443012395</v>
      </c>
      <c r="AU158" s="3">
        <f t="shared" si="49"/>
        <v>0</v>
      </c>
      <c r="AV158" s="3">
        <f t="shared" si="49"/>
        <v>1.5321316705435457</v>
      </c>
      <c r="AW158" s="3">
        <f t="shared" si="49"/>
        <v>1.3080000000000001</v>
      </c>
      <c r="AX158" s="3">
        <f t="shared" si="49"/>
        <v>7.7056625996250645</v>
      </c>
      <c r="AY158" s="3">
        <f t="shared" si="49"/>
        <v>4.4149213408347521</v>
      </c>
      <c r="AZ158" s="3">
        <f t="shared" si="49"/>
        <v>7.9542493780276651</v>
      </c>
      <c r="BA158" s="3">
        <f t="shared" si="49"/>
        <v>0.33276115220377633</v>
      </c>
      <c r="BB158" s="3">
        <f t="shared" si="49"/>
        <v>5.1556458058804928</v>
      </c>
      <c r="BC158" s="3">
        <f t="shared" si="49"/>
        <v>1.0983528405640115</v>
      </c>
      <c r="BD158" s="3">
        <f t="shared" si="49"/>
        <v>6.1528564268918879</v>
      </c>
      <c r="BE158" s="3">
        <f t="shared" si="49"/>
        <v>9.7186302155806175</v>
      </c>
      <c r="BF158" s="3">
        <f t="shared" si="49"/>
        <v>5.3383005125482867</v>
      </c>
      <c r="BG158" s="3">
        <f t="shared" si="49"/>
        <v>7.6006079534816866</v>
      </c>
      <c r="BH158" s="3">
        <f t="shared" si="49"/>
        <v>6.3178617088655837</v>
      </c>
      <c r="BI158" s="3">
        <f t="shared" si="49"/>
        <v>1.3818192124371658</v>
      </c>
      <c r="BJ158" s="3">
        <v>0</v>
      </c>
      <c r="BK158" s="3">
        <v>2.2889999999999997</v>
      </c>
      <c r="BL158" s="3">
        <v>1.2809999999999999</v>
      </c>
      <c r="BM158" s="3">
        <v>0.30299999999999999</v>
      </c>
      <c r="BN158" s="3">
        <v>0.16500000000000001</v>
      </c>
      <c r="BO158" s="3">
        <v>0</v>
      </c>
      <c r="BP158" s="3">
        <v>0.44099999999999995</v>
      </c>
      <c r="BQ158" s="3">
        <v>2.6810000000000005</v>
      </c>
      <c r="BR158" s="3">
        <v>0.38900000000000001</v>
      </c>
      <c r="BS158" s="3">
        <v>1.159</v>
      </c>
      <c r="BT158" s="3">
        <v>0.25900000000000001</v>
      </c>
    </row>
    <row r="159" spans="1:72" x14ac:dyDescent="0.25">
      <c r="A159" s="3"/>
      <c r="B159" s="3"/>
      <c r="C159" s="3"/>
      <c r="D159" s="3"/>
    </row>
    <row r="160" spans="1:72" x14ac:dyDescent="0.25">
      <c r="A160" t="s">
        <v>11</v>
      </c>
      <c r="B160" s="8" t="s">
        <v>1</v>
      </c>
      <c r="C160" s="2" t="s">
        <v>0</v>
      </c>
      <c r="D160" s="3">
        <f>ABS(D$31-D31)</f>
        <v>0</v>
      </c>
      <c r="E160" s="3">
        <f t="shared" ref="E160:R160" si="51">ABS(E$31-E31)</f>
        <v>0</v>
      </c>
      <c r="F160" s="3">
        <f t="shared" si="51"/>
        <v>0</v>
      </c>
      <c r="G160" s="3">
        <f t="shared" si="51"/>
        <v>0</v>
      </c>
      <c r="H160" s="3">
        <f t="shared" si="51"/>
        <v>0</v>
      </c>
      <c r="I160" s="3">
        <f t="shared" si="51"/>
        <v>0</v>
      </c>
      <c r="J160" s="3">
        <f t="shared" si="51"/>
        <v>0</v>
      </c>
      <c r="K160" s="3">
        <f t="shared" si="51"/>
        <v>0</v>
      </c>
      <c r="L160" s="3">
        <f t="shared" si="51"/>
        <v>0</v>
      </c>
      <c r="M160" s="3">
        <f t="shared" si="51"/>
        <v>0</v>
      </c>
      <c r="N160" s="3">
        <f t="shared" si="51"/>
        <v>0</v>
      </c>
      <c r="O160" s="3">
        <f t="shared" si="51"/>
        <v>0</v>
      </c>
      <c r="P160" s="3">
        <f t="shared" si="51"/>
        <v>0</v>
      </c>
      <c r="Q160" s="3">
        <f t="shared" si="51"/>
        <v>0</v>
      </c>
      <c r="R160" s="3">
        <f t="shared" si="51"/>
        <v>0</v>
      </c>
    </row>
    <row r="161" spans="1:20" x14ac:dyDescent="0.25">
      <c r="B161" s="8" t="s">
        <v>2</v>
      </c>
      <c r="C161" s="2" t="s">
        <v>0</v>
      </c>
      <c r="D161" s="3">
        <f t="shared" ref="D161:R163" si="52">ABS(D$31-D32)</f>
        <v>12.2</v>
      </c>
      <c r="E161" s="3">
        <f t="shared" si="52"/>
        <v>3.8899999999999864</v>
      </c>
      <c r="F161" s="3">
        <f t="shared" si="52"/>
        <v>4.870000000000001</v>
      </c>
      <c r="G161" s="3">
        <f t="shared" si="52"/>
        <v>1.2100000000000009</v>
      </c>
      <c r="H161" s="3">
        <f t="shared" si="52"/>
        <v>19.000000000000014</v>
      </c>
      <c r="I161" s="3">
        <f t="shared" si="52"/>
        <v>8.8099999999999987</v>
      </c>
      <c r="J161" s="3">
        <f t="shared" si="52"/>
        <v>16.979999999999947</v>
      </c>
      <c r="K161" s="3">
        <f t="shared" si="52"/>
        <v>6.13</v>
      </c>
      <c r="L161" s="3">
        <f t="shared" si="52"/>
        <v>16.290000000000013</v>
      </c>
      <c r="M161" s="3">
        <f t="shared" si="52"/>
        <v>2.7199999999999989</v>
      </c>
      <c r="N161" s="3">
        <f t="shared" si="52"/>
        <v>18.71</v>
      </c>
      <c r="O161" s="3">
        <f t="shared" si="52"/>
        <v>11.770000000000003</v>
      </c>
      <c r="P161" s="3">
        <f t="shared" si="52"/>
        <v>0.91000000000000014</v>
      </c>
      <c r="Q161" s="3">
        <f t="shared" si="52"/>
        <v>0.26999999999999602</v>
      </c>
      <c r="R161" s="3">
        <f t="shared" si="52"/>
        <v>1.33</v>
      </c>
    </row>
    <row r="162" spans="1:20" x14ac:dyDescent="0.25">
      <c r="B162" s="8" t="s">
        <v>3</v>
      </c>
      <c r="C162" s="2" t="s">
        <v>0</v>
      </c>
      <c r="D162" s="3">
        <f t="shared" si="52"/>
        <v>19.070000000000004</v>
      </c>
      <c r="E162" s="3">
        <f t="shared" si="52"/>
        <v>0.42000000000000881</v>
      </c>
      <c r="F162" s="3">
        <f t="shared" si="52"/>
        <v>2.2200000000000006</v>
      </c>
      <c r="G162" s="3">
        <f t="shared" si="52"/>
        <v>4.4600000000000009</v>
      </c>
      <c r="H162" s="3">
        <f t="shared" si="52"/>
        <v>6.5500000000000114</v>
      </c>
      <c r="I162" s="3">
        <f t="shared" si="52"/>
        <v>5.6300000000000061</v>
      </c>
      <c r="J162" s="3">
        <f t="shared" si="52"/>
        <v>18.029999999999944</v>
      </c>
      <c r="K162" s="3">
        <f t="shared" si="52"/>
        <v>2.2700000000000005</v>
      </c>
      <c r="L162" s="3">
        <f t="shared" si="52"/>
        <v>7.2000000000000099</v>
      </c>
      <c r="M162" s="3">
        <f t="shared" si="52"/>
        <v>1.2400000000000091</v>
      </c>
      <c r="N162" s="3">
        <f t="shared" si="52"/>
        <v>17.499999999999979</v>
      </c>
      <c r="O162" s="3">
        <f t="shared" si="52"/>
        <v>5.7999999999999901</v>
      </c>
      <c r="P162" s="3">
        <f t="shared" si="52"/>
        <v>9.9999999999999645E-2</v>
      </c>
      <c r="Q162" s="3">
        <f t="shared" si="52"/>
        <v>4.9799999999999933</v>
      </c>
      <c r="R162" s="3">
        <f t="shared" si="52"/>
        <v>7.009999999999998</v>
      </c>
    </row>
    <row r="163" spans="1:20" x14ac:dyDescent="0.25">
      <c r="B163" s="8" t="s">
        <v>4</v>
      </c>
      <c r="C163" s="2" t="s">
        <v>0</v>
      </c>
      <c r="D163" s="3">
        <f t="shared" si="52"/>
        <v>2.2689999999999984</v>
      </c>
      <c r="E163" s="3">
        <f t="shared" si="52"/>
        <v>1.1199999999999761</v>
      </c>
      <c r="F163" s="3">
        <f t="shared" si="52"/>
        <v>4.2429999999999994</v>
      </c>
      <c r="G163" s="3">
        <f t="shared" si="52"/>
        <v>0.7669999999999888</v>
      </c>
      <c r="H163" s="3">
        <f t="shared" si="52"/>
        <v>8.1949999999999932</v>
      </c>
      <c r="I163" s="3">
        <f t="shared" si="52"/>
        <v>14.812999999999999</v>
      </c>
      <c r="J163" s="3">
        <f t="shared" si="52"/>
        <v>15.920999999999964</v>
      </c>
      <c r="K163" s="3">
        <f t="shared" si="52"/>
        <v>9.4310000000000009</v>
      </c>
      <c r="L163" s="3">
        <f t="shared" si="52"/>
        <v>1.47800000000003</v>
      </c>
      <c r="M163" s="3">
        <f t="shared" si="52"/>
        <v>5.654999999999994</v>
      </c>
      <c r="N163" s="3">
        <f t="shared" si="52"/>
        <v>15.329999999999998</v>
      </c>
      <c r="O163" s="3">
        <f t="shared" si="52"/>
        <v>2.0230000000000032</v>
      </c>
      <c r="P163" s="3">
        <f t="shared" si="52"/>
        <v>3.0179999999999989</v>
      </c>
      <c r="Q163" s="3">
        <f t="shared" si="52"/>
        <v>0.2120000000000033</v>
      </c>
      <c r="R163" s="3">
        <f t="shared" si="52"/>
        <v>10.904999999999999</v>
      </c>
    </row>
    <row r="164" spans="1:20" x14ac:dyDescent="0.25">
      <c r="D164" s="3"/>
    </row>
    <row r="165" spans="1:20" x14ac:dyDescent="0.25">
      <c r="A165" t="s">
        <v>12</v>
      </c>
      <c r="B165" s="8" t="s">
        <v>1</v>
      </c>
      <c r="C165" s="2" t="s">
        <v>0</v>
      </c>
      <c r="D165" s="3">
        <f>ABS(D$36-D36)</f>
        <v>0</v>
      </c>
      <c r="E165" s="3">
        <f t="shared" ref="E165:R165" si="53">ABS(E$36-E36)</f>
        <v>0</v>
      </c>
      <c r="F165" s="3">
        <f t="shared" si="53"/>
        <v>0</v>
      </c>
      <c r="G165" s="3">
        <f t="shared" si="53"/>
        <v>0</v>
      </c>
      <c r="H165" s="3">
        <f t="shared" si="53"/>
        <v>0</v>
      </c>
      <c r="I165" s="3">
        <f t="shared" si="53"/>
        <v>0</v>
      </c>
      <c r="J165" s="3">
        <f t="shared" si="53"/>
        <v>0</v>
      </c>
      <c r="K165" s="3">
        <f t="shared" si="53"/>
        <v>0</v>
      </c>
      <c r="L165" s="3">
        <f t="shared" si="53"/>
        <v>0</v>
      </c>
      <c r="M165" s="3">
        <f t="shared" si="53"/>
        <v>0</v>
      </c>
      <c r="N165" s="3">
        <f t="shared" si="53"/>
        <v>0</v>
      </c>
      <c r="O165" s="3">
        <f t="shared" si="53"/>
        <v>0</v>
      </c>
      <c r="P165" s="3">
        <f t="shared" si="53"/>
        <v>0</v>
      </c>
      <c r="Q165" s="3">
        <f t="shared" si="53"/>
        <v>0</v>
      </c>
      <c r="R165" s="3">
        <f t="shared" si="53"/>
        <v>0</v>
      </c>
    </row>
    <row r="166" spans="1:20" x14ac:dyDescent="0.25">
      <c r="B166" s="8" t="s">
        <v>2</v>
      </c>
      <c r="C166" s="2" t="s">
        <v>0</v>
      </c>
      <c r="D166" s="3">
        <f t="shared" ref="D166:R168" si="54">ABS(D$36-D37)</f>
        <v>5.15</v>
      </c>
      <c r="E166" s="3">
        <f t="shared" si="54"/>
        <v>8.2900000000000027</v>
      </c>
      <c r="F166" s="3">
        <f t="shared" si="54"/>
        <v>4.6800000000000006</v>
      </c>
      <c r="G166" s="3">
        <f t="shared" si="54"/>
        <v>21.080000000000013</v>
      </c>
      <c r="H166" s="3">
        <f t="shared" si="54"/>
        <v>0.32000000000003581</v>
      </c>
      <c r="I166" s="3">
        <f t="shared" si="54"/>
        <v>5.2419999999999938</v>
      </c>
      <c r="J166" s="3">
        <f t="shared" si="54"/>
        <v>39.506000000000128</v>
      </c>
      <c r="K166" s="3">
        <f t="shared" si="54"/>
        <v>27.257999999999996</v>
      </c>
      <c r="L166" s="3">
        <f t="shared" si="54"/>
        <v>2.029999999999994</v>
      </c>
      <c r="M166" s="3">
        <f t="shared" si="54"/>
        <v>26.342000000000006</v>
      </c>
      <c r="N166" s="3">
        <f t="shared" si="54"/>
        <v>1.6300000000000097</v>
      </c>
      <c r="O166" s="3">
        <f t="shared" si="54"/>
        <v>11.739999999999995</v>
      </c>
      <c r="P166" s="3">
        <f t="shared" si="54"/>
        <v>0.67999999999999616</v>
      </c>
      <c r="Q166" s="3">
        <f t="shared" si="54"/>
        <v>5.07</v>
      </c>
      <c r="R166" s="3">
        <f t="shared" si="54"/>
        <v>1.8899999999999997</v>
      </c>
      <c r="T166" t="s">
        <v>15</v>
      </c>
    </row>
    <row r="167" spans="1:20" x14ac:dyDescent="0.25">
      <c r="B167" s="8" t="s">
        <v>3</v>
      </c>
      <c r="C167" s="2" t="s">
        <v>0</v>
      </c>
      <c r="D167" s="3">
        <f t="shared" si="54"/>
        <v>8.7799999999999994</v>
      </c>
      <c r="E167" s="3">
        <f t="shared" si="54"/>
        <v>7.0700000000000038</v>
      </c>
      <c r="F167" s="3">
        <f t="shared" si="54"/>
        <v>15.739999999999998</v>
      </c>
      <c r="G167" s="3">
        <f t="shared" si="54"/>
        <v>14.010000000000012</v>
      </c>
      <c r="H167" s="3">
        <f t="shared" si="54"/>
        <v>5.4399999999999693</v>
      </c>
      <c r="I167" s="3">
        <f t="shared" si="54"/>
        <v>3.0619999999999941</v>
      </c>
      <c r="J167" s="3">
        <f t="shared" si="54"/>
        <v>35.596000000000146</v>
      </c>
      <c r="K167" s="3">
        <f t="shared" si="54"/>
        <v>21.277999999999999</v>
      </c>
      <c r="L167" s="3">
        <f t="shared" si="54"/>
        <v>16.999999999999993</v>
      </c>
      <c r="M167" s="3">
        <f t="shared" si="54"/>
        <v>17.192000000000007</v>
      </c>
      <c r="N167" s="3">
        <f t="shared" si="54"/>
        <v>1.6100000000000101</v>
      </c>
      <c r="O167" s="3">
        <f t="shared" si="54"/>
        <v>17.739999999999981</v>
      </c>
      <c r="P167" s="3">
        <f t="shared" si="54"/>
        <v>7.6900000000000048</v>
      </c>
      <c r="Q167" s="3">
        <f t="shared" si="54"/>
        <v>6.75</v>
      </c>
      <c r="R167" s="3">
        <f t="shared" si="54"/>
        <v>2.4999999999999991</v>
      </c>
      <c r="T167" t="s">
        <v>16</v>
      </c>
    </row>
    <row r="168" spans="1:20" x14ac:dyDescent="0.25">
      <c r="B168" s="8" t="s">
        <v>4</v>
      </c>
      <c r="C168" s="2" t="s">
        <v>0</v>
      </c>
      <c r="D168" s="3">
        <f t="shared" si="54"/>
        <v>4.9580000000000002</v>
      </c>
      <c r="E168" s="3">
        <f t="shared" si="54"/>
        <v>4.1089999999999982</v>
      </c>
      <c r="F168" s="3">
        <f t="shared" si="54"/>
        <v>8.4400000000000013</v>
      </c>
      <c r="G168" s="3">
        <f t="shared" si="54"/>
        <v>16.365000000000013</v>
      </c>
      <c r="H168" s="3">
        <f t="shared" si="54"/>
        <v>12.972000000000037</v>
      </c>
      <c r="I168" s="3">
        <f t="shared" si="54"/>
        <v>11.993999999999989</v>
      </c>
      <c r="J168" s="3">
        <f t="shared" si="54"/>
        <v>43.785000000000139</v>
      </c>
      <c r="K168" s="3">
        <f t="shared" si="54"/>
        <v>31.148999999999997</v>
      </c>
      <c r="L168" s="3">
        <f t="shared" si="54"/>
        <v>9.7169999999999987</v>
      </c>
      <c r="M168" s="3">
        <f t="shared" si="54"/>
        <v>17.137000000000008</v>
      </c>
      <c r="N168" s="3">
        <f t="shared" si="54"/>
        <v>1.8999999999999915</v>
      </c>
      <c r="O168" s="3">
        <f t="shared" si="54"/>
        <v>11.634</v>
      </c>
      <c r="P168" s="3">
        <f t="shared" si="54"/>
        <v>0.85099999999999554</v>
      </c>
      <c r="Q168" s="3">
        <f t="shared" si="54"/>
        <v>3.5670000000000002</v>
      </c>
      <c r="R168" s="3">
        <f t="shared" si="54"/>
        <v>4.7969999999999979</v>
      </c>
      <c r="T168" t="s">
        <v>17</v>
      </c>
    </row>
    <row r="169" spans="1:20" x14ac:dyDescent="0.25">
      <c r="A169" s="3"/>
      <c r="B169" s="3"/>
      <c r="C169" s="3"/>
      <c r="D169" s="3"/>
    </row>
    <row r="170" spans="1:20" x14ac:dyDescent="0.25">
      <c r="A170" t="s">
        <v>13</v>
      </c>
      <c r="B170" s="8" t="s">
        <v>1</v>
      </c>
      <c r="C170" s="2" t="s">
        <v>0</v>
      </c>
      <c r="D170" s="3" t="e">
        <f>ABS(#REF!-#REF!)</f>
        <v>#REF!</v>
      </c>
      <c r="E170" s="3" t="e">
        <f>ABS(#REF!-#REF!)</f>
        <v>#REF!</v>
      </c>
      <c r="F170" s="3" t="e">
        <f>ABS(#REF!-#REF!)</f>
        <v>#REF!</v>
      </c>
      <c r="G170" s="3" t="e">
        <f>ABS(#REF!-#REF!)</f>
        <v>#REF!</v>
      </c>
      <c r="H170" s="3" t="e">
        <f>ABS(#REF!-#REF!)</f>
        <v>#REF!</v>
      </c>
      <c r="I170" s="3" t="e">
        <f>ABS(#REF!-#REF!)</f>
        <v>#REF!</v>
      </c>
      <c r="J170" s="3" t="e">
        <f>ABS(#REF!-#REF!)</f>
        <v>#REF!</v>
      </c>
      <c r="K170" s="3" t="e">
        <f>ABS(#REF!-#REF!)</f>
        <v>#REF!</v>
      </c>
      <c r="L170" s="3" t="e">
        <f>ABS(#REF!-#REF!)</f>
        <v>#REF!</v>
      </c>
      <c r="M170" s="3" t="e">
        <f>ABS(#REF!-#REF!)</f>
        <v>#REF!</v>
      </c>
      <c r="N170" s="3" t="e">
        <f>ABS(#REF!-#REF!)</f>
        <v>#REF!</v>
      </c>
      <c r="O170" s="3" t="e">
        <f>ABS(#REF!-#REF!)</f>
        <v>#REF!</v>
      </c>
      <c r="P170" s="3" t="e">
        <f>ABS(#REF!-#REF!)</f>
        <v>#REF!</v>
      </c>
      <c r="Q170" s="3" t="e">
        <f>ABS(#REF!-#REF!)</f>
        <v>#REF!</v>
      </c>
      <c r="R170" s="3" t="e">
        <f>ABS(#REF!-#REF!)</f>
        <v>#REF!</v>
      </c>
    </row>
    <row r="171" spans="1:20" x14ac:dyDescent="0.25">
      <c r="B171" s="8" t="s">
        <v>2</v>
      </c>
      <c r="C171" s="2" t="s">
        <v>0</v>
      </c>
      <c r="D171" s="3" t="e">
        <f>ABS(#REF!-D42)</f>
        <v>#REF!</v>
      </c>
      <c r="E171" s="3" t="e">
        <f>ABS(#REF!-E42)</f>
        <v>#REF!</v>
      </c>
      <c r="F171" s="3" t="e">
        <f>ABS(#REF!-F42)</f>
        <v>#REF!</v>
      </c>
      <c r="G171" s="3" t="e">
        <f>ABS(#REF!-G42)</f>
        <v>#REF!</v>
      </c>
      <c r="H171" s="3" t="e">
        <f>ABS(#REF!-H42)</f>
        <v>#REF!</v>
      </c>
      <c r="I171" s="3" t="e">
        <f>ABS(#REF!-I42)</f>
        <v>#REF!</v>
      </c>
      <c r="J171" s="3" t="e">
        <f>ABS(#REF!-J42)</f>
        <v>#REF!</v>
      </c>
      <c r="K171" s="3" t="e">
        <f>ABS(#REF!-K42)</f>
        <v>#REF!</v>
      </c>
      <c r="L171" s="3" t="e">
        <f>ABS(#REF!-L42)</f>
        <v>#REF!</v>
      </c>
      <c r="M171" s="3" t="e">
        <f>ABS(#REF!-M42)</f>
        <v>#REF!</v>
      </c>
      <c r="N171" s="3" t="e">
        <f>ABS(#REF!-N42)</f>
        <v>#REF!</v>
      </c>
      <c r="O171" s="3" t="e">
        <f>ABS(#REF!-O42)</f>
        <v>#REF!</v>
      </c>
      <c r="P171" s="3" t="e">
        <f>ABS(#REF!-P42)</f>
        <v>#REF!</v>
      </c>
      <c r="Q171" s="3" t="e">
        <f>ABS(#REF!-Q42)</f>
        <v>#REF!</v>
      </c>
      <c r="R171" s="3" t="e">
        <f>ABS(#REF!-R42)</f>
        <v>#REF!</v>
      </c>
    </row>
    <row r="172" spans="1:20" x14ac:dyDescent="0.25">
      <c r="B172" s="8" t="s">
        <v>3</v>
      </c>
      <c r="C172" s="2" t="s">
        <v>0</v>
      </c>
      <c r="D172" s="3" t="e">
        <f>ABS(#REF!-D43)</f>
        <v>#REF!</v>
      </c>
      <c r="E172" s="3" t="e">
        <f>ABS(#REF!-E43)</f>
        <v>#REF!</v>
      </c>
      <c r="F172" s="3" t="e">
        <f>ABS(#REF!-F43)</f>
        <v>#REF!</v>
      </c>
      <c r="G172" s="3" t="e">
        <f>ABS(#REF!-G43)</f>
        <v>#REF!</v>
      </c>
      <c r="H172" s="3" t="e">
        <f>ABS(#REF!-H43)</f>
        <v>#REF!</v>
      </c>
      <c r="I172" s="3" t="e">
        <f>ABS(#REF!-I43)</f>
        <v>#REF!</v>
      </c>
      <c r="J172" s="3" t="e">
        <f>ABS(#REF!-J43)</f>
        <v>#REF!</v>
      </c>
      <c r="K172" s="3" t="e">
        <f>ABS(#REF!-K43)</f>
        <v>#REF!</v>
      </c>
      <c r="L172" s="3" t="e">
        <f>ABS(#REF!-L43)</f>
        <v>#REF!</v>
      </c>
      <c r="M172" s="3" t="e">
        <f>ABS(#REF!-M43)</f>
        <v>#REF!</v>
      </c>
      <c r="N172" s="3" t="e">
        <f>ABS(#REF!-N43)</f>
        <v>#REF!</v>
      </c>
      <c r="O172" s="3" t="e">
        <f>ABS(#REF!-O43)</f>
        <v>#REF!</v>
      </c>
      <c r="P172" s="3" t="e">
        <f>ABS(#REF!-P43)</f>
        <v>#REF!</v>
      </c>
      <c r="Q172" s="3" t="e">
        <f>ABS(#REF!-Q43)</f>
        <v>#REF!</v>
      </c>
      <c r="R172" s="3" t="e">
        <f>ABS(#REF!-R43)</f>
        <v>#REF!</v>
      </c>
    </row>
    <row r="173" spans="1:20" x14ac:dyDescent="0.25">
      <c r="B173" s="8" t="s">
        <v>4</v>
      </c>
      <c r="C173" s="2" t="s">
        <v>0</v>
      </c>
      <c r="D173" s="3" t="e">
        <f>ABS(#REF!-D44)</f>
        <v>#REF!</v>
      </c>
      <c r="E173" s="3" t="e">
        <f>ABS(#REF!-E44)</f>
        <v>#REF!</v>
      </c>
      <c r="F173" s="3" t="e">
        <f>ABS(#REF!-F44)</f>
        <v>#REF!</v>
      </c>
      <c r="G173" s="3" t="e">
        <f>ABS(#REF!-G44)</f>
        <v>#REF!</v>
      </c>
      <c r="H173" s="3" t="e">
        <f>ABS(#REF!-H44)</f>
        <v>#REF!</v>
      </c>
      <c r="I173" s="3" t="e">
        <f>ABS(#REF!-I44)</f>
        <v>#REF!</v>
      </c>
      <c r="J173" s="3" t="e">
        <f>ABS(#REF!-J44)</f>
        <v>#REF!</v>
      </c>
      <c r="K173" s="3" t="e">
        <f>ABS(#REF!-K44)</f>
        <v>#REF!</v>
      </c>
      <c r="L173" s="3" t="e">
        <f>ABS(#REF!-L44)</f>
        <v>#REF!</v>
      </c>
      <c r="M173" s="3" t="e">
        <f>ABS(#REF!-M44)</f>
        <v>#REF!</v>
      </c>
      <c r="N173" s="3" t="e">
        <f>ABS(#REF!-N44)</f>
        <v>#REF!</v>
      </c>
      <c r="O173" s="3" t="e">
        <f>ABS(#REF!-O44)</f>
        <v>#REF!</v>
      </c>
      <c r="P173" s="3" t="e">
        <f>ABS(#REF!-P44)</f>
        <v>#REF!</v>
      </c>
      <c r="Q173" s="3" t="e">
        <f>ABS(#REF!-Q44)</f>
        <v>#REF!</v>
      </c>
      <c r="R173" s="3" t="e">
        <f>ABS(#REF!-R44)</f>
        <v>#REF!</v>
      </c>
    </row>
  </sheetData>
  <mergeCells count="4">
    <mergeCell ref="AD47:AD48"/>
    <mergeCell ref="AE47:AE48"/>
    <mergeCell ref="AF47:AH47"/>
    <mergeCell ref="AI47:AK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9"/>
  <sheetViews>
    <sheetView workbookViewId="0">
      <selection activeCell="C3" sqref="C3:BS3"/>
    </sheetView>
  </sheetViews>
  <sheetFormatPr defaultRowHeight="15" x14ac:dyDescent="0.25"/>
  <sheetData>
    <row r="1" spans="1:71" x14ac:dyDescent="0.25">
      <c r="A1" s="3">
        <v>0.58837626122609432</v>
      </c>
    </row>
    <row r="2" spans="1:71" x14ac:dyDescent="0.25">
      <c r="A2" s="3">
        <v>0</v>
      </c>
    </row>
    <row r="3" spans="1:71" x14ac:dyDescent="0.25">
      <c r="A3" s="3">
        <v>8.258009188252144</v>
      </c>
      <c r="C3" s="3">
        <v>0.58837626122609432</v>
      </c>
      <c r="D3" s="3">
        <v>0</v>
      </c>
      <c r="E3" s="3">
        <v>8.258009188252144</v>
      </c>
      <c r="F3" s="3">
        <v>5.4244706806043119</v>
      </c>
      <c r="G3" s="3">
        <v>0</v>
      </c>
      <c r="H3" s="3">
        <v>21.624338334492343</v>
      </c>
      <c r="I3" s="3">
        <v>3.4627999487819277</v>
      </c>
      <c r="J3" s="3">
        <v>7.5824347363669382</v>
      </c>
      <c r="K3" s="3">
        <v>0</v>
      </c>
      <c r="L3" s="3">
        <v>0</v>
      </c>
      <c r="M3" s="3">
        <v>1.1602481302300582</v>
      </c>
      <c r="N3" s="3">
        <v>20.988280459870634</v>
      </c>
      <c r="O3" s="3">
        <v>12.570237679916596</v>
      </c>
      <c r="P3" s="3">
        <v>4.1245174126514588</v>
      </c>
      <c r="Q3" s="3">
        <v>9.5928851949246425</v>
      </c>
      <c r="R3" s="3">
        <v>4.804764180169804</v>
      </c>
      <c r="S3" s="3">
        <v>0.29091313459833146</v>
      </c>
      <c r="T3" s="3">
        <v>3.0716016331134819</v>
      </c>
      <c r="U3" s="3">
        <v>18.514212799849929</v>
      </c>
      <c r="V3" s="3">
        <v>6.713054437407953</v>
      </c>
      <c r="W3" s="3">
        <v>20.219445199379013</v>
      </c>
      <c r="X3" s="3">
        <v>12.262202827780557</v>
      </c>
      <c r="Y3" s="3">
        <v>3.8288679866824173</v>
      </c>
      <c r="Z3" s="3">
        <v>0</v>
      </c>
      <c r="AA3" s="3">
        <v>4.1847702483155356</v>
      </c>
      <c r="AB3" s="3">
        <v>1.6670254014913892</v>
      </c>
      <c r="AC3" s="3">
        <v>12.397185537868975</v>
      </c>
      <c r="AD3" s="3">
        <v>9.7121921391259995</v>
      </c>
      <c r="AE3" s="3">
        <v>18.572648615952787</v>
      </c>
      <c r="AF3" s="3">
        <v>18.399933189612561</v>
      </c>
      <c r="AG3" s="3">
        <v>17.696162870865884</v>
      </c>
      <c r="AH3" s="3">
        <v>14.247068490919949</v>
      </c>
      <c r="AI3" s="3">
        <v>4.3667802741839292</v>
      </c>
      <c r="AJ3" s="3">
        <v>12.550484915614591</v>
      </c>
      <c r="AK3" s="3">
        <v>6.1361685691332442</v>
      </c>
      <c r="AL3" s="3">
        <v>0</v>
      </c>
      <c r="AM3" s="3">
        <v>0</v>
      </c>
      <c r="AN3" s="3">
        <v>33.982085728602058</v>
      </c>
      <c r="AO3" s="3">
        <v>6.9492783066436825</v>
      </c>
      <c r="AP3" s="3">
        <v>0</v>
      </c>
      <c r="AQ3" s="3">
        <v>0</v>
      </c>
      <c r="AR3" s="3">
        <v>9.4981495681393149</v>
      </c>
      <c r="AS3" s="3">
        <v>0.26521315569876069</v>
      </c>
      <c r="AT3" s="3">
        <v>0</v>
      </c>
      <c r="AU3" s="3">
        <v>2.4668683294564544</v>
      </c>
      <c r="AV3" s="3">
        <v>0</v>
      </c>
      <c r="AW3" s="3">
        <v>11.305662599625064</v>
      </c>
      <c r="AX3" s="3">
        <v>0.5950786591652476</v>
      </c>
      <c r="AY3" s="3">
        <v>17.914249378027666</v>
      </c>
      <c r="AZ3" s="3">
        <v>8.8772388477962245</v>
      </c>
      <c r="BA3" s="3">
        <v>13.804354194119508</v>
      </c>
      <c r="BB3" s="3">
        <v>29.399647159435986</v>
      </c>
      <c r="BC3" s="3">
        <v>2.7541435731081121</v>
      </c>
      <c r="BD3" s="3">
        <v>27.90136978441938</v>
      </c>
      <c r="BE3" s="3">
        <v>10.903699487451714</v>
      </c>
      <c r="BF3" s="3">
        <v>1.4023920465183153</v>
      </c>
      <c r="BG3" s="3">
        <v>0.60013829113441597</v>
      </c>
      <c r="BH3" s="3">
        <v>4.2911807875628334</v>
      </c>
      <c r="BI3" s="3">
        <v>0</v>
      </c>
      <c r="BJ3" s="3">
        <v>23.279391301006932</v>
      </c>
      <c r="BK3" s="3">
        <v>0.56234265129144279</v>
      </c>
      <c r="BL3" s="3">
        <v>0</v>
      </c>
      <c r="BM3" s="3">
        <v>1.4085266171880826</v>
      </c>
      <c r="BN3" s="3">
        <v>0</v>
      </c>
      <c r="BO3" s="3">
        <v>0</v>
      </c>
      <c r="BP3" s="3">
        <v>9.7915202872750022</v>
      </c>
      <c r="BQ3" s="3">
        <v>0</v>
      </c>
      <c r="BR3" s="3">
        <v>0.29708235770323027</v>
      </c>
      <c r="BS3" s="3">
        <v>2.2410206705389095</v>
      </c>
    </row>
    <row r="4" spans="1:71" x14ac:dyDescent="0.25">
      <c r="A4" s="3">
        <v>5.4244706806043119</v>
      </c>
    </row>
    <row r="5" spans="1:71" x14ac:dyDescent="0.25">
      <c r="A5" s="3">
        <v>0</v>
      </c>
    </row>
    <row r="6" spans="1:71" x14ac:dyDescent="0.25">
      <c r="A6" s="3">
        <v>21.624338334492343</v>
      </c>
    </row>
    <row r="7" spans="1:71" x14ac:dyDescent="0.25">
      <c r="A7" s="3">
        <v>3.4627999487819277</v>
      </c>
    </row>
    <row r="8" spans="1:71" x14ac:dyDescent="0.25">
      <c r="A8" s="3">
        <v>7.5824347363669382</v>
      </c>
    </row>
    <row r="9" spans="1:71" x14ac:dyDescent="0.25">
      <c r="A9" s="3">
        <v>0</v>
      </c>
    </row>
    <row r="10" spans="1:71" x14ac:dyDescent="0.25">
      <c r="A10" s="3">
        <v>0</v>
      </c>
    </row>
    <row r="11" spans="1:71" x14ac:dyDescent="0.25">
      <c r="A11" s="3">
        <v>1.1602481302300582</v>
      </c>
    </row>
    <row r="12" spans="1:71" x14ac:dyDescent="0.25">
      <c r="A12" s="3">
        <v>20.988280459870634</v>
      </c>
    </row>
    <row r="13" spans="1:71" x14ac:dyDescent="0.25">
      <c r="A13" s="3">
        <v>12.570237679916596</v>
      </c>
    </row>
    <row r="14" spans="1:71" x14ac:dyDescent="0.25">
      <c r="A14" s="3">
        <v>4.1245174126514588</v>
      </c>
    </row>
    <row r="15" spans="1:71" x14ac:dyDescent="0.25">
      <c r="A15" s="3">
        <v>9.5928851949246425</v>
      </c>
    </row>
    <row r="16" spans="1:71" x14ac:dyDescent="0.25">
      <c r="A16" s="3">
        <v>4.804764180169804</v>
      </c>
    </row>
    <row r="17" spans="1:1" x14ac:dyDescent="0.25">
      <c r="A17" s="3">
        <v>0.29091313459833146</v>
      </c>
    </row>
    <row r="18" spans="1:1" x14ac:dyDescent="0.25">
      <c r="A18" s="3">
        <v>3.0716016331134819</v>
      </c>
    </row>
    <row r="19" spans="1:1" x14ac:dyDescent="0.25">
      <c r="A19" s="3">
        <v>18.514212799849929</v>
      </c>
    </row>
    <row r="20" spans="1:1" x14ac:dyDescent="0.25">
      <c r="A20" s="3">
        <v>6.713054437407953</v>
      </c>
    </row>
    <row r="21" spans="1:1" x14ac:dyDescent="0.25">
      <c r="A21" s="3">
        <v>20.219445199379013</v>
      </c>
    </row>
    <row r="22" spans="1:1" x14ac:dyDescent="0.25">
      <c r="A22" s="3">
        <v>12.262202827780557</v>
      </c>
    </row>
    <row r="23" spans="1:1" x14ac:dyDescent="0.25">
      <c r="A23" s="3">
        <v>3.8288679866824173</v>
      </c>
    </row>
    <row r="24" spans="1:1" x14ac:dyDescent="0.25">
      <c r="A24" s="3">
        <v>0</v>
      </c>
    </row>
    <row r="25" spans="1:1" x14ac:dyDescent="0.25">
      <c r="A25" s="3">
        <v>4.1847702483155356</v>
      </c>
    </row>
    <row r="26" spans="1:1" x14ac:dyDescent="0.25">
      <c r="A26" s="3">
        <v>1.6670254014913892</v>
      </c>
    </row>
    <row r="27" spans="1:1" x14ac:dyDescent="0.25">
      <c r="A27" s="3">
        <v>12.397185537868975</v>
      </c>
    </row>
    <row r="28" spans="1:1" x14ac:dyDescent="0.25">
      <c r="A28" s="3">
        <v>9.7121921391259995</v>
      </c>
    </row>
    <row r="29" spans="1:1" x14ac:dyDescent="0.25">
      <c r="A29" s="3">
        <v>18.572648615952787</v>
      </c>
    </row>
    <row r="30" spans="1:1" x14ac:dyDescent="0.25">
      <c r="A30" s="3">
        <v>18.399933189612561</v>
      </c>
    </row>
    <row r="31" spans="1:1" x14ac:dyDescent="0.25">
      <c r="A31" s="3">
        <v>17.696162870865884</v>
      </c>
    </row>
    <row r="32" spans="1:1" x14ac:dyDescent="0.25">
      <c r="A32" s="3">
        <v>14.247068490919949</v>
      </c>
    </row>
    <row r="33" spans="1:1" x14ac:dyDescent="0.25">
      <c r="A33" s="3">
        <v>4.3667802741839292</v>
      </c>
    </row>
    <row r="34" spans="1:1" x14ac:dyDescent="0.25">
      <c r="A34" s="3">
        <v>12.550484915614591</v>
      </c>
    </row>
    <row r="35" spans="1:1" x14ac:dyDescent="0.25">
      <c r="A35" s="3">
        <v>6.1361685691332442</v>
      </c>
    </row>
    <row r="36" spans="1:1" x14ac:dyDescent="0.25">
      <c r="A36" s="3">
        <v>0</v>
      </c>
    </row>
    <row r="37" spans="1:1" x14ac:dyDescent="0.25">
      <c r="A37" s="3">
        <v>0</v>
      </c>
    </row>
    <row r="38" spans="1:1" x14ac:dyDescent="0.25">
      <c r="A38" s="3">
        <v>33.982085728602058</v>
      </c>
    </row>
    <row r="39" spans="1:1" x14ac:dyDescent="0.25">
      <c r="A39" s="3">
        <v>6.9492783066436825</v>
      </c>
    </row>
    <row r="40" spans="1:1" x14ac:dyDescent="0.25">
      <c r="A40" s="3">
        <v>0</v>
      </c>
    </row>
    <row r="41" spans="1:1" x14ac:dyDescent="0.25">
      <c r="A41" s="3">
        <v>0</v>
      </c>
    </row>
    <row r="42" spans="1:1" x14ac:dyDescent="0.25">
      <c r="A42" s="3">
        <v>9.4981495681393149</v>
      </c>
    </row>
    <row r="43" spans="1:1" x14ac:dyDescent="0.25">
      <c r="A43" s="3">
        <v>0.26521315569876069</v>
      </c>
    </row>
    <row r="44" spans="1:1" x14ac:dyDescent="0.25">
      <c r="A44" s="3">
        <v>0</v>
      </c>
    </row>
    <row r="45" spans="1:1" x14ac:dyDescent="0.25">
      <c r="A45" s="3">
        <v>2.4668683294564544</v>
      </c>
    </row>
    <row r="46" spans="1:1" x14ac:dyDescent="0.25">
      <c r="A46" s="3">
        <v>0</v>
      </c>
    </row>
    <row r="47" spans="1:1" x14ac:dyDescent="0.25">
      <c r="A47" s="3">
        <v>11.305662599625064</v>
      </c>
    </row>
    <row r="48" spans="1:1" x14ac:dyDescent="0.25">
      <c r="A48" s="3">
        <v>0.5950786591652476</v>
      </c>
    </row>
    <row r="49" spans="1:1" x14ac:dyDescent="0.25">
      <c r="A49" s="3">
        <v>17.914249378027666</v>
      </c>
    </row>
    <row r="50" spans="1:1" x14ac:dyDescent="0.25">
      <c r="A50" s="3">
        <v>8.8772388477962245</v>
      </c>
    </row>
    <row r="51" spans="1:1" x14ac:dyDescent="0.25">
      <c r="A51" s="3">
        <v>13.804354194119508</v>
      </c>
    </row>
    <row r="52" spans="1:1" x14ac:dyDescent="0.25">
      <c r="A52" s="3">
        <v>29.399647159435986</v>
      </c>
    </row>
    <row r="53" spans="1:1" x14ac:dyDescent="0.25">
      <c r="A53" s="3">
        <v>2.7541435731081121</v>
      </c>
    </row>
    <row r="54" spans="1:1" x14ac:dyDescent="0.25">
      <c r="A54" s="3">
        <v>27.90136978441938</v>
      </c>
    </row>
    <row r="55" spans="1:1" x14ac:dyDescent="0.25">
      <c r="A55" s="3">
        <v>10.903699487451714</v>
      </c>
    </row>
    <row r="56" spans="1:1" x14ac:dyDescent="0.25">
      <c r="A56" s="3">
        <v>1.4023920465183153</v>
      </c>
    </row>
    <row r="57" spans="1:1" x14ac:dyDescent="0.25">
      <c r="A57" s="3">
        <v>0.60013829113441597</v>
      </c>
    </row>
    <row r="58" spans="1:1" x14ac:dyDescent="0.25">
      <c r="A58" s="3">
        <v>4.2911807875628334</v>
      </c>
    </row>
    <row r="59" spans="1:1" x14ac:dyDescent="0.25">
      <c r="A59" s="3">
        <v>0</v>
      </c>
    </row>
    <row r="60" spans="1:1" x14ac:dyDescent="0.25">
      <c r="A60" s="3">
        <v>23.279391301006932</v>
      </c>
    </row>
    <row r="61" spans="1:1" x14ac:dyDescent="0.25">
      <c r="A61" s="3">
        <v>0.56234265129144279</v>
      </c>
    </row>
    <row r="62" spans="1:1" x14ac:dyDescent="0.25">
      <c r="A62" s="3">
        <v>0</v>
      </c>
    </row>
    <row r="63" spans="1:1" x14ac:dyDescent="0.25">
      <c r="A63" s="3">
        <v>1.4085266171880826</v>
      </c>
    </row>
    <row r="64" spans="1:1" x14ac:dyDescent="0.25">
      <c r="A64" s="3">
        <v>0</v>
      </c>
    </row>
    <row r="65" spans="1:1" x14ac:dyDescent="0.25">
      <c r="A65" s="3">
        <v>0</v>
      </c>
    </row>
    <row r="66" spans="1:1" x14ac:dyDescent="0.25">
      <c r="A66" s="3">
        <v>9.7915202872750022</v>
      </c>
    </row>
    <row r="67" spans="1:1" x14ac:dyDescent="0.25">
      <c r="A67" s="3">
        <v>0</v>
      </c>
    </row>
    <row r="68" spans="1:1" x14ac:dyDescent="0.25">
      <c r="A68" s="3">
        <v>0.29708235770323027</v>
      </c>
    </row>
    <row r="69" spans="1:1" x14ac:dyDescent="0.25">
      <c r="A69" s="3">
        <v>2.2410206705389095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Summerize</vt:lpstr>
      <vt:lpstr>Summerize_Daily</vt:lpstr>
      <vt:lpstr>ForMatlab</vt:lpstr>
      <vt:lpstr>Prepare_Figures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USUuser1</dc:creator>
  <cp:lastModifiedBy>USUuser1</cp:lastModifiedBy>
  <dcterms:created xsi:type="dcterms:W3CDTF">2018-05-23T23:04:28Z</dcterms:created>
  <dcterms:modified xsi:type="dcterms:W3CDTF">2018-12-07T09:08:27Z</dcterms:modified>
</cp:coreProperties>
</file>