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559" documentId="11_C7BA40633371DEE7EACE532D5FA4263C1ABA50D5" xr6:coauthVersionLast="46" xr6:coauthVersionMax="46" xr10:uidLastSave="{EFABEC75-A6BB-4351-9E44-1389C21B0805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44" i="1"/>
  <c r="G145" i="1"/>
  <c r="G146" i="1"/>
  <c r="G147" i="1"/>
  <c r="G148" i="1"/>
  <c r="G149" i="1"/>
  <c r="G150" i="1"/>
  <c r="G142" i="1"/>
  <c r="G14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8" i="1"/>
  <c r="G6" i="1"/>
  <c r="G7" i="1"/>
  <c r="G9" i="1"/>
  <c r="G10" i="1"/>
  <c r="G4" i="1"/>
  <c r="G151" i="1" l="1"/>
  <c r="G152" i="1" s="1"/>
  <c r="I151" i="1"/>
</calcChain>
</file>

<file path=xl/sharedStrings.xml><?xml version="1.0" encoding="utf-8"?>
<sst xmlns="http://schemas.openxmlformats.org/spreadsheetml/2006/main" count="163" uniqueCount="21">
  <si>
    <t>Heures à disposition</t>
  </si>
  <si>
    <t>Date</t>
  </si>
  <si>
    <t>Total</t>
  </si>
  <si>
    <t>Tâche</t>
  </si>
  <si>
    <t>Heures dédiées à la tâche</t>
  </si>
  <si>
    <t>Journée spéciale</t>
  </si>
  <si>
    <t>Lundi</t>
  </si>
  <si>
    <t>Mardi</t>
  </si>
  <si>
    <t>Mercredi</t>
  </si>
  <si>
    <t>Jeudi</t>
  </si>
  <si>
    <t>Vendredi</t>
  </si>
  <si>
    <t>Samedi</t>
  </si>
  <si>
    <t>Dimanche</t>
  </si>
  <si>
    <t>Jour de Travail</t>
  </si>
  <si>
    <t>Jour fériés / vancances</t>
  </si>
  <si>
    <t>Discuter projet et commencer organisation</t>
  </si>
  <si>
    <t>Johan</t>
  </si>
  <si>
    <t>Organiser les différentes tâches</t>
  </si>
  <si>
    <t>Sarah</t>
  </si>
  <si>
    <t>Alexis</t>
  </si>
  <si>
    <t>Jour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</si>
</sst>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2" borderId="2" xfId="0" applyFill="1" applyBorder="1"/>
    <xf numFmtId="0" fontId="0" fillId="0" borderId="10" xfId="0" applyBorder="1"/>
    <xf numFmtId="0" fontId="0" fillId="0" borderId="0" xfId="0" applyFill="1"/>
    <xf numFmtId="0" fontId="0" fillId="0" borderId="0" xfId="0" applyFill="1" applyBorder="1"/>
    <xf numFmtId="0" fontId="0" fillId="4" borderId="5" xfId="0" applyFill="1" applyBorder="1"/>
    <xf numFmtId="0" fontId="0" fillId="0" borderId="10" xfId="0" applyFill="1" applyBorder="1"/>
    <xf numFmtId="0" fontId="0" fillId="3" borderId="5" xfId="0" applyFill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5" borderId="5" xfId="0" applyFill="1" applyBorder="1"/>
    <xf numFmtId="14" fontId="0" fillId="5" borderId="0" xfId="0" applyNumberFormat="1" applyFill="1" applyBorder="1"/>
    <xf numFmtId="14" fontId="0" fillId="0" borderId="0" xfId="0" applyNumberFormat="1" applyFill="1" applyBorder="1"/>
    <xf numFmtId="0" fontId="0" fillId="5" borderId="6" xfId="0" applyFill="1" applyBorder="1"/>
    <xf numFmtId="0" fontId="0" fillId="0" borderId="6" xfId="0" applyFill="1" applyBorder="1"/>
    <xf numFmtId="14" fontId="0" fillId="6" borderId="0" xfId="0" applyNumberFormat="1" applyFill="1" applyBorder="1"/>
    <xf numFmtId="0" fontId="0" fillId="6" borderId="6" xfId="0" applyFill="1" applyBorder="1"/>
    <xf numFmtId="0" fontId="0" fillId="6" borderId="8" xfId="0" applyFill="1" applyBorder="1"/>
    <xf numFmtId="0" fontId="0" fillId="5" borderId="1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6" borderId="0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Border="1"/>
    <xf numFmtId="164" fontId="0" fillId="6" borderId="9" xfId="0" applyNumberFormat="1" applyFill="1" applyBorder="1"/>
    <xf numFmtId="14" fontId="0" fillId="5" borderId="2" xfId="0" applyNumberFormat="1" applyFill="1" applyBorder="1"/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0" borderId="7" xfId="0" applyNumberFormat="1" applyBorder="1"/>
    <xf numFmtId="164" fontId="0" fillId="6" borderId="7" xfId="0" applyNumberFormat="1" applyFill="1" applyBorder="1"/>
    <xf numFmtId="14" fontId="0" fillId="0" borderId="9" xfId="0" applyNumberFormat="1" applyBorder="1"/>
    <xf numFmtId="164" fontId="0" fillId="0" borderId="17" xfId="0" applyNumberFormat="1" applyBorder="1"/>
    <xf numFmtId="14" fontId="0" fillId="6" borderId="9" xfId="0" applyNumberFormat="1" applyFill="1" applyBorder="1"/>
    <xf numFmtId="164" fontId="0" fillId="6" borderId="17" xfId="0" applyNumberFormat="1" applyFill="1" applyBorder="1"/>
    <xf numFmtId="164" fontId="0" fillId="0" borderId="2" xfId="0" applyNumberFormat="1" applyBorder="1"/>
    <xf numFmtId="41" fontId="1" fillId="0" borderId="4" xfId="0" applyNumberFormat="1" applyFont="1" applyFill="1" applyBorder="1"/>
    <xf numFmtId="0" fontId="0" fillId="0" borderId="10" xfId="0" applyBorder="1" applyAlignment="1">
      <alignment horizontal="left"/>
    </xf>
    <xf numFmtId="14" fontId="0" fillId="0" borderId="9" xfId="0" applyNumberFormat="1" applyFill="1" applyBorder="1"/>
    <xf numFmtId="0" fontId="0" fillId="0" borderId="11" xfId="0" applyFill="1" applyBorder="1"/>
    <xf numFmtId="0" fontId="0" fillId="7" borderId="6" xfId="0" applyFill="1" applyBorder="1"/>
    <xf numFmtId="14" fontId="0" fillId="7" borderId="0" xfId="0" applyNumberFormat="1" applyFill="1" applyBorder="1"/>
    <xf numFmtId="164" fontId="0" fillId="7" borderId="0" xfId="0" applyNumberFormat="1" applyFill="1" applyBorder="1"/>
    <xf numFmtId="0" fontId="0" fillId="8" borderId="6" xfId="0" applyFill="1" applyBorder="1"/>
    <xf numFmtId="164" fontId="0" fillId="8" borderId="0" xfId="0" applyNumberFormat="1" applyFill="1" applyBorder="1"/>
    <xf numFmtId="164" fontId="0" fillId="8" borderId="7" xfId="0" applyNumberFormat="1" applyFill="1" applyBorder="1"/>
    <xf numFmtId="41" fontId="0" fillId="0" borderId="0" xfId="0" applyNumberFormat="1"/>
    <xf numFmtId="164" fontId="0" fillId="5" borderId="0" xfId="0" applyNumberFormat="1" applyFill="1" applyBorder="1" applyAlignment="1">
      <alignment horizontal="right"/>
    </xf>
    <xf numFmtId="164" fontId="0" fillId="5" borderId="7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7" borderId="7" xfId="0" applyNumberFormat="1" applyFill="1" applyBorder="1" applyAlignment="1">
      <alignment horizontal="right"/>
    </xf>
    <xf numFmtId="14" fontId="0" fillId="8" borderId="0" xfId="0" applyNumberFormat="1" applyFill="1" applyBorder="1"/>
    <xf numFmtId="164" fontId="0" fillId="8" borderId="0" xfId="0" applyNumberFormat="1" applyFill="1" applyBorder="1" applyAlignment="1">
      <alignment horizontal="right"/>
    </xf>
    <xf numFmtId="164" fontId="0" fillId="8" borderId="7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7" xfId="0" applyNumberFormat="1" applyFill="1" applyBorder="1" applyAlignment="1">
      <alignment horizontal="right"/>
    </xf>
    <xf numFmtId="0" fontId="0" fillId="2" borderId="18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2"/>
  <sheetViews>
    <sheetView tabSelected="1" topLeftCell="A133" zoomScaleNormal="100" workbookViewId="0">
      <selection activeCell="G154" sqref="G154"/>
    </sheetView>
  </sheetViews>
  <sheetFormatPr baseColWidth="10" defaultColWidth="8.88671875" defaultRowHeight="14.4" x14ac:dyDescent="0.3"/>
  <cols>
    <col min="1" max="1" width="3.109375" customWidth="1"/>
    <col min="2" max="2" width="11.44140625" customWidth="1"/>
    <col min="3" max="3" width="10.88671875" bestFit="1" customWidth="1"/>
    <col min="4" max="4" width="11.33203125" customWidth="1"/>
    <col min="5" max="5" width="11.6640625" customWidth="1"/>
    <col min="6" max="6" width="12.109375" customWidth="1"/>
    <col min="7" max="7" width="15.109375" customWidth="1"/>
    <col min="8" max="8" width="38.33203125" customWidth="1"/>
    <col min="9" max="9" width="24.109375" bestFit="1" customWidth="1"/>
    <col min="11" max="11" width="26.6640625" customWidth="1"/>
  </cols>
  <sheetData>
    <row r="2" spans="2:11" ht="15" thickBot="1" x14ac:dyDescent="0.35">
      <c r="D2" s="68" t="s">
        <v>0</v>
      </c>
      <c r="E2" s="69"/>
      <c r="F2" s="70"/>
      <c r="J2" s="8"/>
      <c r="K2" s="10"/>
    </row>
    <row r="3" spans="2:11" ht="15" thickBot="1" x14ac:dyDescent="0.35">
      <c r="C3" s="1" t="s">
        <v>1</v>
      </c>
      <c r="D3" s="2" t="s">
        <v>18</v>
      </c>
      <c r="E3" s="67" t="s">
        <v>19</v>
      </c>
      <c r="F3" s="6" t="s">
        <v>16</v>
      </c>
      <c r="G3" s="15" t="s">
        <v>2</v>
      </c>
      <c r="H3" s="16" t="s">
        <v>3</v>
      </c>
      <c r="I3" s="17" t="s">
        <v>4</v>
      </c>
      <c r="J3" s="9"/>
      <c r="K3" s="11" t="s">
        <v>5</v>
      </c>
    </row>
    <row r="4" spans="2:11" ht="15" thickBot="1" x14ac:dyDescent="0.35">
      <c r="B4" s="30" t="s">
        <v>6</v>
      </c>
      <c r="C4" s="37">
        <v>44312</v>
      </c>
      <c r="D4" s="38">
        <v>7.3090277777777777</v>
      </c>
      <c r="E4" s="38">
        <v>7.3090277777777777</v>
      </c>
      <c r="F4" s="39">
        <v>0.30902777777777779</v>
      </c>
      <c r="G4" s="32">
        <f>SUM(D4:F4)</f>
        <v>14.927083333333334</v>
      </c>
      <c r="H4" s="13" t="s">
        <v>15</v>
      </c>
      <c r="I4" s="14"/>
    </row>
    <row r="5" spans="2:11" x14ac:dyDescent="0.3">
      <c r="B5" s="26" t="s">
        <v>7</v>
      </c>
      <c r="C5" s="24">
        <v>44313</v>
      </c>
      <c r="D5" s="31"/>
      <c r="E5" s="31"/>
      <c r="F5" s="34"/>
      <c r="G5" s="32">
        <f>SUM(D5:F5)</f>
        <v>0</v>
      </c>
      <c r="H5" s="13"/>
      <c r="I5" s="14"/>
      <c r="K5" s="12"/>
    </row>
    <row r="6" spans="2:11" ht="15" thickBot="1" x14ac:dyDescent="0.35">
      <c r="B6" s="3" t="s">
        <v>8</v>
      </c>
      <c r="C6" s="20">
        <v>44314</v>
      </c>
      <c r="D6" s="32"/>
      <c r="E6" s="32"/>
      <c r="F6" s="40"/>
      <c r="G6" s="32">
        <f>SUM(D6:F6)</f>
        <v>0</v>
      </c>
      <c r="H6" s="13"/>
      <c r="I6" s="14"/>
      <c r="K6" s="7" t="s">
        <v>14</v>
      </c>
    </row>
    <row r="7" spans="2:11" ht="15" thickBot="1" x14ac:dyDescent="0.35">
      <c r="B7" s="25" t="s">
        <v>9</v>
      </c>
      <c r="C7" s="23">
        <v>44315</v>
      </c>
      <c r="D7" s="58">
        <v>7.3090277777777777</v>
      </c>
      <c r="E7" s="58">
        <v>7.3090277777777777</v>
      </c>
      <c r="F7" s="59">
        <v>7.3090277777777777</v>
      </c>
      <c r="G7" s="32">
        <f t="shared" ref="G7:G69" si="0">SUM(D7:F7)</f>
        <v>21.927083333333332</v>
      </c>
      <c r="H7" s="13" t="s">
        <v>17</v>
      </c>
      <c r="I7" s="14"/>
    </row>
    <row r="8" spans="2:11" x14ac:dyDescent="0.3">
      <c r="B8" s="25" t="s">
        <v>10</v>
      </c>
      <c r="C8" s="23">
        <v>44316</v>
      </c>
      <c r="D8" s="58">
        <v>7.3090277777777777</v>
      </c>
      <c r="E8" s="58">
        <v>7.3090277777777777</v>
      </c>
      <c r="F8" s="59">
        <v>7.3090277777777777</v>
      </c>
      <c r="G8" s="32">
        <f>SUM(D8:F8)</f>
        <v>21.927083333333332</v>
      </c>
      <c r="H8" s="13"/>
      <c r="I8" s="14"/>
      <c r="K8" s="22"/>
    </row>
    <row r="9" spans="2:11" ht="15" thickBot="1" x14ac:dyDescent="0.35">
      <c r="B9" s="28" t="s">
        <v>11</v>
      </c>
      <c r="C9" s="27">
        <v>44317</v>
      </c>
      <c r="D9" s="33"/>
      <c r="E9" s="33"/>
      <c r="F9" s="41"/>
      <c r="G9" s="32">
        <f t="shared" si="0"/>
        <v>0</v>
      </c>
      <c r="H9" s="13"/>
      <c r="I9" s="14"/>
      <c r="K9" s="48" t="s">
        <v>13</v>
      </c>
    </row>
    <row r="10" spans="2:11" ht="15" thickBot="1" x14ac:dyDescent="0.35">
      <c r="B10" s="5" t="s">
        <v>12</v>
      </c>
      <c r="C10" s="42">
        <v>44318</v>
      </c>
      <c r="D10" s="35"/>
      <c r="E10" s="35"/>
      <c r="F10" s="43"/>
      <c r="G10" s="35">
        <f t="shared" si="0"/>
        <v>0</v>
      </c>
      <c r="H10" s="13"/>
      <c r="I10" s="14"/>
    </row>
    <row r="11" spans="2:11" x14ac:dyDescent="0.3">
      <c r="B11" s="25" t="s">
        <v>6</v>
      </c>
      <c r="C11" s="23">
        <v>44319</v>
      </c>
      <c r="D11" s="58">
        <v>7.3090277777777777</v>
      </c>
      <c r="E11" s="58">
        <v>7.3090277777777777</v>
      </c>
      <c r="F11" s="59">
        <v>7.3090277777777777</v>
      </c>
      <c r="G11" s="46">
        <f t="shared" si="0"/>
        <v>21.927083333333332</v>
      </c>
      <c r="H11" s="13"/>
      <c r="I11" s="14"/>
      <c r="K11" s="4"/>
    </row>
    <row r="12" spans="2:11" x14ac:dyDescent="0.3">
      <c r="B12" s="26" t="s">
        <v>7</v>
      </c>
      <c r="C12" s="24">
        <v>44320</v>
      </c>
      <c r="D12" s="31"/>
      <c r="E12" s="31"/>
      <c r="F12" s="34"/>
      <c r="G12" s="32">
        <f t="shared" si="0"/>
        <v>0</v>
      </c>
      <c r="H12" s="13"/>
      <c r="I12" s="14"/>
      <c r="K12" s="21"/>
    </row>
    <row r="13" spans="2:11" x14ac:dyDescent="0.3">
      <c r="B13" s="3" t="s">
        <v>8</v>
      </c>
      <c r="C13" s="20">
        <v>44321</v>
      </c>
      <c r="D13" s="32"/>
      <c r="E13" s="32"/>
      <c r="F13" s="40"/>
      <c r="G13" s="32">
        <f t="shared" si="0"/>
        <v>0</v>
      </c>
      <c r="H13" s="13"/>
      <c r="I13" s="14"/>
    </row>
    <row r="14" spans="2:11" x14ac:dyDescent="0.3">
      <c r="B14" s="25" t="s">
        <v>9</v>
      </c>
      <c r="C14" s="23">
        <v>44322</v>
      </c>
      <c r="D14" s="58">
        <v>7.3090277777777777</v>
      </c>
      <c r="E14" s="58">
        <v>7.3090277777777777</v>
      </c>
      <c r="F14" s="59">
        <v>7.3090277777777777</v>
      </c>
      <c r="G14" s="32">
        <f t="shared" si="0"/>
        <v>21.927083333333332</v>
      </c>
      <c r="H14" s="13"/>
      <c r="I14" s="14"/>
    </row>
    <row r="15" spans="2:11" x14ac:dyDescent="0.3">
      <c r="B15" s="25" t="s">
        <v>10</v>
      </c>
      <c r="C15" s="23">
        <v>44323</v>
      </c>
      <c r="D15" s="58">
        <v>7.3090277777777777</v>
      </c>
      <c r="E15" s="58">
        <v>7.3090277777777777</v>
      </c>
      <c r="F15" s="59">
        <v>7.3090277777777777</v>
      </c>
      <c r="G15" s="32">
        <f t="shared" si="0"/>
        <v>21.927083333333332</v>
      </c>
      <c r="H15" s="13"/>
      <c r="I15" s="14"/>
    </row>
    <row r="16" spans="2:11" x14ac:dyDescent="0.3">
      <c r="B16" s="3" t="s">
        <v>11</v>
      </c>
      <c r="C16" s="20">
        <v>44324</v>
      </c>
      <c r="D16" s="32"/>
      <c r="E16" s="32"/>
      <c r="F16" s="40"/>
      <c r="G16" s="32">
        <f t="shared" si="0"/>
        <v>0</v>
      </c>
      <c r="H16" s="13"/>
      <c r="I16" s="14"/>
    </row>
    <row r="17" spans="2:9" ht="15" thickBot="1" x14ac:dyDescent="0.35">
      <c r="B17" s="5" t="s">
        <v>12</v>
      </c>
      <c r="C17" s="42">
        <v>44325</v>
      </c>
      <c r="D17" s="35"/>
      <c r="E17" s="35"/>
      <c r="F17" s="43"/>
      <c r="G17" s="35">
        <f t="shared" si="0"/>
        <v>0</v>
      </c>
      <c r="H17" s="13"/>
      <c r="I17" s="14"/>
    </row>
    <row r="18" spans="2:9" x14ac:dyDescent="0.3">
      <c r="B18" s="25" t="s">
        <v>6</v>
      </c>
      <c r="C18" s="23">
        <v>44326</v>
      </c>
      <c r="D18" s="58">
        <v>7.3090277777777777</v>
      </c>
      <c r="E18" s="58">
        <v>7.3090277777777777</v>
      </c>
      <c r="F18" s="59">
        <v>7.3090277777777777</v>
      </c>
      <c r="G18" s="46">
        <f t="shared" si="0"/>
        <v>21.927083333333332</v>
      </c>
      <c r="H18" s="13"/>
      <c r="I18" s="14"/>
    </row>
    <row r="19" spans="2:9" x14ac:dyDescent="0.3">
      <c r="B19" s="3" t="s">
        <v>7</v>
      </c>
      <c r="C19" s="20">
        <v>44327</v>
      </c>
      <c r="D19" s="32"/>
      <c r="E19" s="32"/>
      <c r="F19" s="40"/>
      <c r="G19" s="32">
        <f t="shared" si="0"/>
        <v>0</v>
      </c>
      <c r="H19" s="13"/>
      <c r="I19" s="14"/>
    </row>
    <row r="20" spans="2:9" x14ac:dyDescent="0.3">
      <c r="B20" s="3" t="s">
        <v>8</v>
      </c>
      <c r="C20" s="20">
        <v>44328</v>
      </c>
      <c r="D20" s="32"/>
      <c r="E20" s="32"/>
      <c r="F20" s="40"/>
      <c r="G20" s="32">
        <f t="shared" si="0"/>
        <v>0</v>
      </c>
      <c r="H20" s="13"/>
      <c r="I20" s="14"/>
    </row>
    <row r="21" spans="2:9" x14ac:dyDescent="0.3">
      <c r="B21" s="28" t="s">
        <v>9</v>
      </c>
      <c r="C21" s="27">
        <v>44329</v>
      </c>
      <c r="D21" s="33"/>
      <c r="E21" s="33"/>
      <c r="F21" s="41"/>
      <c r="G21" s="32">
        <f t="shared" si="0"/>
        <v>0</v>
      </c>
      <c r="H21" s="13"/>
      <c r="I21" s="14"/>
    </row>
    <row r="22" spans="2:9" x14ac:dyDescent="0.3">
      <c r="B22" s="28" t="s">
        <v>10</v>
      </c>
      <c r="C22" s="27">
        <v>44330</v>
      </c>
      <c r="D22" s="65"/>
      <c r="E22" s="65"/>
      <c r="F22" s="66"/>
      <c r="G22" s="32">
        <f t="shared" si="0"/>
        <v>0</v>
      </c>
      <c r="H22" s="13"/>
      <c r="I22" s="14"/>
    </row>
    <row r="23" spans="2:9" x14ac:dyDescent="0.3">
      <c r="B23" s="3" t="s">
        <v>11</v>
      </c>
      <c r="C23" s="20">
        <v>44331</v>
      </c>
      <c r="D23" s="32"/>
      <c r="E23" s="32"/>
      <c r="F23" s="40"/>
      <c r="G23" s="32">
        <f t="shared" si="0"/>
        <v>0</v>
      </c>
      <c r="H23" s="13"/>
      <c r="I23" s="14"/>
    </row>
    <row r="24" spans="2:9" ht="15" thickBot="1" x14ac:dyDescent="0.35">
      <c r="B24" s="5" t="s">
        <v>12</v>
      </c>
      <c r="C24" s="42">
        <v>44332</v>
      </c>
      <c r="D24" s="35"/>
      <c r="E24" s="35"/>
      <c r="F24" s="43"/>
      <c r="G24" s="35">
        <f t="shared" si="0"/>
        <v>0</v>
      </c>
      <c r="H24" s="13"/>
      <c r="I24" s="14"/>
    </row>
    <row r="25" spans="2:9" x14ac:dyDescent="0.3">
      <c r="B25" s="25" t="s">
        <v>6</v>
      </c>
      <c r="C25" s="23">
        <v>44333</v>
      </c>
      <c r="D25" s="58">
        <v>7.3090277777777777</v>
      </c>
      <c r="E25" s="58">
        <v>7.3090277777777777</v>
      </c>
      <c r="F25" s="59">
        <v>7.3090277777777777</v>
      </c>
      <c r="G25" s="46">
        <f t="shared" si="0"/>
        <v>21.927083333333332</v>
      </c>
      <c r="H25" s="13"/>
      <c r="I25" s="14"/>
    </row>
    <row r="26" spans="2:9" x14ac:dyDescent="0.3">
      <c r="B26" s="3" t="s">
        <v>7</v>
      </c>
      <c r="C26" s="20">
        <v>44334</v>
      </c>
      <c r="D26" s="32"/>
      <c r="E26" s="32"/>
      <c r="F26" s="40"/>
      <c r="G26" s="32">
        <f t="shared" si="0"/>
        <v>0</v>
      </c>
      <c r="H26" s="13"/>
      <c r="I26" s="14"/>
    </row>
    <row r="27" spans="2:9" x14ac:dyDescent="0.3">
      <c r="B27" s="3" t="s">
        <v>8</v>
      </c>
      <c r="C27" s="20">
        <v>44335</v>
      </c>
      <c r="D27" s="32"/>
      <c r="E27" s="32"/>
      <c r="F27" s="40"/>
      <c r="G27" s="32">
        <f t="shared" si="0"/>
        <v>0</v>
      </c>
      <c r="H27" s="13"/>
      <c r="I27" s="14"/>
    </row>
    <row r="28" spans="2:9" x14ac:dyDescent="0.3">
      <c r="B28" s="25" t="s">
        <v>9</v>
      </c>
      <c r="C28" s="23">
        <v>44336</v>
      </c>
      <c r="D28" s="58">
        <v>7.3090277777777777</v>
      </c>
      <c r="E28" s="58">
        <v>7.3090277777777777</v>
      </c>
      <c r="F28" s="59">
        <v>7.3090277777777777</v>
      </c>
      <c r="G28" s="32">
        <f t="shared" si="0"/>
        <v>21.927083333333332</v>
      </c>
      <c r="H28" s="13"/>
      <c r="I28" s="14"/>
    </row>
    <row r="29" spans="2:9" x14ac:dyDescent="0.3">
      <c r="B29" s="25" t="s">
        <v>10</v>
      </c>
      <c r="C29" s="23">
        <v>44337</v>
      </c>
      <c r="D29" s="58">
        <v>7.3090277777777777</v>
      </c>
      <c r="E29" s="58">
        <v>7.3090277777777777</v>
      </c>
      <c r="F29" s="59">
        <v>7.3090277777777777</v>
      </c>
      <c r="G29" s="32">
        <f t="shared" si="0"/>
        <v>21.927083333333332</v>
      </c>
      <c r="H29" s="13"/>
      <c r="I29" s="14"/>
    </row>
    <row r="30" spans="2:9" x14ac:dyDescent="0.3">
      <c r="B30" s="3" t="s">
        <v>11</v>
      </c>
      <c r="C30" s="20">
        <v>44338</v>
      </c>
      <c r="D30" s="32"/>
      <c r="E30" s="32"/>
      <c r="F30" s="40"/>
      <c r="G30" s="32">
        <f t="shared" si="0"/>
        <v>0</v>
      </c>
      <c r="H30" s="13"/>
      <c r="I30" s="14"/>
    </row>
    <row r="31" spans="2:9" ht="15" thickBot="1" x14ac:dyDescent="0.35">
      <c r="B31" s="5" t="s">
        <v>12</v>
      </c>
      <c r="C31" s="42">
        <v>44339</v>
      </c>
      <c r="D31" s="35"/>
      <c r="E31" s="35"/>
      <c r="F31" s="43"/>
      <c r="G31" s="35">
        <f t="shared" si="0"/>
        <v>0</v>
      </c>
      <c r="H31" s="13"/>
      <c r="I31" s="14"/>
    </row>
    <row r="32" spans="2:9" x14ac:dyDescent="0.3">
      <c r="B32" s="28" t="s">
        <v>6</v>
      </c>
      <c r="C32" s="27">
        <v>44340</v>
      </c>
      <c r="D32" s="33"/>
      <c r="E32" s="33"/>
      <c r="F32" s="41"/>
      <c r="G32" s="46">
        <f t="shared" si="0"/>
        <v>0</v>
      </c>
      <c r="H32" s="13"/>
      <c r="I32" s="14"/>
    </row>
    <row r="33" spans="2:9" x14ac:dyDescent="0.3">
      <c r="B33" s="3" t="s">
        <v>7</v>
      </c>
      <c r="C33" s="20">
        <v>44341</v>
      </c>
      <c r="D33" s="32"/>
      <c r="E33" s="32"/>
      <c r="F33" s="40"/>
      <c r="G33" s="32">
        <f t="shared" si="0"/>
        <v>0</v>
      </c>
      <c r="H33" s="13"/>
      <c r="I33" s="14"/>
    </row>
    <row r="34" spans="2:9" x14ac:dyDescent="0.3">
      <c r="B34" s="3" t="s">
        <v>8</v>
      </c>
      <c r="C34" s="20">
        <v>44342</v>
      </c>
      <c r="D34" s="32"/>
      <c r="E34" s="32"/>
      <c r="F34" s="40"/>
      <c r="G34" s="32">
        <f t="shared" si="0"/>
        <v>0</v>
      </c>
      <c r="H34" s="13"/>
      <c r="I34" s="14"/>
    </row>
    <row r="35" spans="2:9" x14ac:dyDescent="0.3">
      <c r="B35" s="25" t="s">
        <v>9</v>
      </c>
      <c r="C35" s="23">
        <v>44343</v>
      </c>
      <c r="D35" s="58">
        <v>7.3090277777777777</v>
      </c>
      <c r="E35" s="58">
        <v>7.3090277777777777</v>
      </c>
      <c r="F35" s="59">
        <v>7.3090277777777777</v>
      </c>
      <c r="G35" s="32">
        <f t="shared" si="0"/>
        <v>21.927083333333332</v>
      </c>
      <c r="H35" s="13"/>
      <c r="I35" s="14"/>
    </row>
    <row r="36" spans="2:9" x14ac:dyDescent="0.3">
      <c r="B36" s="25" t="s">
        <v>10</v>
      </c>
      <c r="C36" s="23">
        <v>44344</v>
      </c>
      <c r="D36" s="58">
        <v>7.3090277777777777</v>
      </c>
      <c r="E36" s="58">
        <v>7.3090277777777777</v>
      </c>
      <c r="F36" s="59">
        <v>7.3090277777777777</v>
      </c>
      <c r="G36" s="32">
        <f t="shared" si="0"/>
        <v>21.927083333333332</v>
      </c>
      <c r="H36" s="13"/>
      <c r="I36" s="14"/>
    </row>
    <row r="37" spans="2:9" x14ac:dyDescent="0.3">
      <c r="B37" s="3" t="s">
        <v>11</v>
      </c>
      <c r="C37" s="20">
        <v>44345</v>
      </c>
      <c r="D37" s="32"/>
      <c r="E37" s="32"/>
      <c r="F37" s="40"/>
      <c r="G37" s="32">
        <f t="shared" si="0"/>
        <v>0</v>
      </c>
      <c r="H37" s="13"/>
      <c r="I37" s="14"/>
    </row>
    <row r="38" spans="2:9" ht="15" thickBot="1" x14ac:dyDescent="0.35">
      <c r="B38" s="5" t="s">
        <v>12</v>
      </c>
      <c r="C38" s="42">
        <v>44346</v>
      </c>
      <c r="D38" s="35"/>
      <c r="E38" s="35"/>
      <c r="F38" s="43"/>
      <c r="G38" s="35">
        <f t="shared" si="0"/>
        <v>0</v>
      </c>
      <c r="H38" s="13"/>
      <c r="I38" s="14"/>
    </row>
    <row r="39" spans="2:9" x14ac:dyDescent="0.3">
      <c r="B39" s="25" t="s">
        <v>6</v>
      </c>
      <c r="C39" s="23">
        <v>44347</v>
      </c>
      <c r="D39" s="58">
        <v>7.3090277777777777</v>
      </c>
      <c r="E39" s="58">
        <v>7.3090277777777777</v>
      </c>
      <c r="F39" s="59">
        <v>7.3090277777777777</v>
      </c>
      <c r="G39" s="46">
        <f t="shared" si="0"/>
        <v>21.927083333333332</v>
      </c>
      <c r="H39" s="13"/>
      <c r="I39" s="14"/>
    </row>
    <row r="40" spans="2:9" x14ac:dyDescent="0.3">
      <c r="B40" s="3" t="s">
        <v>7</v>
      </c>
      <c r="C40" s="20">
        <v>44348</v>
      </c>
      <c r="D40" s="32"/>
      <c r="E40" s="32"/>
      <c r="F40" s="40"/>
      <c r="G40" s="32">
        <f t="shared" si="0"/>
        <v>0</v>
      </c>
      <c r="H40" s="13"/>
      <c r="I40" s="14"/>
    </row>
    <row r="41" spans="2:9" x14ac:dyDescent="0.3">
      <c r="B41" s="3" t="s">
        <v>8</v>
      </c>
      <c r="C41" s="20">
        <v>44349</v>
      </c>
      <c r="D41" s="32"/>
      <c r="E41" s="32"/>
      <c r="F41" s="40"/>
      <c r="G41" s="32">
        <f t="shared" si="0"/>
        <v>0</v>
      </c>
      <c r="H41" s="13"/>
      <c r="I41" s="14"/>
    </row>
    <row r="42" spans="2:9" x14ac:dyDescent="0.3">
      <c r="B42" s="28" t="s">
        <v>9</v>
      </c>
      <c r="C42" s="27">
        <v>44350</v>
      </c>
      <c r="D42" s="33"/>
      <c r="E42" s="33"/>
      <c r="F42" s="41"/>
      <c r="G42" s="32">
        <f t="shared" si="0"/>
        <v>0</v>
      </c>
      <c r="H42" s="13"/>
      <c r="I42" s="14"/>
    </row>
    <row r="43" spans="2:9" x14ac:dyDescent="0.3">
      <c r="B43" s="25" t="s">
        <v>10</v>
      </c>
      <c r="C43" s="23">
        <v>44351</v>
      </c>
      <c r="D43" s="58">
        <v>7.3090277777777777</v>
      </c>
      <c r="E43" s="58">
        <v>7.3090277777777777</v>
      </c>
      <c r="F43" s="59">
        <v>7.3090277777777777</v>
      </c>
      <c r="G43" s="32">
        <f t="shared" si="0"/>
        <v>21.927083333333332</v>
      </c>
      <c r="H43" s="13"/>
      <c r="I43" s="14"/>
    </row>
    <row r="44" spans="2:9" x14ac:dyDescent="0.3">
      <c r="B44" s="3" t="s">
        <v>11</v>
      </c>
      <c r="C44" s="20">
        <v>44352</v>
      </c>
      <c r="D44" s="32"/>
      <c r="E44" s="32"/>
      <c r="F44" s="40"/>
      <c r="G44" s="32">
        <f t="shared" si="0"/>
        <v>0</v>
      </c>
      <c r="H44" s="13"/>
      <c r="I44" s="14"/>
    </row>
    <row r="45" spans="2:9" ht="15" thickBot="1" x14ac:dyDescent="0.35">
      <c r="B45" s="5" t="s">
        <v>12</v>
      </c>
      <c r="C45" s="42">
        <v>44353</v>
      </c>
      <c r="D45" s="35"/>
      <c r="E45" s="35"/>
      <c r="F45" s="43"/>
      <c r="G45" s="35">
        <f t="shared" si="0"/>
        <v>0</v>
      </c>
      <c r="H45" s="13"/>
      <c r="I45" s="14"/>
    </row>
    <row r="46" spans="2:9" x14ac:dyDescent="0.3">
      <c r="B46" s="25" t="s">
        <v>6</v>
      </c>
      <c r="C46" s="23">
        <v>44354</v>
      </c>
      <c r="D46" s="58">
        <v>7.3090277777777777</v>
      </c>
      <c r="E46" s="58">
        <v>7.3090277777777777</v>
      </c>
      <c r="F46" s="59">
        <v>7.3090277777777777</v>
      </c>
      <c r="G46" s="46">
        <f t="shared" si="0"/>
        <v>21.927083333333332</v>
      </c>
      <c r="H46" s="13"/>
      <c r="I46" s="14"/>
    </row>
    <row r="47" spans="2:9" x14ac:dyDescent="0.3">
      <c r="B47" s="3" t="s">
        <v>7</v>
      </c>
      <c r="C47" s="20">
        <v>44355</v>
      </c>
      <c r="D47" s="32"/>
      <c r="E47" s="32"/>
      <c r="F47" s="40"/>
      <c r="G47" s="32">
        <f t="shared" si="0"/>
        <v>0</v>
      </c>
      <c r="H47" s="13"/>
      <c r="I47" s="14"/>
    </row>
    <row r="48" spans="2:9" x14ac:dyDescent="0.3">
      <c r="B48" s="3" t="s">
        <v>8</v>
      </c>
      <c r="C48" s="20">
        <v>44356</v>
      </c>
      <c r="D48" s="32"/>
      <c r="E48" s="32"/>
      <c r="F48" s="40"/>
      <c r="G48" s="32">
        <f t="shared" si="0"/>
        <v>0</v>
      </c>
      <c r="H48" s="13"/>
      <c r="I48" s="14"/>
    </row>
    <row r="49" spans="2:9" x14ac:dyDescent="0.3">
      <c r="B49" s="25" t="s">
        <v>9</v>
      </c>
      <c r="C49" s="23">
        <v>44357</v>
      </c>
      <c r="D49" s="58">
        <v>7.3090277777777777</v>
      </c>
      <c r="E49" s="58">
        <v>7.3090277777777777</v>
      </c>
      <c r="F49" s="59">
        <v>7.3090277777777777</v>
      </c>
      <c r="G49" s="32">
        <f t="shared" si="0"/>
        <v>21.927083333333332</v>
      </c>
      <c r="H49" s="13"/>
      <c r="I49" s="14"/>
    </row>
    <row r="50" spans="2:9" x14ac:dyDescent="0.3">
      <c r="B50" s="25" t="s">
        <v>10</v>
      </c>
      <c r="C50" s="23">
        <v>44358</v>
      </c>
      <c r="D50" s="58">
        <v>7.3090277777777777</v>
      </c>
      <c r="E50" s="58">
        <v>7.3090277777777777</v>
      </c>
      <c r="F50" s="59">
        <v>7.3090277777777777</v>
      </c>
      <c r="G50" s="32">
        <f t="shared" si="0"/>
        <v>21.927083333333332</v>
      </c>
      <c r="H50" s="13"/>
      <c r="I50" s="14"/>
    </row>
    <row r="51" spans="2:9" x14ac:dyDescent="0.3">
      <c r="B51" s="3" t="s">
        <v>11</v>
      </c>
      <c r="C51" s="20">
        <v>44359</v>
      </c>
      <c r="D51" s="32"/>
      <c r="E51" s="32"/>
      <c r="F51" s="40"/>
      <c r="G51" s="32">
        <f t="shared" si="0"/>
        <v>0</v>
      </c>
      <c r="H51" s="13"/>
      <c r="I51" s="14"/>
    </row>
    <row r="52" spans="2:9" ht="15" thickBot="1" x14ac:dyDescent="0.35">
      <c r="B52" s="5" t="s">
        <v>12</v>
      </c>
      <c r="C52" s="42">
        <v>44360</v>
      </c>
      <c r="D52" s="35"/>
      <c r="E52" s="35"/>
      <c r="F52" s="43"/>
      <c r="G52" s="35">
        <f t="shared" si="0"/>
        <v>0</v>
      </c>
      <c r="H52" s="13"/>
      <c r="I52" s="14"/>
    </row>
    <row r="53" spans="2:9" x14ac:dyDescent="0.3">
      <c r="B53" s="54" t="s">
        <v>6</v>
      </c>
      <c r="C53" s="62">
        <v>44361</v>
      </c>
      <c r="D53" s="63"/>
      <c r="E53" s="55"/>
      <c r="F53" s="64"/>
      <c r="G53" s="46">
        <f t="shared" si="0"/>
        <v>0</v>
      </c>
      <c r="H53" s="13"/>
      <c r="I53" s="14"/>
    </row>
    <row r="54" spans="2:9" x14ac:dyDescent="0.3">
      <c r="B54" s="54" t="s">
        <v>7</v>
      </c>
      <c r="C54" s="62">
        <v>44362</v>
      </c>
      <c r="D54" s="55"/>
      <c r="E54" s="55"/>
      <c r="F54" s="56"/>
      <c r="G54" s="32">
        <f t="shared" si="0"/>
        <v>0</v>
      </c>
      <c r="H54" s="13"/>
      <c r="I54" s="14"/>
    </row>
    <row r="55" spans="2:9" x14ac:dyDescent="0.3">
      <c r="B55" s="3" t="s">
        <v>8</v>
      </c>
      <c r="C55" s="20">
        <v>44363</v>
      </c>
      <c r="D55" s="32"/>
      <c r="E55" s="32"/>
      <c r="F55" s="40"/>
      <c r="G55" s="32">
        <f t="shared" si="0"/>
        <v>0</v>
      </c>
      <c r="H55" s="13"/>
      <c r="I55" s="14"/>
    </row>
    <row r="56" spans="2:9" x14ac:dyDescent="0.3">
      <c r="B56" s="25" t="s">
        <v>9</v>
      </c>
      <c r="C56" s="23">
        <v>44364</v>
      </c>
      <c r="D56" s="58">
        <v>7.3090277777777777</v>
      </c>
      <c r="E56" s="58">
        <v>7.3090277777777777</v>
      </c>
      <c r="F56" s="59">
        <v>7.3090277777777777</v>
      </c>
      <c r="G56" s="32">
        <f t="shared" si="0"/>
        <v>21.927083333333332</v>
      </c>
      <c r="H56" s="13"/>
      <c r="I56" s="14"/>
    </row>
    <row r="57" spans="2:9" x14ac:dyDescent="0.3">
      <c r="B57" s="25" t="s">
        <v>10</v>
      </c>
      <c r="C57" s="23">
        <v>44365</v>
      </c>
      <c r="D57" s="58">
        <v>7.3090277777777777</v>
      </c>
      <c r="E57" s="58">
        <v>7.3090277777777777</v>
      </c>
      <c r="F57" s="59">
        <v>7.3090277777777777</v>
      </c>
      <c r="G57" s="32">
        <f t="shared" si="0"/>
        <v>21.927083333333332</v>
      </c>
      <c r="H57" s="13"/>
      <c r="I57" s="14"/>
    </row>
    <row r="58" spans="2:9" x14ac:dyDescent="0.3">
      <c r="B58" s="3" t="s">
        <v>11</v>
      </c>
      <c r="C58" s="20">
        <v>44366</v>
      </c>
      <c r="D58" s="32"/>
      <c r="E58" s="32"/>
      <c r="F58" s="40"/>
      <c r="G58" s="32">
        <f t="shared" si="0"/>
        <v>0</v>
      </c>
      <c r="H58" s="13"/>
      <c r="I58" s="14"/>
    </row>
    <row r="59" spans="2:9" ht="15" thickBot="1" x14ac:dyDescent="0.35">
      <c r="B59" s="5" t="s">
        <v>12</v>
      </c>
      <c r="C59" s="42">
        <v>44367</v>
      </c>
      <c r="D59" s="35"/>
      <c r="E59" s="35"/>
      <c r="F59" s="43"/>
      <c r="G59" s="35">
        <f t="shared" si="0"/>
        <v>0</v>
      </c>
      <c r="H59" s="13"/>
      <c r="I59" s="14"/>
    </row>
    <row r="60" spans="2:9" x14ac:dyDescent="0.3">
      <c r="B60" s="25" t="s">
        <v>6</v>
      </c>
      <c r="C60" s="23">
        <v>44368</v>
      </c>
      <c r="D60" s="58">
        <v>7.3090277777777777</v>
      </c>
      <c r="E60" s="58">
        <v>7.3090277777777777</v>
      </c>
      <c r="F60" s="59">
        <v>7.3090277777777777</v>
      </c>
      <c r="G60" s="46">
        <f t="shared" si="0"/>
        <v>21.927083333333332</v>
      </c>
      <c r="H60" s="13"/>
      <c r="I60" s="14"/>
    </row>
    <row r="61" spans="2:9" x14ac:dyDescent="0.3">
      <c r="B61" s="3" t="s">
        <v>7</v>
      </c>
      <c r="C61" s="20">
        <v>44369</v>
      </c>
      <c r="D61" s="32"/>
      <c r="E61" s="32"/>
      <c r="F61" s="40"/>
      <c r="G61" s="32">
        <f t="shared" si="0"/>
        <v>0</v>
      </c>
      <c r="H61" s="13"/>
      <c r="I61" s="14"/>
    </row>
    <row r="62" spans="2:9" x14ac:dyDescent="0.3">
      <c r="B62" s="28" t="s">
        <v>8</v>
      </c>
      <c r="C62" s="27">
        <v>44370</v>
      </c>
      <c r="D62" s="33"/>
      <c r="E62" s="33"/>
      <c r="F62" s="41"/>
      <c r="G62" s="32">
        <f t="shared" si="0"/>
        <v>0</v>
      </c>
      <c r="H62" s="13"/>
      <c r="I62" s="14"/>
    </row>
    <row r="63" spans="2:9" x14ac:dyDescent="0.3">
      <c r="B63" s="25" t="s">
        <v>9</v>
      </c>
      <c r="C63" s="23">
        <v>44371</v>
      </c>
      <c r="D63" s="58">
        <v>7.3090277777777777</v>
      </c>
      <c r="E63" s="58">
        <v>7.3090277777777777</v>
      </c>
      <c r="F63" s="59">
        <v>7.3090277777777777</v>
      </c>
      <c r="G63" s="32">
        <f t="shared" si="0"/>
        <v>21.927083333333332</v>
      </c>
      <c r="H63" s="13"/>
      <c r="I63" s="14"/>
    </row>
    <row r="64" spans="2:9" x14ac:dyDescent="0.3">
      <c r="B64" s="25" t="s">
        <v>10</v>
      </c>
      <c r="C64" s="23">
        <v>44372</v>
      </c>
      <c r="D64" s="58">
        <v>7.3090277777777777</v>
      </c>
      <c r="E64" s="58">
        <v>7.3090277777777777</v>
      </c>
      <c r="F64" s="59">
        <v>7.3090277777777777</v>
      </c>
      <c r="G64" s="32">
        <f t="shared" si="0"/>
        <v>21.927083333333332</v>
      </c>
      <c r="H64" s="13"/>
      <c r="I64" s="14"/>
    </row>
    <row r="65" spans="2:9" x14ac:dyDescent="0.3">
      <c r="B65" s="3" t="s">
        <v>11</v>
      </c>
      <c r="C65" s="20">
        <v>44373</v>
      </c>
      <c r="D65" s="32"/>
      <c r="E65" s="32"/>
      <c r="F65" s="40"/>
      <c r="G65" s="32">
        <f t="shared" si="0"/>
        <v>0</v>
      </c>
      <c r="H65" s="13"/>
      <c r="I65" s="14"/>
    </row>
    <row r="66" spans="2:9" ht="15" thickBot="1" x14ac:dyDescent="0.35">
      <c r="B66" s="5" t="s">
        <v>12</v>
      </c>
      <c r="C66" s="42">
        <v>44374</v>
      </c>
      <c r="D66" s="35"/>
      <c r="E66" s="35"/>
      <c r="F66" s="43"/>
      <c r="G66" s="35">
        <f t="shared" si="0"/>
        <v>0</v>
      </c>
      <c r="H66" s="13"/>
      <c r="I66" s="14"/>
    </row>
    <row r="67" spans="2:9" x14ac:dyDescent="0.3">
      <c r="B67" s="25" t="s">
        <v>6</v>
      </c>
      <c r="C67" s="23">
        <v>44375</v>
      </c>
      <c r="D67" s="58">
        <v>7.3090277777777777</v>
      </c>
      <c r="E67" s="58">
        <v>7.3090277777777777</v>
      </c>
      <c r="F67" s="59">
        <v>7.3090277777777777</v>
      </c>
      <c r="G67" s="46">
        <f t="shared" si="0"/>
        <v>21.927083333333332</v>
      </c>
      <c r="H67" s="13"/>
      <c r="I67" s="14"/>
    </row>
    <row r="68" spans="2:9" x14ac:dyDescent="0.3">
      <c r="B68" s="3" t="s">
        <v>7</v>
      </c>
      <c r="C68" s="20">
        <v>44376</v>
      </c>
      <c r="D68" s="32"/>
      <c r="E68" s="32"/>
      <c r="F68" s="40"/>
      <c r="G68" s="32">
        <f t="shared" si="0"/>
        <v>0</v>
      </c>
      <c r="H68" s="13"/>
      <c r="I68" s="14"/>
    </row>
    <row r="69" spans="2:9" x14ac:dyDescent="0.3">
      <c r="B69" s="3" t="s">
        <v>8</v>
      </c>
      <c r="C69" s="20">
        <v>44377</v>
      </c>
      <c r="D69" s="32"/>
      <c r="E69" s="32"/>
      <c r="F69" s="40"/>
      <c r="G69" s="32">
        <f t="shared" si="0"/>
        <v>0</v>
      </c>
      <c r="H69" s="13"/>
      <c r="I69" s="14"/>
    </row>
    <row r="70" spans="2:9" x14ac:dyDescent="0.3">
      <c r="B70" s="25" t="s">
        <v>9</v>
      </c>
      <c r="C70" s="23">
        <v>44378</v>
      </c>
      <c r="D70" s="58">
        <v>7.3090277777777777</v>
      </c>
      <c r="E70" s="58">
        <v>7.3090277777777777</v>
      </c>
      <c r="F70" s="59">
        <v>7.3090277777777777</v>
      </c>
      <c r="G70" s="32">
        <f t="shared" ref="G70:G133" si="1">SUM(D70:F70)</f>
        <v>21.927083333333332</v>
      </c>
      <c r="H70" s="13"/>
      <c r="I70" s="14"/>
    </row>
    <row r="71" spans="2:9" x14ac:dyDescent="0.3">
      <c r="B71" s="25" t="s">
        <v>10</v>
      </c>
      <c r="C71" s="23">
        <v>44379</v>
      </c>
      <c r="D71" s="58">
        <v>7.3090277777777777</v>
      </c>
      <c r="E71" s="58">
        <v>7.3090277777777777</v>
      </c>
      <c r="F71" s="59">
        <v>7.3090277777777777</v>
      </c>
      <c r="G71" s="32">
        <f t="shared" si="1"/>
        <v>21.927083333333332</v>
      </c>
      <c r="H71" s="13"/>
      <c r="I71" s="14"/>
    </row>
    <row r="72" spans="2:9" x14ac:dyDescent="0.3">
      <c r="B72" s="3" t="s">
        <v>11</v>
      </c>
      <c r="C72" s="20">
        <v>44380</v>
      </c>
      <c r="D72" s="32"/>
      <c r="E72" s="32"/>
      <c r="F72" s="40"/>
      <c r="G72" s="32">
        <f t="shared" si="1"/>
        <v>0</v>
      </c>
      <c r="H72" s="13"/>
      <c r="I72" s="14"/>
    </row>
    <row r="73" spans="2:9" ht="15" thickBot="1" x14ac:dyDescent="0.35">
      <c r="B73" s="5" t="s">
        <v>12</v>
      </c>
      <c r="C73" s="42">
        <v>44381</v>
      </c>
      <c r="D73" s="35"/>
      <c r="E73" s="35"/>
      <c r="F73" s="43"/>
      <c r="G73" s="35">
        <f t="shared" si="1"/>
        <v>0</v>
      </c>
      <c r="H73" s="13"/>
      <c r="I73" s="14"/>
    </row>
    <row r="74" spans="2:9" x14ac:dyDescent="0.3">
      <c r="B74" s="28" t="s">
        <v>6</v>
      </c>
      <c r="C74" s="27">
        <v>44382</v>
      </c>
      <c r="D74" s="33"/>
      <c r="E74" s="33"/>
      <c r="F74" s="41"/>
      <c r="G74" s="46">
        <f t="shared" si="1"/>
        <v>0</v>
      </c>
      <c r="H74" s="13"/>
      <c r="I74" s="14"/>
    </row>
    <row r="75" spans="2:9" x14ac:dyDescent="0.3">
      <c r="B75" s="28" t="s">
        <v>7</v>
      </c>
      <c r="C75" s="27">
        <v>44383</v>
      </c>
      <c r="D75" s="33"/>
      <c r="E75" s="33"/>
      <c r="F75" s="41"/>
      <c r="G75" s="32">
        <f t="shared" si="1"/>
        <v>0</v>
      </c>
      <c r="H75" s="13"/>
      <c r="I75" s="14"/>
    </row>
    <row r="76" spans="2:9" x14ac:dyDescent="0.3">
      <c r="B76" s="28" t="s">
        <v>8</v>
      </c>
      <c r="C76" s="27">
        <v>44384</v>
      </c>
      <c r="D76" s="33"/>
      <c r="E76" s="33"/>
      <c r="F76" s="41"/>
      <c r="G76" s="32">
        <f t="shared" si="1"/>
        <v>0</v>
      </c>
      <c r="H76" s="13"/>
      <c r="I76" s="14"/>
    </row>
    <row r="77" spans="2:9" x14ac:dyDescent="0.3">
      <c r="B77" s="28" t="s">
        <v>9</v>
      </c>
      <c r="C77" s="27">
        <v>44385</v>
      </c>
      <c r="D77" s="33"/>
      <c r="E77" s="33"/>
      <c r="F77" s="41"/>
      <c r="G77" s="32">
        <f t="shared" si="1"/>
        <v>0</v>
      </c>
      <c r="H77" s="13"/>
      <c r="I77" s="14"/>
    </row>
    <row r="78" spans="2:9" x14ac:dyDescent="0.3">
      <c r="B78" s="28" t="s">
        <v>10</v>
      </c>
      <c r="C78" s="27">
        <v>44386</v>
      </c>
      <c r="D78" s="33"/>
      <c r="E78" s="33"/>
      <c r="F78" s="41"/>
      <c r="G78" s="32">
        <f t="shared" si="1"/>
        <v>0</v>
      </c>
      <c r="H78" s="13"/>
      <c r="I78" s="14"/>
    </row>
    <row r="79" spans="2:9" x14ac:dyDescent="0.3">
      <c r="B79" s="28" t="s">
        <v>11</v>
      </c>
      <c r="C79" s="27">
        <v>44387</v>
      </c>
      <c r="D79" s="33"/>
      <c r="E79" s="33"/>
      <c r="F79" s="41"/>
      <c r="G79" s="32">
        <f t="shared" si="1"/>
        <v>0</v>
      </c>
      <c r="H79" s="13"/>
      <c r="I79" s="14"/>
    </row>
    <row r="80" spans="2:9" ht="15" thickBot="1" x14ac:dyDescent="0.35">
      <c r="B80" s="29" t="s">
        <v>12</v>
      </c>
      <c r="C80" s="44">
        <v>44388</v>
      </c>
      <c r="D80" s="36"/>
      <c r="E80" s="36"/>
      <c r="F80" s="45"/>
      <c r="G80" s="35">
        <f t="shared" si="1"/>
        <v>0</v>
      </c>
      <c r="H80" s="13"/>
      <c r="I80" s="14"/>
    </row>
    <row r="81" spans="2:9" x14ac:dyDescent="0.3">
      <c r="B81" s="28" t="s">
        <v>6</v>
      </c>
      <c r="C81" s="27">
        <v>44389</v>
      </c>
      <c r="D81" s="33"/>
      <c r="E81" s="33"/>
      <c r="F81" s="41"/>
      <c r="G81" s="46">
        <f t="shared" si="1"/>
        <v>0</v>
      </c>
      <c r="H81" s="13"/>
      <c r="I81" s="14"/>
    </row>
    <row r="82" spans="2:9" x14ac:dyDescent="0.3">
      <c r="B82" s="28" t="s">
        <v>7</v>
      </c>
      <c r="C82" s="27">
        <v>44390</v>
      </c>
      <c r="D82" s="33"/>
      <c r="E82" s="33"/>
      <c r="F82" s="41"/>
      <c r="G82" s="32">
        <f t="shared" si="1"/>
        <v>0</v>
      </c>
      <c r="H82" s="13"/>
      <c r="I82" s="14"/>
    </row>
    <row r="83" spans="2:9" x14ac:dyDescent="0.3">
      <c r="B83" s="28" t="s">
        <v>8</v>
      </c>
      <c r="C83" s="27">
        <v>44391</v>
      </c>
      <c r="D83" s="33"/>
      <c r="E83" s="33"/>
      <c r="F83" s="41"/>
      <c r="G83" s="32">
        <f t="shared" si="1"/>
        <v>0</v>
      </c>
      <c r="H83" s="13"/>
      <c r="I83" s="14"/>
    </row>
    <row r="84" spans="2:9" x14ac:dyDescent="0.3">
      <c r="B84" s="28" t="s">
        <v>9</v>
      </c>
      <c r="C84" s="27">
        <v>44392</v>
      </c>
      <c r="D84" s="33"/>
      <c r="E84" s="33"/>
      <c r="F84" s="41"/>
      <c r="G84" s="32">
        <f t="shared" si="1"/>
        <v>0</v>
      </c>
      <c r="H84" s="13"/>
      <c r="I84" s="14"/>
    </row>
    <row r="85" spans="2:9" x14ac:dyDescent="0.3">
      <c r="B85" s="28" t="s">
        <v>10</v>
      </c>
      <c r="C85" s="27">
        <v>44393</v>
      </c>
      <c r="D85" s="33"/>
      <c r="E85" s="33"/>
      <c r="F85" s="41"/>
      <c r="G85" s="32">
        <f t="shared" si="1"/>
        <v>0</v>
      </c>
      <c r="H85" s="13"/>
      <c r="I85" s="14"/>
    </row>
    <row r="86" spans="2:9" x14ac:dyDescent="0.3">
      <c r="B86" s="28" t="s">
        <v>11</v>
      </c>
      <c r="C86" s="27">
        <v>44394</v>
      </c>
      <c r="D86" s="33"/>
      <c r="E86" s="33"/>
      <c r="F86" s="41"/>
      <c r="G86" s="32">
        <f t="shared" si="1"/>
        <v>0</v>
      </c>
      <c r="H86" s="13"/>
      <c r="I86" s="14"/>
    </row>
    <row r="87" spans="2:9" ht="15" thickBot="1" x14ac:dyDescent="0.35">
      <c r="B87" s="29" t="s">
        <v>12</v>
      </c>
      <c r="C87" s="44">
        <v>44395</v>
      </c>
      <c r="D87" s="36"/>
      <c r="E87" s="36"/>
      <c r="F87" s="45"/>
      <c r="G87" s="35">
        <f t="shared" si="1"/>
        <v>0</v>
      </c>
      <c r="H87" s="13"/>
      <c r="I87" s="14"/>
    </row>
    <row r="88" spans="2:9" x14ac:dyDescent="0.3">
      <c r="B88" s="28" t="s">
        <v>6</v>
      </c>
      <c r="C88" s="27">
        <v>44396</v>
      </c>
      <c r="D88" s="33"/>
      <c r="E88" s="33"/>
      <c r="F88" s="41"/>
      <c r="G88" s="46">
        <f t="shared" si="1"/>
        <v>0</v>
      </c>
      <c r="H88" s="13"/>
      <c r="I88" s="14"/>
    </row>
    <row r="89" spans="2:9" x14ac:dyDescent="0.3">
      <c r="B89" s="28" t="s">
        <v>7</v>
      </c>
      <c r="C89" s="27">
        <v>44397</v>
      </c>
      <c r="D89" s="33"/>
      <c r="E89" s="33"/>
      <c r="F89" s="41"/>
      <c r="G89" s="32">
        <f t="shared" si="1"/>
        <v>0</v>
      </c>
      <c r="H89" s="13"/>
      <c r="I89" s="14"/>
    </row>
    <row r="90" spans="2:9" x14ac:dyDescent="0.3">
      <c r="B90" s="28" t="s">
        <v>8</v>
      </c>
      <c r="C90" s="27">
        <v>44398</v>
      </c>
      <c r="D90" s="33"/>
      <c r="E90" s="33"/>
      <c r="F90" s="41"/>
      <c r="G90" s="32">
        <f t="shared" si="1"/>
        <v>0</v>
      </c>
      <c r="H90" s="13"/>
      <c r="I90" s="14"/>
    </row>
    <row r="91" spans="2:9" x14ac:dyDescent="0.3">
      <c r="B91" s="28" t="s">
        <v>9</v>
      </c>
      <c r="C91" s="27">
        <v>44399</v>
      </c>
      <c r="D91" s="33"/>
      <c r="E91" s="33"/>
      <c r="F91" s="41"/>
      <c r="G91" s="32">
        <f t="shared" si="1"/>
        <v>0</v>
      </c>
      <c r="H91" s="13"/>
      <c r="I91" s="14"/>
    </row>
    <row r="92" spans="2:9" x14ac:dyDescent="0.3">
      <c r="B92" s="28" t="s">
        <v>10</v>
      </c>
      <c r="C92" s="27">
        <v>44400</v>
      </c>
      <c r="D92" s="33"/>
      <c r="E92" s="33"/>
      <c r="F92" s="41"/>
      <c r="G92" s="32">
        <f t="shared" si="1"/>
        <v>0</v>
      </c>
      <c r="H92" s="13"/>
      <c r="I92" s="14"/>
    </row>
    <row r="93" spans="2:9" x14ac:dyDescent="0.3">
      <c r="B93" s="28" t="s">
        <v>11</v>
      </c>
      <c r="C93" s="27">
        <v>44401</v>
      </c>
      <c r="D93" s="33"/>
      <c r="E93" s="33"/>
      <c r="F93" s="41"/>
      <c r="G93" s="32">
        <f t="shared" si="1"/>
        <v>0</v>
      </c>
      <c r="H93" s="13"/>
      <c r="I93" s="14"/>
    </row>
    <row r="94" spans="2:9" ht="15" thickBot="1" x14ac:dyDescent="0.35">
      <c r="B94" s="29" t="s">
        <v>12</v>
      </c>
      <c r="C94" s="44">
        <v>44402</v>
      </c>
      <c r="D94" s="36"/>
      <c r="E94" s="36"/>
      <c r="F94" s="45"/>
      <c r="G94" s="35">
        <f t="shared" si="1"/>
        <v>0</v>
      </c>
      <c r="H94" s="13"/>
      <c r="I94" s="14"/>
    </row>
    <row r="95" spans="2:9" x14ac:dyDescent="0.3">
      <c r="B95" s="28" t="s">
        <v>6</v>
      </c>
      <c r="C95" s="27">
        <v>44403</v>
      </c>
      <c r="D95" s="33"/>
      <c r="E95" s="33"/>
      <c r="F95" s="41"/>
      <c r="G95" s="46">
        <f t="shared" si="1"/>
        <v>0</v>
      </c>
      <c r="H95" s="13"/>
      <c r="I95" s="14"/>
    </row>
    <row r="96" spans="2:9" x14ac:dyDescent="0.3">
      <c r="B96" s="28" t="s">
        <v>7</v>
      </c>
      <c r="C96" s="27">
        <v>44404</v>
      </c>
      <c r="D96" s="33"/>
      <c r="E96" s="33"/>
      <c r="F96" s="41"/>
      <c r="G96" s="32">
        <f t="shared" si="1"/>
        <v>0</v>
      </c>
      <c r="H96" s="13"/>
      <c r="I96" s="14"/>
    </row>
    <row r="97" spans="2:9" x14ac:dyDescent="0.3">
      <c r="B97" s="28" t="s">
        <v>8</v>
      </c>
      <c r="C97" s="27">
        <v>44405</v>
      </c>
      <c r="D97" s="33"/>
      <c r="E97" s="33"/>
      <c r="F97" s="41"/>
      <c r="G97" s="32">
        <f t="shared" si="1"/>
        <v>0</v>
      </c>
      <c r="H97" s="13"/>
      <c r="I97" s="14"/>
    </row>
    <row r="98" spans="2:9" x14ac:dyDescent="0.3">
      <c r="B98" s="28" t="s">
        <v>9</v>
      </c>
      <c r="C98" s="27">
        <v>44406</v>
      </c>
      <c r="D98" s="33"/>
      <c r="E98" s="33"/>
      <c r="F98" s="41"/>
      <c r="G98" s="32">
        <f t="shared" si="1"/>
        <v>0</v>
      </c>
      <c r="H98" s="13"/>
      <c r="I98" s="14"/>
    </row>
    <row r="99" spans="2:9" x14ac:dyDescent="0.3">
      <c r="B99" s="28" t="s">
        <v>10</v>
      </c>
      <c r="C99" s="27">
        <v>44407</v>
      </c>
      <c r="D99" s="33"/>
      <c r="E99" s="33"/>
      <c r="F99" s="41"/>
      <c r="G99" s="32">
        <f t="shared" si="1"/>
        <v>0</v>
      </c>
      <c r="H99" s="13"/>
      <c r="I99" s="14"/>
    </row>
    <row r="100" spans="2:9" x14ac:dyDescent="0.3">
      <c r="B100" s="28" t="s">
        <v>11</v>
      </c>
      <c r="C100" s="27">
        <v>44408</v>
      </c>
      <c r="D100" s="33"/>
      <c r="E100" s="33"/>
      <c r="F100" s="41"/>
      <c r="G100" s="32">
        <f t="shared" si="1"/>
        <v>0</v>
      </c>
      <c r="H100" s="13"/>
      <c r="I100" s="14"/>
    </row>
    <row r="101" spans="2:9" ht="15" thickBot="1" x14ac:dyDescent="0.35">
      <c r="B101" s="29" t="s">
        <v>12</v>
      </c>
      <c r="C101" s="44">
        <v>44409</v>
      </c>
      <c r="D101" s="36"/>
      <c r="E101" s="36"/>
      <c r="F101" s="45"/>
      <c r="G101" s="35">
        <f t="shared" si="1"/>
        <v>0</v>
      </c>
      <c r="H101" s="13"/>
      <c r="I101" s="14"/>
    </row>
    <row r="102" spans="2:9" x14ac:dyDescent="0.3">
      <c r="B102" s="28" t="s">
        <v>6</v>
      </c>
      <c r="C102" s="27">
        <v>44410</v>
      </c>
      <c r="D102" s="33"/>
      <c r="E102" s="33"/>
      <c r="F102" s="41"/>
      <c r="G102" s="46">
        <f t="shared" si="1"/>
        <v>0</v>
      </c>
      <c r="H102" s="13"/>
      <c r="I102" s="14"/>
    </row>
    <row r="103" spans="2:9" x14ac:dyDescent="0.3">
      <c r="B103" s="28" t="s">
        <v>7</v>
      </c>
      <c r="C103" s="27">
        <v>44411</v>
      </c>
      <c r="D103" s="33"/>
      <c r="E103" s="33"/>
      <c r="F103" s="41"/>
      <c r="G103" s="32">
        <f t="shared" si="1"/>
        <v>0</v>
      </c>
      <c r="H103" s="13"/>
      <c r="I103" s="14"/>
    </row>
    <row r="104" spans="2:9" x14ac:dyDescent="0.3">
      <c r="B104" s="28" t="s">
        <v>8</v>
      </c>
      <c r="C104" s="27">
        <v>44412</v>
      </c>
      <c r="D104" s="33"/>
      <c r="E104" s="33"/>
      <c r="F104" s="41"/>
      <c r="G104" s="32">
        <f t="shared" si="1"/>
        <v>0</v>
      </c>
      <c r="H104" s="13"/>
      <c r="I104" s="14"/>
    </row>
    <row r="105" spans="2:9" x14ac:dyDescent="0.3">
      <c r="B105" s="28" t="s">
        <v>9</v>
      </c>
      <c r="C105" s="27">
        <v>44413</v>
      </c>
      <c r="D105" s="33"/>
      <c r="E105" s="33"/>
      <c r="F105" s="41"/>
      <c r="G105" s="32">
        <f t="shared" si="1"/>
        <v>0</v>
      </c>
      <c r="H105" s="13"/>
      <c r="I105" s="14"/>
    </row>
    <row r="106" spans="2:9" x14ac:dyDescent="0.3">
      <c r="B106" s="28" t="s">
        <v>10</v>
      </c>
      <c r="C106" s="27">
        <v>44414</v>
      </c>
      <c r="D106" s="33"/>
      <c r="E106" s="33"/>
      <c r="F106" s="41"/>
      <c r="G106" s="32">
        <f t="shared" si="1"/>
        <v>0</v>
      </c>
      <c r="H106" s="13"/>
      <c r="I106" s="14"/>
    </row>
    <row r="107" spans="2:9" x14ac:dyDescent="0.3">
      <c r="B107" s="28" t="s">
        <v>11</v>
      </c>
      <c r="C107" s="27">
        <v>44415</v>
      </c>
      <c r="D107" s="33"/>
      <c r="E107" s="33"/>
      <c r="F107" s="41"/>
      <c r="G107" s="32">
        <f t="shared" si="1"/>
        <v>0</v>
      </c>
      <c r="H107" s="13"/>
      <c r="I107" s="14"/>
    </row>
    <row r="108" spans="2:9" ht="15" thickBot="1" x14ac:dyDescent="0.35">
      <c r="B108" s="29" t="s">
        <v>12</v>
      </c>
      <c r="C108" s="44">
        <v>44416</v>
      </c>
      <c r="D108" s="36"/>
      <c r="E108" s="36"/>
      <c r="F108" s="45"/>
      <c r="G108" s="35">
        <f t="shared" si="1"/>
        <v>0</v>
      </c>
      <c r="H108" s="13"/>
      <c r="I108" s="14"/>
    </row>
    <row r="109" spans="2:9" x14ac:dyDescent="0.3">
      <c r="B109" s="28" t="s">
        <v>6</v>
      </c>
      <c r="C109" s="27">
        <v>44417</v>
      </c>
      <c r="D109" s="33"/>
      <c r="E109" s="33"/>
      <c r="F109" s="41"/>
      <c r="G109" s="46">
        <f t="shared" si="1"/>
        <v>0</v>
      </c>
      <c r="H109" s="13"/>
      <c r="I109" s="14"/>
    </row>
    <row r="110" spans="2:9" x14ac:dyDescent="0.3">
      <c r="B110" s="28" t="s">
        <v>7</v>
      </c>
      <c r="C110" s="27">
        <v>44418</v>
      </c>
      <c r="D110" s="33"/>
      <c r="E110" s="33"/>
      <c r="F110" s="41"/>
      <c r="G110" s="32">
        <f t="shared" si="1"/>
        <v>0</v>
      </c>
      <c r="H110" s="13"/>
      <c r="I110" s="14"/>
    </row>
    <row r="111" spans="2:9" x14ac:dyDescent="0.3">
      <c r="B111" s="28" t="s">
        <v>8</v>
      </c>
      <c r="C111" s="27">
        <v>44419</v>
      </c>
      <c r="D111" s="33"/>
      <c r="E111" s="33"/>
      <c r="F111" s="41"/>
      <c r="G111" s="32">
        <f t="shared" si="1"/>
        <v>0</v>
      </c>
      <c r="H111" s="13"/>
      <c r="I111" s="14"/>
    </row>
    <row r="112" spans="2:9" x14ac:dyDescent="0.3">
      <c r="B112" s="28" t="s">
        <v>9</v>
      </c>
      <c r="C112" s="27">
        <v>44420</v>
      </c>
      <c r="D112" s="33"/>
      <c r="E112" s="33"/>
      <c r="F112" s="41"/>
      <c r="G112" s="32">
        <f t="shared" si="1"/>
        <v>0</v>
      </c>
      <c r="H112" s="13"/>
      <c r="I112" s="14"/>
    </row>
    <row r="113" spans="2:9" x14ac:dyDescent="0.3">
      <c r="B113" s="28" t="s">
        <v>10</v>
      </c>
      <c r="C113" s="27">
        <v>44421</v>
      </c>
      <c r="D113" s="33"/>
      <c r="E113" s="33"/>
      <c r="F113" s="41"/>
      <c r="G113" s="32">
        <f t="shared" si="1"/>
        <v>0</v>
      </c>
      <c r="H113" s="13"/>
      <c r="I113" s="14"/>
    </row>
    <row r="114" spans="2:9" x14ac:dyDescent="0.3">
      <c r="B114" s="28" t="s">
        <v>11</v>
      </c>
      <c r="C114" s="27">
        <v>44422</v>
      </c>
      <c r="D114" s="33"/>
      <c r="E114" s="33"/>
      <c r="F114" s="41"/>
      <c r="G114" s="32">
        <f t="shared" si="1"/>
        <v>0</v>
      </c>
      <c r="H114" s="13"/>
      <c r="I114" s="14"/>
    </row>
    <row r="115" spans="2:9" ht="15" thickBot="1" x14ac:dyDescent="0.35">
      <c r="B115" s="29" t="s">
        <v>12</v>
      </c>
      <c r="C115" s="44">
        <v>44423</v>
      </c>
      <c r="D115" s="36"/>
      <c r="E115" s="36"/>
      <c r="F115" s="45"/>
      <c r="G115" s="35">
        <f t="shared" si="1"/>
        <v>0</v>
      </c>
      <c r="H115" s="13"/>
      <c r="I115" s="14"/>
    </row>
    <row r="116" spans="2:9" x14ac:dyDescent="0.3">
      <c r="B116" s="25" t="s">
        <v>6</v>
      </c>
      <c r="C116" s="23">
        <v>44424</v>
      </c>
      <c r="D116" s="58">
        <v>7.3090277777777777</v>
      </c>
      <c r="E116" s="58">
        <v>7.3090277777777777</v>
      </c>
      <c r="F116" s="59">
        <v>7.3090277777777777</v>
      </c>
      <c r="G116" s="46">
        <f t="shared" si="1"/>
        <v>21.927083333333332</v>
      </c>
      <c r="H116" s="13"/>
      <c r="I116" s="14"/>
    </row>
    <row r="117" spans="2:9" x14ac:dyDescent="0.3">
      <c r="B117" s="25" t="s">
        <v>7</v>
      </c>
      <c r="C117" s="23">
        <v>44425</v>
      </c>
      <c r="D117" s="58">
        <v>7.3090277777777777</v>
      </c>
      <c r="E117" s="58">
        <v>7.3090277777777777</v>
      </c>
      <c r="F117" s="59">
        <v>7.3090277777777777</v>
      </c>
      <c r="G117" s="32">
        <f t="shared" si="1"/>
        <v>21.927083333333332</v>
      </c>
      <c r="H117" s="13"/>
      <c r="I117" s="14"/>
    </row>
    <row r="118" spans="2:9" x14ac:dyDescent="0.3">
      <c r="B118" s="25" t="s">
        <v>8</v>
      </c>
      <c r="C118" s="23">
        <v>44426</v>
      </c>
      <c r="D118" s="58">
        <v>7.3090277777777777</v>
      </c>
      <c r="E118" s="58">
        <v>7.3090277777777777</v>
      </c>
      <c r="F118" s="59">
        <v>7.3090277777777777</v>
      </c>
      <c r="G118" s="32">
        <f t="shared" si="1"/>
        <v>21.927083333333332</v>
      </c>
      <c r="H118" s="13"/>
      <c r="I118" s="14"/>
    </row>
    <row r="119" spans="2:9" x14ac:dyDescent="0.3">
      <c r="B119" s="26" t="s">
        <v>9</v>
      </c>
      <c r="C119" s="24">
        <v>44427</v>
      </c>
      <c r="D119" s="31"/>
      <c r="E119" s="31"/>
      <c r="F119" s="60"/>
      <c r="G119" s="32">
        <f t="shared" si="1"/>
        <v>0</v>
      </c>
      <c r="H119" s="13"/>
      <c r="I119" s="14"/>
    </row>
    <row r="120" spans="2:9" x14ac:dyDescent="0.3">
      <c r="B120" s="26" t="s">
        <v>10</v>
      </c>
      <c r="C120" s="24">
        <v>44428</v>
      </c>
      <c r="D120" s="31"/>
      <c r="E120" s="31"/>
      <c r="F120" s="60"/>
      <c r="G120" s="32">
        <f t="shared" si="1"/>
        <v>0</v>
      </c>
      <c r="H120" s="13"/>
      <c r="I120" s="14"/>
    </row>
    <row r="121" spans="2:9" x14ac:dyDescent="0.3">
      <c r="B121" s="3" t="s">
        <v>11</v>
      </c>
      <c r="C121" s="20">
        <v>44429</v>
      </c>
      <c r="D121" s="32"/>
      <c r="E121" s="32"/>
      <c r="F121" s="40"/>
      <c r="G121" s="32">
        <f t="shared" si="1"/>
        <v>0</v>
      </c>
      <c r="H121" s="13"/>
      <c r="I121" s="14"/>
    </row>
    <row r="122" spans="2:9" ht="15" thickBot="1" x14ac:dyDescent="0.35">
      <c r="B122" s="5" t="s">
        <v>12</v>
      </c>
      <c r="C122" s="42">
        <v>44430</v>
      </c>
      <c r="D122" s="35"/>
      <c r="E122" s="35"/>
      <c r="F122" s="43"/>
      <c r="G122" s="35">
        <f t="shared" si="1"/>
        <v>0</v>
      </c>
      <c r="H122" s="13"/>
      <c r="I122" s="14"/>
    </row>
    <row r="123" spans="2:9" x14ac:dyDescent="0.3">
      <c r="B123" s="25" t="s">
        <v>6</v>
      </c>
      <c r="C123" s="23">
        <v>44431</v>
      </c>
      <c r="D123" s="58">
        <v>7.3090277777777777</v>
      </c>
      <c r="E123" s="58">
        <v>7.3090277777777777</v>
      </c>
      <c r="F123" s="59">
        <v>7.3090277777777777</v>
      </c>
      <c r="G123" s="46">
        <f t="shared" si="1"/>
        <v>21.927083333333332</v>
      </c>
      <c r="H123" s="13"/>
      <c r="I123" s="14"/>
    </row>
    <row r="124" spans="2:9" x14ac:dyDescent="0.3">
      <c r="B124" s="25" t="s">
        <v>7</v>
      </c>
      <c r="C124" s="23">
        <v>44432</v>
      </c>
      <c r="D124" s="58">
        <v>7.3090277777777777</v>
      </c>
      <c r="E124" s="58">
        <v>7.3090277777777777</v>
      </c>
      <c r="F124" s="59">
        <v>7.3090277777777777</v>
      </c>
      <c r="G124" s="32">
        <f t="shared" si="1"/>
        <v>21.927083333333332</v>
      </c>
      <c r="H124" s="13"/>
      <c r="I124" s="14"/>
    </row>
    <row r="125" spans="2:9" x14ac:dyDescent="0.3">
      <c r="B125" s="25" t="s">
        <v>8</v>
      </c>
      <c r="C125" s="23">
        <v>44433</v>
      </c>
      <c r="D125" s="58">
        <v>7.3090277777777777</v>
      </c>
      <c r="E125" s="58">
        <v>7.3090277777777777</v>
      </c>
      <c r="F125" s="59">
        <v>7.3090277777777777</v>
      </c>
      <c r="G125" s="32">
        <f t="shared" si="1"/>
        <v>21.927083333333332</v>
      </c>
      <c r="H125" s="13"/>
      <c r="I125" s="14"/>
    </row>
    <row r="126" spans="2:9" x14ac:dyDescent="0.3">
      <c r="B126" s="26" t="s">
        <v>9</v>
      </c>
      <c r="C126" s="24">
        <v>44434</v>
      </c>
      <c r="D126" s="31"/>
      <c r="E126" s="31"/>
      <c r="F126" s="60"/>
      <c r="G126" s="32">
        <f t="shared" si="1"/>
        <v>0</v>
      </c>
      <c r="H126" s="13"/>
      <c r="I126" s="14"/>
    </row>
    <row r="127" spans="2:9" x14ac:dyDescent="0.3">
      <c r="B127" s="26" t="s">
        <v>10</v>
      </c>
      <c r="C127" s="24">
        <v>44435</v>
      </c>
      <c r="D127" s="31"/>
      <c r="E127" s="31"/>
      <c r="F127" s="60"/>
      <c r="G127" s="32">
        <f t="shared" si="1"/>
        <v>0</v>
      </c>
      <c r="H127" s="13"/>
      <c r="I127" s="14"/>
    </row>
    <row r="128" spans="2:9" x14ac:dyDescent="0.3">
      <c r="B128" s="3" t="s">
        <v>11</v>
      </c>
      <c r="C128" s="20">
        <v>44436</v>
      </c>
      <c r="D128" s="32"/>
      <c r="E128" s="32"/>
      <c r="F128" s="40"/>
      <c r="G128" s="32">
        <f t="shared" si="1"/>
        <v>0</v>
      </c>
      <c r="H128" s="13"/>
      <c r="I128" s="14"/>
    </row>
    <row r="129" spans="2:9" ht="15" thickBot="1" x14ac:dyDescent="0.35">
      <c r="B129" s="5" t="s">
        <v>12</v>
      </c>
      <c r="C129" s="42">
        <v>44437</v>
      </c>
      <c r="D129" s="35"/>
      <c r="E129" s="35"/>
      <c r="F129" s="43"/>
      <c r="G129" s="35">
        <f t="shared" si="1"/>
        <v>0</v>
      </c>
      <c r="H129" s="13"/>
      <c r="I129" s="14"/>
    </row>
    <row r="130" spans="2:9" x14ac:dyDescent="0.3">
      <c r="B130" s="25" t="s">
        <v>6</v>
      </c>
      <c r="C130" s="23">
        <v>44438</v>
      </c>
      <c r="D130" s="58">
        <v>7.3090277777777777</v>
      </c>
      <c r="E130" s="58">
        <v>7.3090277777777777</v>
      </c>
      <c r="F130" s="59">
        <v>7.3090277777777777</v>
      </c>
      <c r="G130" s="46">
        <f t="shared" si="1"/>
        <v>21.927083333333332</v>
      </c>
      <c r="H130" s="13"/>
      <c r="I130" s="14"/>
    </row>
    <row r="131" spans="2:9" x14ac:dyDescent="0.3">
      <c r="B131" s="25" t="s">
        <v>7</v>
      </c>
      <c r="C131" s="23">
        <v>44439</v>
      </c>
      <c r="D131" s="58">
        <v>7.3090277777777777</v>
      </c>
      <c r="E131" s="58">
        <v>7.3090277777777777</v>
      </c>
      <c r="F131" s="59">
        <v>7.3090277777777777</v>
      </c>
      <c r="G131" s="32">
        <f t="shared" si="1"/>
        <v>21.927083333333332</v>
      </c>
      <c r="H131" s="13"/>
      <c r="I131" s="14"/>
    </row>
    <row r="132" spans="2:9" x14ac:dyDescent="0.3">
      <c r="B132" s="25" t="s">
        <v>8</v>
      </c>
      <c r="C132" s="23">
        <v>44440</v>
      </c>
      <c r="D132" s="58">
        <v>7.3090277777777777</v>
      </c>
      <c r="E132" s="58">
        <v>7.3090277777777777</v>
      </c>
      <c r="F132" s="59">
        <v>7.3090277777777777</v>
      </c>
      <c r="G132" s="32">
        <f t="shared" si="1"/>
        <v>21.927083333333332</v>
      </c>
      <c r="H132" s="13"/>
      <c r="I132" s="14"/>
    </row>
    <row r="133" spans="2:9" x14ac:dyDescent="0.3">
      <c r="B133" s="26" t="s">
        <v>9</v>
      </c>
      <c r="C133" s="24">
        <v>44441</v>
      </c>
      <c r="D133" s="31"/>
      <c r="E133" s="31"/>
      <c r="F133" s="60"/>
      <c r="G133" s="32">
        <f t="shared" si="1"/>
        <v>0</v>
      </c>
      <c r="H133" s="13"/>
      <c r="I133" s="14"/>
    </row>
    <row r="134" spans="2:9" x14ac:dyDescent="0.3">
      <c r="B134" s="26" t="s">
        <v>10</v>
      </c>
      <c r="C134" s="24">
        <v>44442</v>
      </c>
      <c r="D134" s="31"/>
      <c r="E134" s="31"/>
      <c r="F134" s="60"/>
      <c r="G134" s="32">
        <f t="shared" ref="G134" si="2">SUM(D134:F134)</f>
        <v>0</v>
      </c>
      <c r="H134" s="13"/>
      <c r="I134" s="14"/>
    </row>
    <row r="135" spans="2:9" x14ac:dyDescent="0.3">
      <c r="B135" s="3" t="s">
        <v>11</v>
      </c>
      <c r="C135" s="20">
        <v>44443</v>
      </c>
      <c r="D135" s="32"/>
      <c r="E135" s="32"/>
      <c r="F135" s="40"/>
      <c r="G135" s="32">
        <f t="shared" ref="G135:G141" si="3">SUM(D135:F135)</f>
        <v>0</v>
      </c>
      <c r="H135" s="13"/>
      <c r="I135" s="14"/>
    </row>
    <row r="136" spans="2:9" ht="15" thickBot="1" x14ac:dyDescent="0.35">
      <c r="B136" s="5" t="s">
        <v>12</v>
      </c>
      <c r="C136" s="42">
        <v>44444</v>
      </c>
      <c r="D136" s="35"/>
      <c r="E136" s="35"/>
      <c r="F136" s="43"/>
      <c r="G136" s="35">
        <f t="shared" si="3"/>
        <v>0</v>
      </c>
      <c r="H136" s="13"/>
      <c r="I136" s="14"/>
    </row>
    <row r="137" spans="2:9" x14ac:dyDescent="0.3">
      <c r="B137" s="25" t="s">
        <v>6</v>
      </c>
      <c r="C137" s="23">
        <v>44445</v>
      </c>
      <c r="D137" s="58">
        <v>7.3090277777777777</v>
      </c>
      <c r="E137" s="58">
        <v>7.3090277777777777</v>
      </c>
      <c r="F137" s="59">
        <v>7.3090277777777777</v>
      </c>
      <c r="G137" s="46">
        <f t="shared" si="3"/>
        <v>21.927083333333332</v>
      </c>
      <c r="H137" s="13"/>
      <c r="I137" s="14"/>
    </row>
    <row r="138" spans="2:9" x14ac:dyDescent="0.3">
      <c r="B138" s="25" t="s">
        <v>7</v>
      </c>
      <c r="C138" s="23">
        <v>44446</v>
      </c>
      <c r="D138" s="58">
        <v>7.3090277777777777</v>
      </c>
      <c r="E138" s="58">
        <v>7.3090277777777777</v>
      </c>
      <c r="F138" s="59">
        <v>7.3090277777777777</v>
      </c>
      <c r="G138" s="32">
        <f t="shared" si="3"/>
        <v>21.927083333333332</v>
      </c>
      <c r="H138" s="13"/>
      <c r="I138" s="14"/>
    </row>
    <row r="139" spans="2:9" x14ac:dyDescent="0.3">
      <c r="B139" s="25" t="s">
        <v>8</v>
      </c>
      <c r="C139" s="23">
        <v>44447</v>
      </c>
      <c r="D139" s="58">
        <v>7.3090277777777777</v>
      </c>
      <c r="E139" s="58">
        <v>7.3090277777777777</v>
      </c>
      <c r="F139" s="59">
        <v>7.3090277777777777</v>
      </c>
      <c r="G139" s="32">
        <f t="shared" si="3"/>
        <v>21.927083333333332</v>
      </c>
      <c r="H139" s="13"/>
      <c r="I139" s="14"/>
    </row>
    <row r="140" spans="2:9" x14ac:dyDescent="0.3">
      <c r="B140" s="26" t="s">
        <v>9</v>
      </c>
      <c r="C140" s="24">
        <v>44448</v>
      </c>
      <c r="D140" s="31"/>
      <c r="E140" s="31"/>
      <c r="F140" s="60"/>
      <c r="G140" s="32">
        <f t="shared" si="3"/>
        <v>0</v>
      </c>
      <c r="H140" s="50"/>
      <c r="I140" s="14"/>
    </row>
    <row r="141" spans="2:9" ht="15" thickBot="1" x14ac:dyDescent="0.35">
      <c r="B141" s="26" t="s">
        <v>10</v>
      </c>
      <c r="C141" s="24">
        <v>44449</v>
      </c>
      <c r="D141" s="31"/>
      <c r="E141" s="31"/>
      <c r="F141" s="60"/>
      <c r="G141" s="35">
        <f t="shared" si="3"/>
        <v>0</v>
      </c>
      <c r="H141" s="13"/>
      <c r="I141" s="14"/>
    </row>
    <row r="142" spans="2:9" x14ac:dyDescent="0.3">
      <c r="B142" s="3" t="s">
        <v>11</v>
      </c>
      <c r="C142" s="24">
        <v>44450</v>
      </c>
      <c r="D142" s="32"/>
      <c r="E142" s="32"/>
      <c r="F142" s="40"/>
      <c r="G142" s="32">
        <f t="shared" ref="G142:G150" si="4">SUM(D142:F142)</f>
        <v>0</v>
      </c>
      <c r="H142" s="13"/>
      <c r="I142" s="14"/>
    </row>
    <row r="143" spans="2:9" ht="15" thickBot="1" x14ac:dyDescent="0.35">
      <c r="B143" s="5" t="s">
        <v>12</v>
      </c>
      <c r="C143" s="49">
        <v>44451</v>
      </c>
      <c r="D143" s="35"/>
      <c r="E143" s="35"/>
      <c r="F143" s="43"/>
      <c r="G143" s="35">
        <f t="shared" si="4"/>
        <v>0</v>
      </c>
      <c r="H143" s="13"/>
      <c r="I143" s="14"/>
    </row>
    <row r="144" spans="2:9" x14ac:dyDescent="0.3">
      <c r="B144" s="25" t="s">
        <v>6</v>
      </c>
      <c r="C144" s="23">
        <v>44452</v>
      </c>
      <c r="D144" s="58">
        <v>7.3090277777777777</v>
      </c>
      <c r="E144" s="58">
        <v>7.3090277777777777</v>
      </c>
      <c r="F144" s="59">
        <v>7.3090277777777777</v>
      </c>
      <c r="G144" s="46">
        <f t="shared" si="4"/>
        <v>21.927083333333332</v>
      </c>
      <c r="H144" s="13"/>
      <c r="I144" s="14"/>
    </row>
    <row r="145" spans="2:11" x14ac:dyDescent="0.3">
      <c r="B145" s="25" t="s">
        <v>7</v>
      </c>
      <c r="C145" s="23">
        <v>44453</v>
      </c>
      <c r="D145" s="58">
        <v>7.3090277777777777</v>
      </c>
      <c r="E145" s="58">
        <v>7.3090277777777777</v>
      </c>
      <c r="F145" s="59">
        <v>7.3090277777777777</v>
      </c>
      <c r="G145" s="32">
        <f t="shared" si="4"/>
        <v>21.927083333333332</v>
      </c>
      <c r="H145" s="13"/>
      <c r="I145" s="14"/>
      <c r="K145" s="4"/>
    </row>
    <row r="146" spans="2:11" x14ac:dyDescent="0.3">
      <c r="B146" s="25" t="s">
        <v>8</v>
      </c>
      <c r="C146" s="23">
        <v>44454</v>
      </c>
      <c r="D146" s="58">
        <v>7.3090277777777777</v>
      </c>
      <c r="E146" s="58">
        <v>7.3090277777777777</v>
      </c>
      <c r="F146" s="59">
        <v>7.3090277777777777</v>
      </c>
      <c r="G146" s="32">
        <f t="shared" si="4"/>
        <v>21.927083333333332</v>
      </c>
      <c r="H146" s="13"/>
      <c r="I146" s="14"/>
    </row>
    <row r="147" spans="2:11" x14ac:dyDescent="0.3">
      <c r="B147" s="26" t="s">
        <v>9</v>
      </c>
      <c r="C147" s="24">
        <v>44455</v>
      </c>
      <c r="D147" s="31"/>
      <c r="E147" s="31"/>
      <c r="F147" s="60"/>
      <c r="G147" s="32">
        <f t="shared" si="4"/>
        <v>0</v>
      </c>
      <c r="H147" s="13"/>
      <c r="I147" s="14"/>
    </row>
    <row r="148" spans="2:11" ht="15" thickBot="1" x14ac:dyDescent="0.35">
      <c r="B148" s="51" t="s">
        <v>10</v>
      </c>
      <c r="C148" s="52">
        <v>44456</v>
      </c>
      <c r="D148" s="53"/>
      <c r="E148" s="53"/>
      <c r="F148" s="61"/>
      <c r="G148" s="35">
        <f t="shared" si="4"/>
        <v>0</v>
      </c>
      <c r="H148" s="13"/>
      <c r="I148" s="14"/>
    </row>
    <row r="149" spans="2:11" x14ac:dyDescent="0.3">
      <c r="B149" s="26" t="s">
        <v>11</v>
      </c>
      <c r="C149" s="24">
        <v>44457</v>
      </c>
      <c r="D149" s="31"/>
      <c r="E149" s="31"/>
      <c r="F149" s="34"/>
      <c r="G149" s="32">
        <f t="shared" si="4"/>
        <v>0</v>
      </c>
      <c r="H149" s="13"/>
      <c r="I149" s="14"/>
    </row>
    <row r="150" spans="2:11" ht="15" thickBot="1" x14ac:dyDescent="0.35">
      <c r="B150" s="5" t="s">
        <v>12</v>
      </c>
      <c r="C150" s="49">
        <v>44458</v>
      </c>
      <c r="D150" s="35"/>
      <c r="E150" s="35"/>
      <c r="F150" s="43"/>
      <c r="G150" s="35">
        <f t="shared" si="4"/>
        <v>0</v>
      </c>
      <c r="H150" s="13"/>
      <c r="I150" s="14"/>
    </row>
    <row r="151" spans="2:11" ht="18.600000000000001" thickBot="1" x14ac:dyDescent="0.4">
      <c r="B151" s="71" t="s">
        <v>2</v>
      </c>
      <c r="C151" s="72"/>
      <c r="D151" s="73"/>
      <c r="E151" s="73"/>
      <c r="F151" s="73"/>
      <c r="G151" s="47">
        <f>SUBTOTAL(109,G4:G150)</f>
        <v>870.08333333333371</v>
      </c>
      <c r="H151" s="18" t="s">
        <v>2</v>
      </c>
      <c r="I151" s="19">
        <f>SUM(I4:I141)</f>
        <v>0</v>
      </c>
    </row>
    <row r="152" spans="2:11" x14ac:dyDescent="0.3">
      <c r="G152" s="57">
        <f>G151/24</f>
        <v>36.253472222222236</v>
      </c>
      <c r="H152" t="s">
        <v>20</v>
      </c>
    </row>
  </sheetData>
  <mergeCells count="2">
    <mergeCell ref="D2:F2"/>
    <mergeCell ref="B151:C15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2515CC08CA04A8D2D45910E17992D" ma:contentTypeVersion="5" ma:contentTypeDescription="Crée un document." ma:contentTypeScope="" ma:versionID="e3190a74ef16f5cf86b0578fbe0ba2eb">
  <xsd:schema xmlns:xsd="http://www.w3.org/2001/XMLSchema" xmlns:xs="http://www.w3.org/2001/XMLSchema" xmlns:p="http://schemas.microsoft.com/office/2006/metadata/properties" xmlns:ns2="fd1a2d91-861a-4583-a369-5433303ca436" targetNamespace="http://schemas.microsoft.com/office/2006/metadata/properties" ma:root="true" ma:fieldsID="08c5e0d03d37d89e8d7d8c1ae81b13ef" ns2:_="">
    <xsd:import namespace="fd1a2d91-861a-4583-a369-5433303ca4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a2d91-861a-4583-a369-5433303ca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9B010E-AD35-4603-B43A-EE4432058A8F}">
  <ds:schemaRefs>
    <ds:schemaRef ds:uri="http://schemas.microsoft.com/office/2006/metadata/properties"/>
    <ds:schemaRef ds:uri="http://purl.org/dc/dcmitype/"/>
    <ds:schemaRef ds:uri="http://www.w3.org/XML/1998/namespace"/>
    <ds:schemaRef ds:uri="fd1a2d91-861a-4583-a369-5433303ca436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748C39-695C-4264-93CE-77212F349E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5EC5B-029B-4206-95F1-AA9EA4209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a2d91-861a-4583-a369-5433303ca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2021-04-29T11:20:57Z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0x01010037C2515CC08CA04A8D2D45910E17992D</vt:lpwstr>
  </property>
  <property fmtid="{D5CDD505-2E9C-101B-9397-08002B2CF9AE}" pid="3" name="AuthorIds_UIVersion_512">
    <vt:lpwstr>849</vt:lpwstr>
  </property>
  <property fmtid="{D5CDD505-2E9C-101B-9397-08002B2CF9AE}" pid="4" name="WorkbookGuid">
    <vt:lpwstr>e1141b6d-f604-4a88-997e-a7e988ed9606</vt:lpwstr>
  </property>
</Properties>
</file>