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th\Documents\BU\Spring23\CS677 O2\Homework\HomeworkSubmissions\HomeworkSubmissions_CS677\Homework1\directions\"/>
    </mc:Choice>
  </mc:AlternateContent>
  <xr:revisionPtr revIDLastSave="0" documentId="13_ncr:1_{74125E8F-AB69-4968-9951-78DF2AD5B25B}" xr6:coauthVersionLast="47" xr6:coauthVersionMax="47" xr10:uidLastSave="{00000000-0000-0000-0000-000000000000}"/>
  <bookViews>
    <workbookView xWindow="11424" yWindow="0" windowWidth="11712" windowHeight="6216" xr2:uid="{FC28043D-B950-479F-BED0-A7B770808D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<sst xmlns="http://schemas.openxmlformats.org/spreadsheetml/2006/main" count="136" uniqueCount="36">
  <si>
    <t>µ(R)</t>
  </si>
  <si>
    <t>σ(R)</t>
  </si>
  <si>
    <t>|R−|</t>
  </si>
  <si>
    <t>|R|</t>
  </si>
  <si>
    <t>µ(R−)</t>
  </si>
  <si>
    <t>σ(R−)</t>
  </si>
  <si>
    <t>|R+|</t>
  </si>
  <si>
    <t>µ(R+)</t>
  </si>
  <si>
    <t>σ(R+)</t>
  </si>
  <si>
    <t>Monday</t>
  </si>
  <si>
    <t>Tuesday</t>
  </si>
  <si>
    <t>Wednesday</t>
  </si>
  <si>
    <t>Thursday</t>
  </si>
  <si>
    <t>Friday</t>
  </si>
  <si>
    <t>TGT</t>
  </si>
  <si>
    <t>SPY</t>
  </si>
  <si>
    <t>W</t>
  </si>
  <si>
    <t>Ticker</t>
  </si>
  <si>
    <t>TP</t>
  </si>
  <si>
    <t>FP</t>
  </si>
  <si>
    <t>TN</t>
  </si>
  <si>
    <t>FN</t>
  </si>
  <si>
    <t>TPR</t>
  </si>
  <si>
    <t>TNR</t>
  </si>
  <si>
    <t>ensemble</t>
  </si>
  <si>
    <t>Accuracy (%)</t>
  </si>
  <si>
    <t>class</t>
  </si>
  <si>
    <t>µ(f1)</t>
  </si>
  <si>
    <t>σ(f1)</t>
  </si>
  <si>
    <t>µ(f2)</t>
  </si>
  <si>
    <t>σ(f2)</t>
  </si>
  <si>
    <t>µ(f3)</t>
  </si>
  <si>
    <t>σ(f3)</t>
  </si>
  <si>
    <t>µ(f4)</t>
  </si>
  <si>
    <t>σ(f4)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</si>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</sst>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1" fillId="2" borderId="1" xfId="0" applyFont="1" applyFill="1" applyBorder="1"/>
    <xf numFmtId="0" fontId="0" fillId="0" borderId="2" xfId="0" applyBorder="1"/>
    <xf numFmtId="0" fontId="0" fillId="0" borderId="1" xfId="0" applyBorder="1" applyAlignment="1">
      <alignment vertical="center"/>
    </xf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3" xfId="0" applyFont="1" applyFill="1" applyBorder="1"/>
    <xf numFmtId="0" fontId="0" fillId="2" borderId="3" xfId="0" applyFill="1" applyBorder="1"/>
    <xf numFmtId="0" fontId="0" fillId="2" borderId="6" xfId="0" applyFill="1" applyBorder="1"/>
    <xf numFmtId="2" fontId="0" fillId="0" borderId="1" xfId="0" applyNumberFormat="1" applyBorder="1"/>
    <xf numFmtId="2" fontId="0" fillId="0" borderId="4" xfId="0" applyNumberFormat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10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µ(R)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Sheet1!$C$2:$C$6</c:f>
              <c:numCache>
                <c:formatCode>0.000000000</c:formatCode>
                <c:ptCount val="5"/>
                <c:pt idx="0" formatCode="General">
                  <c:v>3.9838078207154199E-3</c:v>
                </c:pt>
                <c:pt idx="1">
                  <c:v>-1.9928096649661198E-3</c:v>
                </c:pt>
                <c:pt idx="2" formatCode="General">
                  <c:v>5.7637238492370003E-4</c:v>
                </c:pt>
                <c:pt idx="3">
                  <c:v>-1.67550005172142E-3</c:v>
                </c:pt>
                <c:pt idx="4" formatCode="General">
                  <c:v>3.1968744970372801E-4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5-4CE8-8C90-47947A1357D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µ(R−)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Sheet1!$F$2:$F$6</c:f>
              <c:numCache>
                <c:formatCode>0.000000000</c:formatCode>
                <c:ptCount val="5"/>
                <c:pt idx="0" formatCode="General">
                  <c:v>-1.0731592068080401E-2</c:v>
                </c:pt>
                <c:pt idx="1">
                  <c:v>-2.1457439947069799E-2</c:v>
                </c:pt>
                <c:pt idx="2" formatCode="General">
                  <c:v>-1.38659332180626E-2</c:v>
                </c:pt>
                <c:pt idx="3" formatCode="General">
                  <c:v>-1.2104909119117199E-2</c:v>
                </c:pt>
                <c:pt idx="4" formatCode="General">
                  <c:v>-9.5219124023236592E-3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65-4CE8-8C90-47947A1357D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µ(R+)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1.4494807741283901E-2</c:v>
                </c:pt>
                <c:pt idx="1">
                  <c:v>1.16324315325064E-2</c:v>
                </c:pt>
                <c:pt idx="2">
                  <c:v>1.39077314030649E-2</c:v>
                </c:pt>
                <c:pt idx="3">
                  <c:v>1.20723573553003E-2</c:v>
                </c:pt>
                <c:pt idx="4">
                  <c:v>8.4038587567262305E-3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65-4CE8-8C90-47947A135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472543"/>
        <c:axId val="1846472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|R|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48</c:v>
                      </c:pt>
                      <c:pt idx="1">
                        <c:v>51</c:v>
                      </c:pt>
                      <c:pt idx="2">
                        <c:v>50</c:v>
                      </c:pt>
                      <c:pt idx="3">
                        <c:v>51</c:v>
                      </c:pt>
                      <c:pt idx="4">
                        <c:v>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965-4CE8-8C90-47947A1357D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σ(R)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2.7820115576457198E-4</c:v>
                      </c:pt>
                      <c:pt idx="1">
                        <c:v>5.18560696576562E-4</c:v>
                      </c:pt>
                      <c:pt idx="2">
                        <c:v>3.57828200720974E-4</c:v>
                      </c:pt>
                      <c:pt idx="3">
                        <c:v>2.2974273239248201E-4</c:v>
                      </c:pt>
                      <c:pt idx="4">
                        <c:v>1.4781473007277799E-4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965-4CE8-8C90-47947A1357D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|R−|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21</c:v>
                      </c:pt>
                      <c:pt idx="2">
                        <c:v>24</c:v>
                      </c:pt>
                      <c:pt idx="3">
                        <c:v>29</c:v>
                      </c:pt>
                      <c:pt idx="4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965-4CE8-8C90-47947A1357D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σ(R−)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Sheet1!$G$2:$G$6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 formatCode="General">
                        <c:v>1.20265310497661E-4</c:v>
                      </c:pt>
                      <c:pt idx="1">
                        <c:v>4.8589042458871499E-4</c:v>
                      </c:pt>
                      <c:pt idx="2" formatCode="General">
                        <c:v>1.5485249381363099E-4</c:v>
                      </c:pt>
                      <c:pt idx="3">
                        <c:v>7.26769785368315E-5</c:v>
                      </c:pt>
                      <c:pt idx="4">
                        <c:v>7.4885350467243604E-5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965-4CE8-8C90-47947A1357D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|R+|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</c:v>
                      </c:pt>
                      <c:pt idx="1">
                        <c:v>30</c:v>
                      </c:pt>
                      <c:pt idx="2">
                        <c:v>26</c:v>
                      </c:pt>
                      <c:pt idx="3">
                        <c:v>22</c:v>
                      </c:pt>
                      <c:pt idx="4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965-4CE8-8C90-47947A1357D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σ(R+)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Sheet1!$J$2:$J$6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 formatCode="General">
                        <c:v>1.2585778741990901E-4</c:v>
                      </c:pt>
                      <c:pt idx="1">
                        <c:v>9.0572406865459997E-5</c:v>
                      </c:pt>
                      <c:pt idx="2">
                        <c:v>1.7492969739866699E-4</c:v>
                      </c:pt>
                      <c:pt idx="3" formatCode="General">
                        <c:v>1.0439834140216E-4</c:v>
                      </c:pt>
                      <c:pt idx="4">
                        <c:v>6.2806001317082397E-5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965-4CE8-8C90-47947A1357D9}"/>
                  </c:ext>
                </c:extLst>
              </c15:ser>
            </c15:filteredBarSeries>
          </c:ext>
        </c:extLst>
      </c:barChart>
      <c:catAx>
        <c:axId val="184647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472959"/>
        <c:crosses val="autoZero"/>
        <c:auto val="1"/>
        <c:lblAlgn val="ctr"/>
        <c:lblOffset val="100"/>
        <c:noMultiLvlLbl val="0"/>
      </c:catAx>
      <c:valAx>
        <c:axId val="1846472959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47254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Sheet1!$C$8</c:f>
              <c:strCache>
                <c:ptCount val="1"/>
                <c:pt idx="0">
                  <c:v>µ(R)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Sheet1!$C$9:$C$13</c:f>
              <c:numCache>
                <c:formatCode>0.000000000</c:formatCode>
                <c:ptCount val="5"/>
                <c:pt idx="0" formatCode="General">
                  <c:v>1.6388332417115799E-3</c:v>
                </c:pt>
                <c:pt idx="1">
                  <c:v>1.66259739607205E-3</c:v>
                </c:pt>
                <c:pt idx="2" formatCode="General">
                  <c:v>8.3772515067186606E-3</c:v>
                </c:pt>
                <c:pt idx="3">
                  <c:v>2.7631317924490398E-3</c:v>
                </c:pt>
                <c:pt idx="4" formatCode="General">
                  <c:v>3.1633679187843198E-4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2-4648-BCFD-3D9703F968CF}"/>
            </c:ext>
          </c:extLst>
        </c:ser>
        <c:ser>
          <c:idx val="4"/>
          <c:order val="4"/>
          <c:tx>
            <c:strRef>
              <c:f>Sheet1!$F$8</c:f>
              <c:strCache>
                <c:ptCount val="1"/>
                <c:pt idx="0">
                  <c:v>µ(R−)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Sheet1!$F$9:$F$13</c:f>
              <c:numCache>
                <c:formatCode>0.000000000</c:formatCode>
                <c:ptCount val="5"/>
                <c:pt idx="0" formatCode="General">
                  <c:v>-1.00471152770687E-2</c:v>
                </c:pt>
                <c:pt idx="1">
                  <c:v>-7.2319519338296398E-3</c:v>
                </c:pt>
                <c:pt idx="2" formatCode="General">
                  <c:v>-8.5388115769402997E-3</c:v>
                </c:pt>
                <c:pt idx="3" formatCode="General">
                  <c:v>-1.0631561033547E-2</c:v>
                </c:pt>
                <c:pt idx="4" formatCode="General">
                  <c:v>-1.0977246417700599E-2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42-4648-BCFD-3D9703F968CF}"/>
            </c:ext>
          </c:extLst>
        </c:ser>
        <c:ser>
          <c:idx val="7"/>
          <c:order val="7"/>
          <c:tx>
            <c:strRef>
              <c:f>Sheet1!$I$8</c:f>
              <c:strCache>
                <c:ptCount val="1"/>
                <c:pt idx="0">
                  <c:v>µ(R+)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Sheet1!$I$9:$I$13</c:f>
              <c:numCache>
                <c:formatCode>General</c:formatCode>
                <c:ptCount val="5"/>
                <c:pt idx="0">
                  <c:v>1.23899058789894E-2</c:v>
                </c:pt>
                <c:pt idx="1">
                  <c:v>1.2039571614290701E-2</c:v>
                </c:pt>
                <c:pt idx="2">
                  <c:v>2.1210126949494399E-2</c:v>
                </c:pt>
                <c:pt idx="3">
                  <c:v>1.02976465070718E-2</c:v>
                </c:pt>
                <c:pt idx="4">
                  <c:v>1.1175551416473599E-2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42-4648-BCFD-3D9703F96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2737279"/>
        <c:axId val="18427393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|R|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Sheet1!$B$9:$B$13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48</c:v>
                      </c:pt>
                      <c:pt idx="1">
                        <c:v>52</c:v>
                      </c:pt>
                      <c:pt idx="2">
                        <c:v>51</c:v>
                      </c:pt>
                      <c:pt idx="3">
                        <c:v>50</c:v>
                      </c:pt>
                      <c:pt idx="4">
                        <c:v>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42-4648-BCFD-3D9703F968C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Sheet1!$D$8</c15:sqref>
                        </c15:formulaRef>
                      </c:ext>
                    </c:extLst>
                    <c:strCache>
                      <c:ptCount val="1"/>
                      <c:pt idx="0">
                        <c:v>σ(R)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Sheet1!$D$9:$D$13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2.10055095533703E-4</c:v>
                      </c:pt>
                      <c:pt idx="1">
                        <c:v>1.64354028410822E-4</c:v>
                      </c:pt>
                      <c:pt idx="2">
                        <c:v>1.3579481831297001E-3</c:v>
                      </c:pt>
                      <c:pt idx="3">
                        <c:v>1.82208328020743E-4</c:v>
                      </c:pt>
                      <c:pt idx="4">
                        <c:v>2.1619841945202199E-4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A42-4648-BCFD-3D9703F968C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Sheet1!$E$8</c15:sqref>
                        </c15:formulaRef>
                      </c:ext>
                    </c:extLst>
                    <c:strCache>
                      <c:ptCount val="1"/>
                      <c:pt idx="0">
                        <c:v>|R−|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Sheet1!$E$9:$E$13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</c:v>
                      </c:pt>
                      <c:pt idx="1">
                        <c:v>28</c:v>
                      </c:pt>
                      <c:pt idx="2">
                        <c:v>22</c:v>
                      </c:pt>
                      <c:pt idx="3">
                        <c:v>18</c:v>
                      </c:pt>
                      <c:pt idx="4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A42-4648-BCFD-3D9703F968C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Sheet1!$G$8</c15:sqref>
                        </c15:formulaRef>
                      </c:ext>
                    </c:extLst>
                    <c:strCache>
                      <c:ptCount val="1"/>
                      <c:pt idx="0">
                        <c:v>σ(R−)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Sheet1!$G$9:$G$13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>
                        <c:v>5.3405752628550602E-5</c:v>
                      </c:pt>
                      <c:pt idx="1">
                        <c:v>2.3463939822027201E-5</c:v>
                      </c:pt>
                      <c:pt idx="2">
                        <c:v>5.36385165478622E-5</c:v>
                      </c:pt>
                      <c:pt idx="3">
                        <c:v>1.02551761489655E-4</c:v>
                      </c:pt>
                      <c:pt idx="4">
                        <c:v>1.2720205990249001E-4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A42-4648-BCFD-3D9703F968C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Sheet1!$H$8</c15:sqref>
                        </c15:formulaRef>
                      </c:ext>
                    </c:extLst>
                    <c:strCache>
                      <c:ptCount val="1"/>
                      <c:pt idx="0">
                        <c:v>|R+|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Sheet1!$H$9:$H$13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 formatCode="General">
                        <c:v>25</c:v>
                      </c:pt>
                      <c:pt idx="1">
                        <c:v>24</c:v>
                      </c:pt>
                      <c:pt idx="2" formatCode="General">
                        <c:v>29</c:v>
                      </c:pt>
                      <c:pt idx="3" formatCode="General">
                        <c:v>32</c:v>
                      </c:pt>
                      <c:pt idx="4" formatCode="General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A42-4648-BCFD-3D9703F968C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Sheet1!$J$8</c15:sqref>
                        </c15:formulaRef>
                      </c:ext>
                    </c:extLst>
                    <c:strCache>
                      <c:ptCount val="1"/>
                      <c:pt idx="0">
                        <c:v>σ(R+)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Sheet1!$J$9:$J$13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>
                        <c:v>1.1295044679352E-4</c:v>
                      </c:pt>
                      <c:pt idx="1">
                        <c:v>1.2874569542644401E-4</c:v>
                      </c:pt>
                      <c:pt idx="2">
                        <c:v>1.9656600592513999E-3</c:v>
                      </c:pt>
                      <c:pt idx="3">
                        <c:v>6.9323724514292799E-5</c:v>
                      </c:pt>
                      <c:pt idx="4">
                        <c:v>6.1209855879234797E-5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A42-4648-BCFD-3D9703F968CF}"/>
                  </c:ext>
                </c:extLst>
              </c15:ser>
            </c15:filteredBarSeries>
          </c:ext>
        </c:extLst>
      </c:barChart>
      <c:catAx>
        <c:axId val="184273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39359"/>
        <c:crosses val="autoZero"/>
        <c:auto val="1"/>
        <c:lblAlgn val="ctr"/>
        <c:lblOffset val="100"/>
        <c:noMultiLvlLbl val="0"/>
      </c:catAx>
      <c:valAx>
        <c:axId val="1842739359"/>
        <c:scaling>
          <c:orientation val="minMax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37279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Sheet1!$C$15</c:f>
              <c:strCache>
                <c:ptCount val="1"/>
                <c:pt idx="0">
                  <c:v>µ(R)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Sheet1!$A$16:$A$20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Sheet1!$C$16:$C$20</c:f>
              <c:numCache>
                <c:formatCode>0.000000000</c:formatCode>
                <c:ptCount val="5"/>
                <c:pt idx="0" formatCode="General">
                  <c:v>4.0285258970027098E-3</c:v>
                </c:pt>
                <c:pt idx="1">
                  <c:v>2.777224199941E-3</c:v>
                </c:pt>
                <c:pt idx="2" formatCode="General">
                  <c:v>1.8324221214715301E-3</c:v>
                </c:pt>
                <c:pt idx="3">
                  <c:v>-4.6735591885069304E-3</c:v>
                </c:pt>
                <c:pt idx="4">
                  <c:v>4.4922963749286903E-3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A-494B-8F20-7A244F4CF736}"/>
            </c:ext>
          </c:extLst>
        </c:ser>
        <c:ser>
          <c:idx val="4"/>
          <c:order val="4"/>
          <c:tx>
            <c:strRef>
              <c:f>Sheet1!$F$15</c:f>
              <c:strCache>
                <c:ptCount val="1"/>
                <c:pt idx="0">
                  <c:v>µ(R−)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Sheet1!$A$16:$A$20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Sheet1!$F$16:$F$20</c:f>
              <c:numCache>
                <c:formatCode>0.000000000</c:formatCode>
                <c:ptCount val="5"/>
                <c:pt idx="0" formatCode="General">
                  <c:v>-1.7122719492395501E-2</c:v>
                </c:pt>
                <c:pt idx="1">
                  <c:v>-1.16261009964013E-2</c:v>
                </c:pt>
                <c:pt idx="2" formatCode="General">
                  <c:v>-1.40282308902625E-2</c:v>
                </c:pt>
                <c:pt idx="3" formatCode="General">
                  <c:v>-1.6280487196250502E-2</c:v>
                </c:pt>
                <c:pt idx="4" formatCode="General">
                  <c:v>-1.2629005075733101E-2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AA-494B-8F20-7A244F4CF736}"/>
            </c:ext>
          </c:extLst>
        </c:ser>
        <c:ser>
          <c:idx val="7"/>
          <c:order val="7"/>
          <c:tx>
            <c:strRef>
              <c:f>Sheet1!$I$15</c:f>
              <c:strCache>
                <c:ptCount val="1"/>
                <c:pt idx="0">
                  <c:v>µ(R+)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Sheet1!$A$16:$A$20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Sheet1!$I$16:$I$20</c:f>
              <c:numCache>
                <c:formatCode>General</c:formatCode>
                <c:ptCount val="5"/>
                <c:pt idx="0">
                  <c:v>1.6719273130641601E-2</c:v>
                </c:pt>
                <c:pt idx="1">
                  <c:v>1.61136364187765E-2</c:v>
                </c:pt>
                <c:pt idx="2">
                  <c:v>2.1830636788440501E-2</c:v>
                </c:pt>
                <c:pt idx="3">
                  <c:v>9.9612630821262899E-3</c:v>
                </c:pt>
                <c:pt idx="4" formatCode="0.000000000">
                  <c:v>1.6300090478833299E-2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AA-494B-8F20-7A244F4CF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388463"/>
        <c:axId val="18403880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Sheet1!$B$15</c15:sqref>
                        </c15:formulaRef>
                      </c:ext>
                    </c:extLst>
                    <c:strCache>
                      <c:ptCount val="1"/>
                      <c:pt idx="0">
                        <c:v>|R|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Sheet1!$A$16:$A$20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Sheet1!$B$16:$B$20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48</c:v>
                      </c:pt>
                      <c:pt idx="1">
                        <c:v>52</c:v>
                      </c:pt>
                      <c:pt idx="2">
                        <c:v>52</c:v>
                      </c:pt>
                      <c:pt idx="3">
                        <c:v>52</c:v>
                      </c:pt>
                      <c:pt idx="4">
                        <c:v>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4AA-494B-8F20-7A244F4CF73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Sheet1!$D$15</c15:sqref>
                        </c15:formulaRef>
                      </c:ext>
                    </c:extLst>
                    <c:strCache>
                      <c:ptCount val="1"/>
                      <c:pt idx="0">
                        <c:v>σ(R)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Sheet1!$A$16:$A$20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Sheet1!$D$16:$D$20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5.0421262483902197E-4</c:v>
                      </c:pt>
                      <c:pt idx="1">
                        <c:v>4.54951687777808E-4</c:v>
                      </c:pt>
                      <c:pt idx="2">
                        <c:v>8.2525354086263102E-4</c:v>
                      </c:pt>
                      <c:pt idx="3">
                        <c:v>5.1412790126181005E-4</c:v>
                      </c:pt>
                      <c:pt idx="4">
                        <c:v>4.1328061440905898E-4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4AA-494B-8F20-7A244F4CF73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Sheet1!$E$15</c15:sqref>
                        </c15:formulaRef>
                      </c:ext>
                    </c:extLst>
                    <c:strCache>
                      <c:ptCount val="1"/>
                      <c:pt idx="0">
                        <c:v>|R−|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Sheet1!$A$16:$A$20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Sheet1!$E$16:$E$20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</c:v>
                      </c:pt>
                      <c:pt idx="1">
                        <c:v>25</c:v>
                      </c:pt>
                      <c:pt idx="2">
                        <c:v>29</c:v>
                      </c:pt>
                      <c:pt idx="3">
                        <c:v>29</c:v>
                      </c:pt>
                      <c:pt idx="4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AA-494B-8F20-7A244F4CF73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Sheet1!$G$15</c15:sqref>
                        </c15:formulaRef>
                      </c:ext>
                    </c:extLst>
                    <c:strCache>
                      <c:ptCount val="1"/>
                      <c:pt idx="0">
                        <c:v>σ(R−)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Sheet1!$A$16:$A$20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Sheet1!$G$16:$G$20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 formatCode="General">
                        <c:v>3.08974716234392E-4</c:v>
                      </c:pt>
                      <c:pt idx="1">
                        <c:v>7.6195822987288898E-5</c:v>
                      </c:pt>
                      <c:pt idx="2" formatCode="General">
                        <c:v>3.8849928511607397E-4</c:v>
                      </c:pt>
                      <c:pt idx="3">
                        <c:v>4.9901264926807904E-4</c:v>
                      </c:pt>
                      <c:pt idx="4">
                        <c:v>8.8793834594037003E-5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4AA-494B-8F20-7A244F4CF73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Sheet1!$H$15</c15:sqref>
                        </c15:formulaRef>
                      </c:ext>
                    </c:extLst>
                    <c:strCache>
                      <c:ptCount val="1"/>
                      <c:pt idx="0">
                        <c:v>|R+|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Sheet1!$A$16:$A$20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Sheet1!$H$16:$H$20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 formatCode="General">
                        <c:v>30</c:v>
                      </c:pt>
                      <c:pt idx="1">
                        <c:v>27</c:v>
                      </c:pt>
                      <c:pt idx="2" formatCode="General">
                        <c:v>23</c:v>
                      </c:pt>
                      <c:pt idx="3" formatCode="General">
                        <c:v>23</c:v>
                      </c:pt>
                      <c:pt idx="4" formatCode="General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4AA-494B-8F20-7A244F4CF73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Sheet1!$J$15</c15:sqref>
                        </c15:formulaRef>
                      </c:ext>
                    </c:extLst>
                    <c:strCache>
                      <c:ptCount val="1"/>
                      <c:pt idx="0">
                        <c:v>σ(R+)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Sheet1!$A$16:$A$20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Sheet1!$J$16:$J$20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 formatCode="General">
                        <c:v>1.9187519574015899E-4</c:v>
                      </c:pt>
                      <c:pt idx="1">
                        <c:v>4.3570298957277799E-4</c:v>
                      </c:pt>
                      <c:pt idx="2">
                        <c:v>6.5883035585949596E-4</c:v>
                      </c:pt>
                      <c:pt idx="3" formatCode="General">
                        <c:v>1.4914291107691099E-4</c:v>
                      </c:pt>
                      <c:pt idx="4">
                        <c:v>2.9547579656787998E-4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4AA-494B-8F20-7A244F4CF736}"/>
                  </c:ext>
                </c:extLst>
              </c15:ser>
            </c15:filteredBarSeries>
          </c:ext>
        </c:extLst>
      </c:barChart>
      <c:catAx>
        <c:axId val="184038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88047"/>
        <c:crosses val="autoZero"/>
        <c:auto val="1"/>
        <c:lblAlgn val="ctr"/>
        <c:lblOffset val="100"/>
        <c:noMultiLvlLbl val="0"/>
      </c:catAx>
      <c:valAx>
        <c:axId val="1840388047"/>
        <c:scaling>
          <c:orientation val="minMax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8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Sheet1!$C$22</c:f>
              <c:strCache>
                <c:ptCount val="1"/>
                <c:pt idx="0">
                  <c:v>µ(R)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Sheet1!$A$23:$A$27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Sheet1!$C$23:$C$27</c:f>
              <c:numCache>
                <c:formatCode>0.000000000</c:formatCode>
                <c:ptCount val="5"/>
                <c:pt idx="0" formatCode="General">
                  <c:v>1.81785197407253E-3</c:v>
                </c:pt>
                <c:pt idx="1">
                  <c:v>-1.3888292651948199E-3</c:v>
                </c:pt>
                <c:pt idx="2">
                  <c:v>-1.1331484727917899E-3</c:v>
                </c:pt>
                <c:pt idx="3">
                  <c:v>3.4261870346763701E-3</c:v>
                </c:pt>
                <c:pt idx="4" formatCode="General">
                  <c:v>3.6684473058014502E-3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2-49A4-BD69-D2EB0E0B4980}"/>
            </c:ext>
          </c:extLst>
        </c:ser>
        <c:ser>
          <c:idx val="4"/>
          <c:order val="4"/>
          <c:tx>
            <c:strRef>
              <c:f>Sheet1!$F$22</c:f>
              <c:strCache>
                <c:ptCount val="1"/>
                <c:pt idx="0">
                  <c:v>µ(R−)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Sheet1!$A$23:$A$27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Sheet1!$F$23:$F$27</c:f>
              <c:numCache>
                <c:formatCode>0.000000000</c:formatCode>
                <c:ptCount val="5"/>
                <c:pt idx="0">
                  <c:v>-9.1572203427153203E-3</c:v>
                </c:pt>
                <c:pt idx="1">
                  <c:v>-1.24433394448299E-2</c:v>
                </c:pt>
                <c:pt idx="2">
                  <c:v>-1.12536502874085E-2</c:v>
                </c:pt>
                <c:pt idx="3" formatCode="General">
                  <c:v>-1.06406566206008E-2</c:v>
                </c:pt>
                <c:pt idx="4" formatCode="General">
                  <c:v>-6.4033208201369398E-3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D2-49A4-BD69-D2EB0E0B4980}"/>
            </c:ext>
          </c:extLst>
        </c:ser>
        <c:ser>
          <c:idx val="7"/>
          <c:order val="7"/>
          <c:tx>
            <c:strRef>
              <c:f>Sheet1!$I$22</c:f>
              <c:strCache>
                <c:ptCount val="1"/>
                <c:pt idx="0">
                  <c:v>µ(R+)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Sheet1!$A$23:$A$27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Sheet1!$I$23:$I$27</c:f>
              <c:numCache>
                <c:formatCode>General</c:formatCode>
                <c:ptCount val="5"/>
                <c:pt idx="0">
                  <c:v>1.14759156128458E-2</c:v>
                </c:pt>
                <c:pt idx="1">
                  <c:v>8.8468283085413706E-3</c:v>
                </c:pt>
                <c:pt idx="2">
                  <c:v>1.0674103644260999E-2</c:v>
                </c:pt>
                <c:pt idx="3">
                  <c:v>1.1099010846645699E-2</c:v>
                </c:pt>
                <c:pt idx="4">
                  <c:v>1.1581979404752999E-2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D2-49A4-BD69-D2EB0E0B4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740255"/>
        <c:axId val="18877423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Sheet1!$B$22</c15:sqref>
                        </c15:formulaRef>
                      </c:ext>
                    </c:extLst>
                    <c:strCache>
                      <c:ptCount val="1"/>
                      <c:pt idx="0">
                        <c:v>|R|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Sheet1!$A$23:$A$27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</c:v>
                      </c:pt>
                      <c:pt idx="1">
                        <c:v>52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0D2-49A4-BD69-D2EB0E0B498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Sheet1!$D$22</c15:sqref>
                        </c15:formulaRef>
                      </c:ext>
                    </c:extLst>
                    <c:strCache>
                      <c:ptCount val="1"/>
                      <c:pt idx="0">
                        <c:v>σ(R)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Sheet1!$A$23:$A$27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Sheet1!$D$23:$D$27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1.7085160899005299E-4</c:v>
                      </c:pt>
                      <c:pt idx="1">
                        <c:v>2.3078463377775699E-4</c:v>
                      </c:pt>
                      <c:pt idx="2">
                        <c:v>3.0756450370975498E-4</c:v>
                      </c:pt>
                      <c:pt idx="3">
                        <c:v>1.9827722442866899E-4</c:v>
                      </c:pt>
                      <c:pt idx="4">
                        <c:v>1.62874898148089E-4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0D2-49A4-BD69-D2EB0E0B498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Sheet1!$E$22</c15:sqref>
                        </c15:formulaRef>
                      </c:ext>
                    </c:extLst>
                    <c:strCache>
                      <c:ptCount val="1"/>
                      <c:pt idx="0">
                        <c:v>|R−|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Sheet1!$A$23:$A$27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Sheet1!$E$23:$E$27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</c:v>
                      </c:pt>
                      <c:pt idx="1">
                        <c:v>25</c:v>
                      </c:pt>
                      <c:pt idx="2">
                        <c:v>28</c:v>
                      </c:pt>
                      <c:pt idx="3">
                        <c:v>18</c:v>
                      </c:pt>
                      <c:pt idx="4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0D2-49A4-BD69-D2EB0E0B498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Sheet1!$G$22</c15:sqref>
                        </c15:formulaRef>
                      </c:ext>
                    </c:extLst>
                    <c:strCache>
                      <c:ptCount val="1"/>
                      <c:pt idx="0">
                        <c:v>σ(R−)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Sheet1!$A$23:$A$27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Sheet1!$G$23:$G$27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>
                        <c:v>4.94337744596734E-5</c:v>
                      </c:pt>
                      <c:pt idx="1">
                        <c:v>2.0659176630633699E-4</c:v>
                      </c:pt>
                      <c:pt idx="2" formatCode="General">
                        <c:v>1.6537347069186701E-4</c:v>
                      </c:pt>
                      <c:pt idx="3">
                        <c:v>1.4329281637093699E-4</c:v>
                      </c:pt>
                      <c:pt idx="4">
                        <c:v>3.1815976125617001E-5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0D2-49A4-BD69-D2EB0E0B498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Sheet1!$H$22</c15:sqref>
                        </c15:formulaRef>
                      </c:ext>
                    </c:extLst>
                    <c:strCache>
                      <c:ptCount val="1"/>
                      <c:pt idx="0">
                        <c:v>|R+|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Sheet1!$A$23:$A$27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Sheet1!$H$23:$H$27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 formatCode="General">
                        <c:v>25</c:v>
                      </c:pt>
                      <c:pt idx="1">
                        <c:v>27</c:v>
                      </c:pt>
                      <c:pt idx="2" formatCode="General">
                        <c:v>24</c:v>
                      </c:pt>
                      <c:pt idx="3" formatCode="General">
                        <c:v>33</c:v>
                      </c:pt>
                      <c:pt idx="4" formatCode="General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0D2-49A4-BD69-D2EB0E0B498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Sheet1!$J$22</c15:sqref>
                        </c15:formulaRef>
                      </c:ext>
                    </c:extLst>
                    <c:strCache>
                      <c:ptCount val="1"/>
                      <c:pt idx="0">
                        <c:v>σ(R+)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Sheet1!$A$23:$A$27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Sheet1!$J$23:$J$27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>
                        <c:v>7.8423163250516706E-5</c:v>
                      </c:pt>
                      <c:pt idx="1">
                        <c:v>3.52665701811253E-5</c:v>
                      </c:pt>
                      <c:pt idx="2">
                        <c:v>2.14547523198705E-4</c:v>
                      </c:pt>
                      <c:pt idx="3">
                        <c:v>6.1464081525901E-5</c:v>
                      </c:pt>
                      <c:pt idx="4">
                        <c:v>1.2352251481251099E-4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0D2-49A4-BD69-D2EB0E0B4980}"/>
                  </c:ext>
                </c:extLst>
              </c15:ser>
            </c15:filteredBarSeries>
          </c:ext>
        </c:extLst>
      </c:barChart>
      <c:catAx>
        <c:axId val="188774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42335"/>
        <c:crosses val="autoZero"/>
        <c:auto val="1"/>
        <c:lblAlgn val="ctr"/>
        <c:lblOffset val="100"/>
        <c:noMultiLvlLbl val="0"/>
      </c:catAx>
      <c:valAx>
        <c:axId val="1887742335"/>
        <c:scaling>
          <c:orientation val="minMax"/>
          <c:max val="3.0000000000000006E-2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40255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Sheet1!$C$29</c:f>
              <c:strCache>
                <c:ptCount val="1"/>
                <c:pt idx="0">
                  <c:v>µ(R)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Sheet1!$A$30:$A$34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Sheet1!$C$30:$C$34</c:f>
              <c:numCache>
                <c:formatCode>0.000000000</c:formatCode>
                <c:ptCount val="5"/>
                <c:pt idx="0">
                  <c:v>-4.4088731780139298E-3</c:v>
                </c:pt>
                <c:pt idx="1">
                  <c:v>2.3649748018434902E-3</c:v>
                </c:pt>
                <c:pt idx="2">
                  <c:v>-5.7908072780397104E-3</c:v>
                </c:pt>
                <c:pt idx="3">
                  <c:v>3.2215306041697999E-3</c:v>
                </c:pt>
                <c:pt idx="4">
                  <c:v>-1.8461557383203399E-3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7-4E51-BC32-8048D7CE03E8}"/>
            </c:ext>
          </c:extLst>
        </c:ser>
        <c:ser>
          <c:idx val="4"/>
          <c:order val="4"/>
          <c:tx>
            <c:strRef>
              <c:f>Sheet1!$F$29</c:f>
              <c:strCache>
                <c:ptCount val="1"/>
                <c:pt idx="0">
                  <c:v>µ(R−)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Sheet1!$A$30:$A$34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Sheet1!$F$30:$F$34</c:f>
              <c:numCache>
                <c:formatCode>0.000000000</c:formatCode>
                <c:ptCount val="5"/>
                <c:pt idx="0" formatCode="General">
                  <c:v>-1.69362680063441E-2</c:v>
                </c:pt>
                <c:pt idx="1">
                  <c:v>-1.76741133556183E-2</c:v>
                </c:pt>
                <c:pt idx="2" formatCode="General">
                  <c:v>-3.0357207807856099E-2</c:v>
                </c:pt>
                <c:pt idx="3" formatCode="General">
                  <c:v>-1.53981219418481E-2</c:v>
                </c:pt>
                <c:pt idx="4" formatCode="General">
                  <c:v>-1.7380936667431401E-2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87-4E51-BC32-8048D7CE03E8}"/>
            </c:ext>
          </c:extLst>
        </c:ser>
        <c:ser>
          <c:idx val="7"/>
          <c:order val="7"/>
          <c:tx>
            <c:strRef>
              <c:f>Sheet1!$I$29</c:f>
              <c:strCache>
                <c:ptCount val="1"/>
                <c:pt idx="0">
                  <c:v>µ(R+)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Sheet1!$A$30:$A$34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Sheet1!$I$30:$I$34</c:f>
              <c:numCache>
                <c:formatCode>General</c:formatCode>
                <c:ptCount val="5"/>
                <c:pt idx="0">
                  <c:v>9.9081494829348898E-3</c:v>
                </c:pt>
                <c:pt idx="1">
                  <c:v>2.0919686058752499E-2</c:v>
                </c:pt>
                <c:pt idx="2">
                  <c:v>1.87755932517767E-2</c:v>
                </c:pt>
                <c:pt idx="3">
                  <c:v>2.2585969252028399E-2</c:v>
                </c:pt>
                <c:pt idx="4">
                  <c:v>1.5630472806929599E-2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87-4E51-BC32-8048D7CE0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254863"/>
        <c:axId val="1927252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Sheet1!$B$29</c15:sqref>
                        </c15:formulaRef>
                      </c:ext>
                    </c:extLst>
                    <c:strCache>
                      <c:ptCount val="1"/>
                      <c:pt idx="0">
                        <c:v>|R|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Sheet1!$A$30:$A$34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Sheet1!$B$30:$B$34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45</c:v>
                      </c:pt>
                      <c:pt idx="1">
                        <c:v>52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C87-4E51-BC32-8048D7CE03E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Sheet1!$D$29</c15:sqref>
                        </c15:formulaRef>
                      </c:ext>
                    </c:extLst>
                    <c:strCache>
                      <c:ptCount val="1"/>
                      <c:pt idx="0">
                        <c:v>σ(R)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Sheet1!$A$30:$A$34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Sheet1!$D$30:$D$34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3.2431436496142401E-4</c:v>
                      </c:pt>
                      <c:pt idx="1">
                        <c:v>6.7966348541597104E-4</c:v>
                      </c:pt>
                      <c:pt idx="2">
                        <c:v>1.9770720191021598E-3</c:v>
                      </c:pt>
                      <c:pt idx="3">
                        <c:v>6.2473464228762505E-4</c:v>
                      </c:pt>
                      <c:pt idx="4">
                        <c:v>4.62912149623104E-4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C87-4E51-BC32-8048D7CE03E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Sheet1!$E$29</c15:sqref>
                        </c15:formulaRef>
                      </c:ext>
                    </c:extLst>
                    <c:strCache>
                      <c:ptCount val="1"/>
                      <c:pt idx="0">
                        <c:v>|R−|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Sheet1!$A$30:$A$34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Sheet1!$E$30:$E$34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26</c:v>
                      </c:pt>
                      <c:pt idx="4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C87-4E51-BC32-8048D7CE03E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Sheet1!$G$29</c15:sqref>
                        </c15:formulaRef>
                      </c:ext>
                    </c:extLst>
                    <c:strCache>
                      <c:ptCount val="1"/>
                      <c:pt idx="0">
                        <c:v>σ(R−)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Sheet1!$A$30:$A$34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Sheet1!$G$30:$G$34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 formatCode="General">
                        <c:v>2.28424213154354E-4</c:v>
                      </c:pt>
                      <c:pt idx="1">
                        <c:v>1.5899827794956401E-4</c:v>
                      </c:pt>
                      <c:pt idx="2" formatCode="General">
                        <c:v>2.5478064644982598E-3</c:v>
                      </c:pt>
                      <c:pt idx="3">
                        <c:v>1.9340170782727799E-4</c:v>
                      </c:pt>
                      <c:pt idx="4">
                        <c:v>2.02436473825546E-4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C87-4E51-BC32-8048D7CE03E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Sheet1!$H$29</c15:sqref>
                        </c15:formulaRef>
                      </c:ext>
                    </c:extLst>
                    <c:strCache>
                      <c:ptCount val="1"/>
                      <c:pt idx="0">
                        <c:v>|R+|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Sheet1!$A$30:$A$34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Sheet1!$H$30:$H$34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 formatCode="General">
                        <c:v>21</c:v>
                      </c:pt>
                      <c:pt idx="1">
                        <c:v>27</c:v>
                      </c:pt>
                      <c:pt idx="2" formatCode="General">
                        <c:v>26</c:v>
                      </c:pt>
                      <c:pt idx="3" formatCode="General">
                        <c:v>25</c:v>
                      </c:pt>
                      <c:pt idx="4" formatCode="General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C87-4E51-BC32-8048D7CE03E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Sheet1!$J$29</c15:sqref>
                        </c15:formulaRef>
                      </c:ext>
                    </c:extLst>
                    <c:strCache>
                      <c:ptCount val="1"/>
                      <c:pt idx="0">
                        <c:v>σ(R+)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Sheet1!$A$30:$A$34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Sheet1!$J$30:$J$34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>
                        <c:v>4.9570976369811303E-5</c:v>
                      </c:pt>
                      <c:pt idx="1">
                        <c:v>4.4566409529599898E-4</c:v>
                      </c:pt>
                      <c:pt idx="2">
                        <c:v>1.9932150372332699E-4</c:v>
                      </c:pt>
                      <c:pt idx="3">
                        <c:v>3.3778029060789401E-4</c:v>
                      </c:pt>
                      <c:pt idx="4">
                        <c:v>1.7901914375679801E-4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C87-4E51-BC32-8048D7CE03E8}"/>
                  </c:ext>
                </c:extLst>
              </c15:ser>
            </c15:filteredBarSeries>
          </c:ext>
        </c:extLst>
      </c:barChart>
      <c:catAx>
        <c:axId val="19272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52367"/>
        <c:crosses val="autoZero"/>
        <c:auto val="1"/>
        <c:lblAlgn val="ctr"/>
        <c:lblOffset val="100"/>
        <c:noMultiLvlLbl val="0"/>
      </c:catAx>
      <c:valAx>
        <c:axId val="1927252367"/>
        <c:scaling>
          <c:orientation val="minMax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5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35</xdr:row>
      <xdr:rowOff>106680</xdr:rowOff>
    </xdr:from>
    <xdr:to>
      <xdr:col>7</xdr:col>
      <xdr:colOff>251460</xdr:colOff>
      <xdr:row>48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E7E461-1167-B340-0831-87AB1F7B1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220980</xdr:colOff>
      <xdr:row>44</xdr:row>
      <xdr:rowOff>38100</xdr:rowOff>
    </xdr:from>
    <xdr:to>
      <xdr:col>9</xdr:col>
      <xdr:colOff>106680</xdr:colOff>
      <xdr:row>57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0F5928-50B0-B790-5AB0-CBDE6AAEA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411480</xdr:colOff>
      <xdr:row>31</xdr:row>
      <xdr:rowOff>175260</xdr:rowOff>
    </xdr:from>
    <xdr:to>
      <xdr:col>17</xdr:col>
      <xdr:colOff>76200</xdr:colOff>
      <xdr:row>44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2A65B9-8AA0-8D42-C268-5C5ABB9A5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556260</xdr:colOff>
      <xdr:row>42</xdr:row>
      <xdr:rowOff>60960</xdr:rowOff>
    </xdr:from>
    <xdr:to>
      <xdr:col>23</xdr:col>
      <xdr:colOff>175260</xdr:colOff>
      <xdr:row>55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D58AE4-C90F-2888-2387-40B479746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243840</xdr:colOff>
      <xdr:row>42</xdr:row>
      <xdr:rowOff>68580</xdr:rowOff>
    </xdr:from>
    <xdr:to>
      <xdr:col>16</xdr:col>
      <xdr:colOff>495300</xdr:colOff>
      <xdr:row>55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039B68-1E62-AD7E-ADF3-8723ED4B5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E268-C042-4C03-8B7B-37E61374DDDA}">
  <dimension ref="A1:J113"/>
  <sheetViews>
    <sheetView tabSelected="1" topLeftCell="A90" workbookViewId="0">
      <selection activeCell="J94" sqref="J94"/>
    </sheetView>
  </sheetViews>
  <sheetFormatPr defaultRowHeight="14.4" x14ac:dyDescent="0.3"/>
  <cols>
    <col min="1" max="1" width="5.77734375" customWidth="1"/>
    <col min="2" max="2" width="5.88671875" bestFit="1" customWidth="1"/>
    <col min="3" max="3" width="4.77734375" customWidth="1"/>
    <col min="4" max="4" width="5.6640625" customWidth="1"/>
    <col min="5" max="5" width="12.5546875" customWidth="1"/>
    <col min="6" max="6" width="6" customWidth="1"/>
    <col min="7" max="7" width="5.21875" customWidth="1"/>
    <col min="8" max="8" width="5" customWidth="1"/>
    <col min="9" max="9" width="5.5546875" customWidth="1"/>
    <col min="10" max="10" width="11.77734375" customWidth="1"/>
  </cols>
  <sheetData>
    <row r="1" spans="1:10" x14ac:dyDescent="0.3">
      <c r="A1" s="4"/>
      <c r="B1" s="4" t="s">
        <v>3</v>
      </c>
      <c r="C1" s="4" t="s">
        <v>0</v>
      </c>
      <c r="D1" s="4" t="s">
        <v>1</v>
      </c>
      <c r="E1" s="4" t="s">
        <v>2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 x14ac:dyDescent="0.3">
      <c r="A2" s="4" t="s">
        <v>9</v>
      </c>
      <c r="B2" s="1">
        <v>48</v>
      </c>
      <c r="C2" s="1">
        <v>3.9838078207154199E-3</v>
      </c>
      <c r="D2" s="1">
        <v>2.7820115576457198E-4</v>
      </c>
      <c r="E2" s="1">
        <v>20</v>
      </c>
      <c r="F2" s="1">
        <v>-1.0731592068080401E-2</v>
      </c>
      <c r="G2" s="1">
        <v>1.20265310497661E-4</v>
      </c>
      <c r="H2" s="1">
        <v>28</v>
      </c>
      <c r="I2" s="1">
        <v>1.4494807741283901E-2</v>
      </c>
      <c r="J2" s="1">
        <v>1.2585778741990901E-4</v>
      </c>
    </row>
    <row r="3" spans="1:10" x14ac:dyDescent="0.3">
      <c r="A3" s="4" t="s">
        <v>10</v>
      </c>
      <c r="B3" s="1">
        <v>51</v>
      </c>
      <c r="C3" s="2">
        <v>-1.9928096649661198E-3</v>
      </c>
      <c r="D3" s="1">
        <v>5.18560696576562E-4</v>
      </c>
      <c r="E3" s="1">
        <v>21</v>
      </c>
      <c r="F3" s="2">
        <v>-2.1457439947069799E-2</v>
      </c>
      <c r="G3" s="2">
        <v>4.8589042458871499E-4</v>
      </c>
      <c r="H3" s="1">
        <v>30</v>
      </c>
      <c r="I3" s="1">
        <v>1.16324315325064E-2</v>
      </c>
      <c r="J3" s="2">
        <v>9.0572406865459997E-5</v>
      </c>
    </row>
    <row r="4" spans="1:10" x14ac:dyDescent="0.3">
      <c r="A4" s="4" t="s">
        <v>11</v>
      </c>
      <c r="B4" s="1">
        <v>50</v>
      </c>
      <c r="C4" s="1">
        <v>5.7637238492370003E-4</v>
      </c>
      <c r="D4" s="1">
        <v>3.57828200720974E-4</v>
      </c>
      <c r="E4" s="1">
        <v>24</v>
      </c>
      <c r="F4" s="1">
        <v>-1.38659332180626E-2</v>
      </c>
      <c r="G4" s="1">
        <v>1.5485249381363099E-4</v>
      </c>
      <c r="H4" s="1">
        <v>26</v>
      </c>
      <c r="I4" s="1">
        <v>1.39077314030649E-2</v>
      </c>
      <c r="J4" s="2">
        <v>1.7492969739866699E-4</v>
      </c>
    </row>
    <row r="5" spans="1:10" x14ac:dyDescent="0.3">
      <c r="A5" s="4" t="s">
        <v>12</v>
      </c>
      <c r="B5" s="1">
        <v>51</v>
      </c>
      <c r="C5" s="2">
        <v>-1.67550005172142E-3</v>
      </c>
      <c r="D5" s="1">
        <v>2.2974273239248201E-4</v>
      </c>
      <c r="E5" s="1">
        <v>29</v>
      </c>
      <c r="F5" s="1">
        <v>-1.2104909119117199E-2</v>
      </c>
      <c r="G5" s="2">
        <v>7.26769785368315E-5</v>
      </c>
      <c r="H5" s="1">
        <v>22</v>
      </c>
      <c r="I5" s="1">
        <v>1.20723573553003E-2</v>
      </c>
      <c r="J5" s="1">
        <v>1.0439834140216E-4</v>
      </c>
    </row>
    <row r="6" spans="1:10" x14ac:dyDescent="0.3">
      <c r="A6" s="4" t="s">
        <v>13</v>
      </c>
      <c r="B6" s="1">
        <v>51</v>
      </c>
      <c r="C6" s="1">
        <v>3.1968744970372801E-4</v>
      </c>
      <c r="D6" s="1">
        <v>1.4781473007277799E-4</v>
      </c>
      <c r="E6" s="1">
        <v>23</v>
      </c>
      <c r="F6" s="1">
        <v>-9.5219124023236592E-3</v>
      </c>
      <c r="G6" s="2">
        <v>7.4885350467243604E-5</v>
      </c>
      <c r="H6" s="1">
        <v>28</v>
      </c>
      <c r="I6" s="1">
        <v>8.4038587567262305E-3</v>
      </c>
      <c r="J6" s="2">
        <v>6.2806001317082397E-5</v>
      </c>
    </row>
    <row r="8" spans="1:10" x14ac:dyDescent="0.3">
      <c r="A8" s="4">
        <v>2019</v>
      </c>
      <c r="B8" s="4" t="s">
        <v>3</v>
      </c>
      <c r="C8" s="4" t="s">
        <v>0</v>
      </c>
      <c r="D8" s="4" t="s">
        <v>1</v>
      </c>
      <c r="E8" s="4" t="s">
        <v>2</v>
      </c>
      <c r="F8" s="4" t="s">
        <v>4</v>
      </c>
      <c r="G8" s="4" t="s">
        <v>5</v>
      </c>
      <c r="H8" s="4" t="s">
        <v>6</v>
      </c>
      <c r="I8" s="4" t="s">
        <v>7</v>
      </c>
      <c r="J8" s="4" t="s">
        <v>8</v>
      </c>
    </row>
    <row r="9" spans="1:10" x14ac:dyDescent="0.3">
      <c r="A9" s="4" t="s">
        <v>9</v>
      </c>
      <c r="B9" s="1">
        <v>48</v>
      </c>
      <c r="C9" s="1">
        <v>1.6388332417115799E-3</v>
      </c>
      <c r="D9" s="1">
        <v>2.10055095533703E-4</v>
      </c>
      <c r="E9" s="1">
        <v>23</v>
      </c>
      <c r="F9" s="1">
        <v>-1.00471152770687E-2</v>
      </c>
      <c r="G9" s="2">
        <v>5.3405752628550602E-5</v>
      </c>
      <c r="H9" s="1">
        <v>25</v>
      </c>
      <c r="I9" s="1">
        <v>1.23899058789894E-2</v>
      </c>
      <c r="J9" s="2">
        <v>1.1295044679352E-4</v>
      </c>
    </row>
    <row r="10" spans="1:10" x14ac:dyDescent="0.3">
      <c r="A10" s="4" t="s">
        <v>10</v>
      </c>
      <c r="B10" s="1">
        <v>52</v>
      </c>
      <c r="C10" s="2">
        <v>1.66259739607205E-3</v>
      </c>
      <c r="D10" s="1">
        <v>1.64354028410822E-4</v>
      </c>
      <c r="E10" s="1">
        <v>28</v>
      </c>
      <c r="F10" s="2">
        <v>-7.2319519338296398E-3</v>
      </c>
      <c r="G10" s="2">
        <v>2.3463939822027201E-5</v>
      </c>
      <c r="H10" s="3">
        <v>24</v>
      </c>
      <c r="I10" s="1">
        <v>1.2039571614290701E-2</v>
      </c>
      <c r="J10" s="2">
        <v>1.2874569542644401E-4</v>
      </c>
    </row>
    <row r="11" spans="1:10" x14ac:dyDescent="0.3">
      <c r="A11" s="4" t="s">
        <v>11</v>
      </c>
      <c r="B11" s="1">
        <v>51</v>
      </c>
      <c r="C11" s="1">
        <v>8.3772515067186606E-3</v>
      </c>
      <c r="D11" s="1">
        <v>1.3579481831297001E-3</v>
      </c>
      <c r="E11" s="1">
        <v>22</v>
      </c>
      <c r="F11" s="1">
        <v>-8.5388115769402997E-3</v>
      </c>
      <c r="G11" s="2">
        <v>5.36385165478622E-5</v>
      </c>
      <c r="H11" s="1">
        <v>29</v>
      </c>
      <c r="I11" s="1">
        <v>2.1210126949494399E-2</v>
      </c>
      <c r="J11" s="2">
        <v>1.9656600592513999E-3</v>
      </c>
    </row>
    <row r="12" spans="1:10" x14ac:dyDescent="0.3">
      <c r="A12" s="4" t="s">
        <v>12</v>
      </c>
      <c r="B12" s="1">
        <v>50</v>
      </c>
      <c r="C12" s="2">
        <v>2.7631317924490398E-3</v>
      </c>
      <c r="D12" s="1">
        <v>1.82208328020743E-4</v>
      </c>
      <c r="E12" s="1">
        <v>18</v>
      </c>
      <c r="F12" s="1">
        <v>-1.0631561033547E-2</v>
      </c>
      <c r="G12" s="2">
        <v>1.02551761489655E-4</v>
      </c>
      <c r="H12" s="1">
        <v>32</v>
      </c>
      <c r="I12" s="1">
        <v>1.02976465070718E-2</v>
      </c>
      <c r="J12" s="2">
        <v>6.9323724514292799E-5</v>
      </c>
    </row>
    <row r="13" spans="1:10" x14ac:dyDescent="0.3">
      <c r="A13" s="4" t="s">
        <v>13</v>
      </c>
      <c r="B13" s="1">
        <v>51</v>
      </c>
      <c r="C13" s="1">
        <v>3.1633679187843198E-4</v>
      </c>
      <c r="D13" s="1">
        <v>2.1619841945202199E-4</v>
      </c>
      <c r="E13" s="1">
        <v>25</v>
      </c>
      <c r="F13" s="1">
        <v>-1.0977246417700599E-2</v>
      </c>
      <c r="G13" s="2">
        <v>1.2720205990249001E-4</v>
      </c>
      <c r="H13" s="1">
        <v>26</v>
      </c>
      <c r="I13" s="1">
        <v>1.1175551416473599E-2</v>
      </c>
      <c r="J13" s="2">
        <v>6.1209855879234797E-5</v>
      </c>
    </row>
    <row r="15" spans="1:10" x14ac:dyDescent="0.3">
      <c r="A15" s="4">
        <v>2020</v>
      </c>
      <c r="B15" s="4" t="s">
        <v>3</v>
      </c>
      <c r="C15" s="4" t="s">
        <v>0</v>
      </c>
      <c r="D15" s="4" t="s">
        <v>1</v>
      </c>
      <c r="E15" s="4" t="s">
        <v>2</v>
      </c>
      <c r="F15" s="4" t="s">
        <v>4</v>
      </c>
      <c r="G15" s="4" t="s">
        <v>5</v>
      </c>
      <c r="H15" s="4" t="s">
        <v>6</v>
      </c>
      <c r="I15" s="4" t="s">
        <v>7</v>
      </c>
      <c r="J15" s="4" t="s">
        <v>8</v>
      </c>
    </row>
    <row r="16" spans="1:10" x14ac:dyDescent="0.3">
      <c r="A16" s="4" t="s">
        <v>9</v>
      </c>
      <c r="B16" s="1">
        <v>48</v>
      </c>
      <c r="C16" s="1">
        <v>4.0285258970027098E-3</v>
      </c>
      <c r="D16" s="1">
        <v>5.0421262483902197E-4</v>
      </c>
      <c r="E16" s="1">
        <v>18</v>
      </c>
      <c r="F16" s="1">
        <v>-1.7122719492395501E-2</v>
      </c>
      <c r="G16" s="1">
        <v>3.08974716234392E-4</v>
      </c>
      <c r="H16" s="1">
        <v>30</v>
      </c>
      <c r="I16" s="1">
        <v>1.6719273130641601E-2</v>
      </c>
      <c r="J16" s="1">
        <v>1.9187519574015899E-4</v>
      </c>
    </row>
    <row r="17" spans="1:10" x14ac:dyDescent="0.3">
      <c r="A17" s="4" t="s">
        <v>10</v>
      </c>
      <c r="B17" s="1">
        <v>52</v>
      </c>
      <c r="C17" s="2">
        <v>2.777224199941E-3</v>
      </c>
      <c r="D17" s="1">
        <v>4.54951687777808E-4</v>
      </c>
      <c r="E17" s="1">
        <v>25</v>
      </c>
      <c r="F17" s="2">
        <v>-1.16261009964013E-2</v>
      </c>
      <c r="G17" s="2">
        <v>7.6195822987288898E-5</v>
      </c>
      <c r="H17" s="3">
        <v>27</v>
      </c>
      <c r="I17" s="1">
        <v>1.61136364187765E-2</v>
      </c>
      <c r="J17" s="2">
        <v>4.3570298957277799E-4</v>
      </c>
    </row>
    <row r="18" spans="1:10" x14ac:dyDescent="0.3">
      <c r="A18" s="4" t="s">
        <v>11</v>
      </c>
      <c r="B18" s="1">
        <v>52</v>
      </c>
      <c r="C18" s="1">
        <v>1.8324221214715301E-3</v>
      </c>
      <c r="D18" s="1">
        <v>8.2525354086263102E-4</v>
      </c>
      <c r="E18" s="1">
        <v>29</v>
      </c>
      <c r="F18" s="1">
        <v>-1.40282308902625E-2</v>
      </c>
      <c r="G18" s="1">
        <v>3.8849928511607397E-4</v>
      </c>
      <c r="H18" s="1">
        <v>23</v>
      </c>
      <c r="I18" s="1">
        <v>2.1830636788440501E-2</v>
      </c>
      <c r="J18" s="2">
        <v>6.5883035585949596E-4</v>
      </c>
    </row>
    <row r="19" spans="1:10" x14ac:dyDescent="0.3">
      <c r="A19" s="4" t="s">
        <v>12</v>
      </c>
      <c r="B19" s="1">
        <v>52</v>
      </c>
      <c r="C19" s="2">
        <v>-4.6735591885069304E-3</v>
      </c>
      <c r="D19" s="1">
        <v>5.1412790126181005E-4</v>
      </c>
      <c r="E19" s="1">
        <v>29</v>
      </c>
      <c r="F19" s="1">
        <v>-1.6280487196250502E-2</v>
      </c>
      <c r="G19" s="2">
        <v>4.9901264926807904E-4</v>
      </c>
      <c r="H19" s="1">
        <v>23</v>
      </c>
      <c r="I19" s="1">
        <v>9.9612630821262899E-3</v>
      </c>
      <c r="J19" s="1">
        <v>1.4914291107691099E-4</v>
      </c>
    </row>
    <row r="20" spans="1:10" x14ac:dyDescent="0.3">
      <c r="A20" s="4" t="s">
        <v>13</v>
      </c>
      <c r="B20" s="1">
        <v>49</v>
      </c>
      <c r="C20" s="2">
        <v>4.4922963749286903E-3</v>
      </c>
      <c r="D20" s="1">
        <v>4.1328061440905898E-4</v>
      </c>
      <c r="E20" s="1">
        <v>20</v>
      </c>
      <c r="F20" s="1">
        <v>-1.2629005075733101E-2</v>
      </c>
      <c r="G20" s="2">
        <v>8.8793834594037003E-5</v>
      </c>
      <c r="H20" s="1">
        <v>29</v>
      </c>
      <c r="I20" s="2">
        <v>1.6300090478833299E-2</v>
      </c>
      <c r="J20" s="2">
        <v>2.9547579656787998E-4</v>
      </c>
    </row>
    <row r="22" spans="1:10" x14ac:dyDescent="0.3">
      <c r="A22" s="4">
        <v>2021</v>
      </c>
      <c r="B22" s="4" t="s">
        <v>3</v>
      </c>
      <c r="C22" s="4" t="s">
        <v>0</v>
      </c>
      <c r="D22" s="4" t="s">
        <v>1</v>
      </c>
      <c r="E22" s="4" t="s">
        <v>2</v>
      </c>
      <c r="F22" s="4" t="s">
        <v>4</v>
      </c>
      <c r="G22" s="4" t="s">
        <v>5</v>
      </c>
      <c r="H22" s="4" t="s">
        <v>6</v>
      </c>
      <c r="I22" s="4" t="s">
        <v>7</v>
      </c>
      <c r="J22" s="4" t="s">
        <v>8</v>
      </c>
    </row>
    <row r="23" spans="1:10" x14ac:dyDescent="0.3">
      <c r="A23" s="4" t="s">
        <v>9</v>
      </c>
      <c r="B23" s="1">
        <v>47</v>
      </c>
      <c r="C23" s="1">
        <v>1.81785197407253E-3</v>
      </c>
      <c r="D23" s="1">
        <v>1.7085160899005299E-4</v>
      </c>
      <c r="E23" s="1">
        <v>22</v>
      </c>
      <c r="F23" s="2">
        <v>-9.1572203427153203E-3</v>
      </c>
      <c r="G23" s="2">
        <v>4.94337744596734E-5</v>
      </c>
      <c r="H23" s="1">
        <v>25</v>
      </c>
      <c r="I23" s="1">
        <v>1.14759156128458E-2</v>
      </c>
      <c r="J23" s="2">
        <v>7.8423163250516706E-5</v>
      </c>
    </row>
    <row r="24" spans="1:10" x14ac:dyDescent="0.3">
      <c r="A24" s="4" t="s">
        <v>10</v>
      </c>
      <c r="B24" s="1">
        <v>52</v>
      </c>
      <c r="C24" s="2">
        <v>-1.3888292651948199E-3</v>
      </c>
      <c r="D24" s="1">
        <v>2.3078463377775699E-4</v>
      </c>
      <c r="E24" s="1">
        <v>25</v>
      </c>
      <c r="F24" s="2">
        <v>-1.24433394448299E-2</v>
      </c>
      <c r="G24" s="2">
        <v>2.0659176630633699E-4</v>
      </c>
      <c r="H24" s="3">
        <v>27</v>
      </c>
      <c r="I24" s="1">
        <v>8.8468283085413706E-3</v>
      </c>
      <c r="J24" s="2">
        <v>3.52665701811253E-5</v>
      </c>
    </row>
    <row r="25" spans="1:10" x14ac:dyDescent="0.3">
      <c r="A25" s="4" t="s">
        <v>11</v>
      </c>
      <c r="B25" s="1">
        <v>52</v>
      </c>
      <c r="C25" s="2">
        <v>-1.1331484727917899E-3</v>
      </c>
      <c r="D25" s="1">
        <v>3.0756450370975498E-4</v>
      </c>
      <c r="E25" s="1">
        <v>28</v>
      </c>
      <c r="F25" s="2">
        <v>-1.12536502874085E-2</v>
      </c>
      <c r="G25" s="1">
        <v>1.6537347069186701E-4</v>
      </c>
      <c r="H25" s="1">
        <v>24</v>
      </c>
      <c r="I25" s="1">
        <v>1.0674103644260999E-2</v>
      </c>
      <c r="J25" s="2">
        <v>2.14547523198705E-4</v>
      </c>
    </row>
    <row r="26" spans="1:10" x14ac:dyDescent="0.3">
      <c r="A26" s="4" t="s">
        <v>12</v>
      </c>
      <c r="B26" s="1">
        <v>51</v>
      </c>
      <c r="C26" s="2">
        <v>3.4261870346763701E-3</v>
      </c>
      <c r="D26" s="1">
        <v>1.9827722442866899E-4</v>
      </c>
      <c r="E26" s="1">
        <v>18</v>
      </c>
      <c r="F26" s="1">
        <v>-1.06406566206008E-2</v>
      </c>
      <c r="G26" s="2">
        <v>1.4329281637093699E-4</v>
      </c>
      <c r="H26" s="1">
        <v>33</v>
      </c>
      <c r="I26" s="1">
        <v>1.1099010846645699E-2</v>
      </c>
      <c r="J26" s="2">
        <v>6.1464081525901E-5</v>
      </c>
    </row>
    <row r="27" spans="1:10" x14ac:dyDescent="0.3">
      <c r="A27" s="4" t="s">
        <v>13</v>
      </c>
      <c r="B27" s="1">
        <v>50</v>
      </c>
      <c r="C27" s="1">
        <v>3.6684473058014502E-3</v>
      </c>
      <c r="D27" s="1">
        <v>1.62874898148089E-4</v>
      </c>
      <c r="E27" s="1">
        <v>22</v>
      </c>
      <c r="F27" s="1">
        <v>-6.4033208201369398E-3</v>
      </c>
      <c r="G27" s="2">
        <v>3.1815976125617001E-5</v>
      </c>
      <c r="H27" s="1">
        <v>28</v>
      </c>
      <c r="I27" s="1">
        <v>1.1581979404752999E-2</v>
      </c>
      <c r="J27" s="2">
        <v>1.2352251481251099E-4</v>
      </c>
    </row>
    <row r="29" spans="1:10" x14ac:dyDescent="0.3">
      <c r="A29" s="4">
        <v>2022</v>
      </c>
      <c r="B29" s="4" t="s">
        <v>3</v>
      </c>
      <c r="C29" s="4" t="s">
        <v>0</v>
      </c>
      <c r="D29" s="4" t="s">
        <v>1</v>
      </c>
      <c r="E29" s="4" t="s">
        <v>2</v>
      </c>
      <c r="F29" s="4" t="s">
        <v>4</v>
      </c>
      <c r="G29" s="4" t="s">
        <v>5</v>
      </c>
      <c r="H29" s="4" t="s">
        <v>6</v>
      </c>
      <c r="I29" s="4" t="s">
        <v>7</v>
      </c>
      <c r="J29" s="4" t="s">
        <v>8</v>
      </c>
    </row>
    <row r="30" spans="1:10" x14ac:dyDescent="0.3">
      <c r="A30" s="4" t="s">
        <v>9</v>
      </c>
      <c r="B30" s="1">
        <v>45</v>
      </c>
      <c r="C30" s="2">
        <v>-4.4088731780139298E-3</v>
      </c>
      <c r="D30" s="1">
        <v>3.2431436496142401E-4</v>
      </c>
      <c r="E30" s="1">
        <v>24</v>
      </c>
      <c r="F30" s="1">
        <v>-1.69362680063441E-2</v>
      </c>
      <c r="G30" s="1">
        <v>2.28424213154354E-4</v>
      </c>
      <c r="H30" s="1">
        <v>21</v>
      </c>
      <c r="I30" s="1">
        <v>9.9081494829348898E-3</v>
      </c>
      <c r="J30" s="2">
        <v>4.9570976369811303E-5</v>
      </c>
    </row>
    <row r="31" spans="1:10" x14ac:dyDescent="0.3">
      <c r="A31" s="4" t="s">
        <v>10</v>
      </c>
      <c r="B31" s="1">
        <v>52</v>
      </c>
      <c r="C31" s="2">
        <v>2.3649748018434902E-3</v>
      </c>
      <c r="D31" s="1">
        <v>6.7966348541597104E-4</v>
      </c>
      <c r="E31" s="1">
        <v>25</v>
      </c>
      <c r="F31" s="2">
        <v>-1.76741133556183E-2</v>
      </c>
      <c r="G31" s="2">
        <v>1.5899827794956401E-4</v>
      </c>
      <c r="H31" s="3">
        <v>27</v>
      </c>
      <c r="I31" s="1">
        <v>2.0919686058752499E-2</v>
      </c>
      <c r="J31" s="2">
        <v>4.4566409529599898E-4</v>
      </c>
    </row>
    <row r="32" spans="1:10" x14ac:dyDescent="0.3">
      <c r="A32" s="4" t="s">
        <v>11</v>
      </c>
      <c r="B32" s="1">
        <v>52</v>
      </c>
      <c r="C32" s="2">
        <v>-5.7908072780397104E-3</v>
      </c>
      <c r="D32" s="1">
        <v>1.9770720191021598E-3</v>
      </c>
      <c r="E32" s="1">
        <v>26</v>
      </c>
      <c r="F32" s="1">
        <v>-3.0357207807856099E-2</v>
      </c>
      <c r="G32" s="1">
        <v>2.5478064644982598E-3</v>
      </c>
      <c r="H32" s="1">
        <v>26</v>
      </c>
      <c r="I32" s="1">
        <v>1.87755932517767E-2</v>
      </c>
      <c r="J32" s="2">
        <v>1.9932150372332699E-4</v>
      </c>
    </row>
    <row r="33" spans="1:10" x14ac:dyDescent="0.3">
      <c r="A33" s="4" t="s">
        <v>12</v>
      </c>
      <c r="B33" s="1">
        <v>51</v>
      </c>
      <c r="C33" s="2">
        <v>3.2215306041697999E-3</v>
      </c>
      <c r="D33" s="1">
        <v>6.2473464228762505E-4</v>
      </c>
      <c r="E33" s="1">
        <v>26</v>
      </c>
      <c r="F33" s="1">
        <v>-1.53981219418481E-2</v>
      </c>
      <c r="G33" s="2">
        <v>1.9340170782727799E-4</v>
      </c>
      <c r="H33" s="1">
        <v>25</v>
      </c>
      <c r="I33" s="1">
        <v>2.2585969252028399E-2</v>
      </c>
      <c r="J33" s="2">
        <v>3.3778029060789401E-4</v>
      </c>
    </row>
    <row r="34" spans="1:10" x14ac:dyDescent="0.3">
      <c r="A34" s="4" t="s">
        <v>13</v>
      </c>
      <c r="B34" s="1">
        <v>51</v>
      </c>
      <c r="C34" s="2">
        <v>-1.8461557383203399E-3</v>
      </c>
      <c r="D34" s="1">
        <v>4.62912149623104E-4</v>
      </c>
      <c r="E34" s="1">
        <v>27</v>
      </c>
      <c r="F34" s="1">
        <v>-1.7380936667431401E-2</v>
      </c>
      <c r="G34" s="2">
        <v>2.02436473825546E-4</v>
      </c>
      <c r="H34" s="1">
        <v>24</v>
      </c>
      <c r="I34" s="1">
        <v>1.5630472806929599E-2</v>
      </c>
      <c r="J34" s="2">
        <v>1.7901914375679801E-4</v>
      </c>
    </row>
    <row r="61" spans="1:10" x14ac:dyDescent="0.3">
      <c r="A61" s="4" t="s">
        <v>14</v>
      </c>
      <c r="B61" s="4" t="s">
        <v>3</v>
      </c>
      <c r="C61" s="4" t="s">
        <v>0</v>
      </c>
      <c r="D61" s="4" t="s">
        <v>1</v>
      </c>
      <c r="E61" s="4" t="s">
        <v>2</v>
      </c>
      <c r="F61" s="4" t="s">
        <v>4</v>
      </c>
      <c r="G61" s="4" t="s">
        <v>5</v>
      </c>
      <c r="H61" s="4" t="s">
        <v>6</v>
      </c>
      <c r="I61" s="4" t="s">
        <v>7</v>
      </c>
      <c r="J61" s="4" t="s">
        <v>8</v>
      </c>
    </row>
    <row r="62" spans="1:10" x14ac:dyDescent="0.3">
      <c r="A62" s="4" t="s">
        <v>9</v>
      </c>
      <c r="B62" s="1">
        <v>236</v>
      </c>
      <c r="C62" s="1">
        <v>1.48430408399749E-3</v>
      </c>
      <c r="D62" s="2">
        <v>3.06959620694832E-4</v>
      </c>
      <c r="E62" s="1">
        <v>107</v>
      </c>
      <c r="F62" s="1">
        <v>-1.27276048905542E-2</v>
      </c>
      <c r="G62" s="1">
        <v>1.5946829487065899E-4</v>
      </c>
      <c r="H62" s="1">
        <v>129</v>
      </c>
      <c r="I62" s="1">
        <v>1.32724766442846E-2</v>
      </c>
      <c r="J62" s="1">
        <v>1.2280393936190599E-4</v>
      </c>
    </row>
    <row r="63" spans="1:10" x14ac:dyDescent="0.3">
      <c r="A63" s="4" t="s">
        <v>10</v>
      </c>
      <c r="B63" s="1">
        <v>259</v>
      </c>
      <c r="C63" s="2">
        <v>6.9496910418972004E-4</v>
      </c>
      <c r="D63" s="1">
        <v>4.1315519142860399E-4</v>
      </c>
      <c r="E63" s="1">
        <v>124</v>
      </c>
      <c r="F63" s="2">
        <v>-1.36829817577172E-2</v>
      </c>
      <c r="G63" s="2">
        <v>2.00663541866846E-4</v>
      </c>
      <c r="H63" s="1">
        <v>135</v>
      </c>
      <c r="I63" s="1">
        <v>1.39013832292005E-2</v>
      </c>
      <c r="J63" s="2">
        <v>2.4404215918894E-4</v>
      </c>
    </row>
    <row r="64" spans="1:10" x14ac:dyDescent="0.3">
      <c r="A64" s="4" t="s">
        <v>11</v>
      </c>
      <c r="B64" s="1">
        <v>257</v>
      </c>
      <c r="C64" s="1">
        <v>7.4435290802380598E-4</v>
      </c>
      <c r="D64" s="1">
        <v>9.8949212231969302E-4</v>
      </c>
      <c r="E64" s="1">
        <v>129</v>
      </c>
      <c r="F64" s="1">
        <v>-1.5750733013918598E-2</v>
      </c>
      <c r="G64" s="1">
        <v>7.3228927206973697E-4</v>
      </c>
      <c r="H64" s="1">
        <v>128</v>
      </c>
      <c r="I64" s="1">
        <v>1.7368306688731398E-2</v>
      </c>
      <c r="J64" s="2">
        <v>6.9813498455895096E-4</v>
      </c>
    </row>
    <row r="65" spans="1:10" x14ac:dyDescent="0.3">
      <c r="A65" s="4" t="s">
        <v>12</v>
      </c>
      <c r="B65" s="1">
        <v>255</v>
      </c>
      <c r="C65" s="2">
        <v>5.8319454417040696E-4</v>
      </c>
      <c r="D65" s="1">
        <v>3.6171568397404399E-4</v>
      </c>
      <c r="E65" s="1">
        <v>120</v>
      </c>
      <c r="F65" s="1">
        <v>-1.33868965117364E-2</v>
      </c>
      <c r="G65" s="2">
        <v>2.2250581553178101E-4</v>
      </c>
      <c r="H65" s="1">
        <v>135</v>
      </c>
      <c r="I65" s="1">
        <v>1.30010532605321E-2</v>
      </c>
      <c r="J65" s="1">
        <v>1.5777595716957599E-4</v>
      </c>
    </row>
    <row r="66" spans="1:10" x14ac:dyDescent="0.3">
      <c r="A66" s="4" t="s">
        <v>13</v>
      </c>
      <c r="B66" s="1">
        <v>252</v>
      </c>
      <c r="C66" s="1">
        <v>1.3564610370156E-3</v>
      </c>
      <c r="D66" s="1">
        <v>2.8551538934065799E-4</v>
      </c>
      <c r="E66" s="1">
        <v>117</v>
      </c>
      <c r="F66" s="1">
        <v>-1.15912273100366E-2</v>
      </c>
      <c r="G66" s="2">
        <v>1.2368081208711401E-4</v>
      </c>
      <c r="H66" s="1">
        <v>135</v>
      </c>
      <c r="I66" s="1">
        <v>1.2577790937794099E-2</v>
      </c>
      <c r="J66" s="2">
        <v>1.54563495823549E-4</v>
      </c>
    </row>
    <row r="68" spans="1:10" x14ac:dyDescent="0.3">
      <c r="A68" s="4" t="s">
        <v>15</v>
      </c>
      <c r="B68" s="4" t="s">
        <v>3</v>
      </c>
      <c r="C68" s="4" t="s">
        <v>0</v>
      </c>
      <c r="D68" s="4" t="s">
        <v>1</v>
      </c>
      <c r="E68" s="4" t="s">
        <v>2</v>
      </c>
      <c r="F68" s="4" t="s">
        <v>4</v>
      </c>
      <c r="G68" s="4" t="s">
        <v>5</v>
      </c>
      <c r="H68" s="4" t="s">
        <v>6</v>
      </c>
      <c r="I68" s="4" t="s">
        <v>7</v>
      </c>
      <c r="J68" s="4" t="s">
        <v>8</v>
      </c>
    </row>
    <row r="69" spans="1:10" x14ac:dyDescent="0.3">
      <c r="A69" s="4" t="s">
        <v>9</v>
      </c>
      <c r="B69" s="1">
        <v>236</v>
      </c>
      <c r="C69" s="2">
        <v>-1.9137426686420202E-5</v>
      </c>
      <c r="D69" s="2">
        <v>2.30918359347072E-4</v>
      </c>
      <c r="E69" s="1">
        <v>104</v>
      </c>
      <c r="F69" s="1">
        <v>-1.08162740072344E-2</v>
      </c>
      <c r="G69" s="2">
        <v>2.1643985491271001E-4</v>
      </c>
      <c r="H69" s="1">
        <v>132</v>
      </c>
      <c r="I69" s="1">
        <v>8.4876974549574803E-3</v>
      </c>
      <c r="J69" s="2">
        <v>7.8109968082282205E-5</v>
      </c>
    </row>
    <row r="70" spans="1:10" x14ac:dyDescent="0.3">
      <c r="A70" s="4" t="s">
        <v>10</v>
      </c>
      <c r="B70" s="1">
        <v>259</v>
      </c>
      <c r="C70" s="2">
        <v>9.4129564130254403E-4</v>
      </c>
      <c r="D70" s="1">
        <v>1.64754080019882E-4</v>
      </c>
      <c r="E70" s="1">
        <v>127</v>
      </c>
      <c r="F70" s="2">
        <v>-7.5704640531614404E-3</v>
      </c>
      <c r="G70" s="2">
        <v>6.1030575967725598E-5</v>
      </c>
      <c r="H70" s="1">
        <v>132</v>
      </c>
      <c r="I70" s="2">
        <v>9.1306401958247095E-3</v>
      </c>
      <c r="J70" s="2">
        <v>1.2777756632806E-4</v>
      </c>
    </row>
    <row r="71" spans="1:10" x14ac:dyDescent="0.3">
      <c r="A71" s="4" t="s">
        <v>11</v>
      </c>
      <c r="B71" s="1">
        <v>257</v>
      </c>
      <c r="C71" s="1">
        <v>8.4261351943893498E-4</v>
      </c>
      <c r="D71" s="1">
        <v>1.6434840743331599E-4</v>
      </c>
      <c r="E71" s="1">
        <v>110</v>
      </c>
      <c r="F71" s="1">
        <v>-9.2107510335833701E-3</v>
      </c>
      <c r="G71" s="1">
        <v>1.10111487905336E-4</v>
      </c>
      <c r="H71" s="1">
        <v>147</v>
      </c>
      <c r="I71" s="1">
        <v>8.3655393754420194E-3</v>
      </c>
      <c r="J71" s="2">
        <v>7.2708727849564496E-5</v>
      </c>
    </row>
    <row r="72" spans="1:10" x14ac:dyDescent="0.3">
      <c r="A72" s="4" t="s">
        <v>12</v>
      </c>
      <c r="B72" s="1">
        <v>255</v>
      </c>
      <c r="C72" s="2">
        <v>6.0488857775620398E-5</v>
      </c>
      <c r="D72" s="1">
        <v>1.91789397933734E-4</v>
      </c>
      <c r="E72" s="1">
        <v>117</v>
      </c>
      <c r="F72" s="1">
        <v>-9.6647677060340692E-3</v>
      </c>
      <c r="G72" s="2">
        <v>1.6904706100417499E-4</v>
      </c>
      <c r="H72" s="1">
        <v>138</v>
      </c>
      <c r="I72" s="1">
        <v>8.3058150749186193E-3</v>
      </c>
      <c r="J72" s="2">
        <v>6.2897627119842104E-5</v>
      </c>
    </row>
    <row r="73" spans="1:10" x14ac:dyDescent="0.3">
      <c r="A73" s="4" t="s">
        <v>13</v>
      </c>
      <c r="B73" s="1">
        <v>252</v>
      </c>
      <c r="C73" s="1">
        <v>3.3089610850117399E-4</v>
      </c>
      <c r="D73" s="1">
        <v>1.71169765833451E-4</v>
      </c>
      <c r="E73" s="1">
        <v>114</v>
      </c>
      <c r="F73" s="1">
        <v>-9.7229862276880102E-3</v>
      </c>
      <c r="G73" s="2">
        <v>8.2437437803927697E-5</v>
      </c>
      <c r="H73" s="1">
        <v>138</v>
      </c>
      <c r="I73" s="1">
        <v>8.6362771688313703E-3</v>
      </c>
      <c r="J73" s="2">
        <v>9.1989706145384397E-5</v>
      </c>
    </row>
    <row r="94" spans="1:7" ht="15" thickBot="1" x14ac:dyDescent="0.35">
      <c r="A94" s="15" t="s">
        <v>18</v>
      </c>
      <c r="B94" s="15" t="s">
        <v>19</v>
      </c>
      <c r="C94" s="15" t="s">
        <v>20</v>
      </c>
      <c r="D94" s="15" t="s">
        <v>21</v>
      </c>
      <c r="E94" s="15" t="s">
        <v>25</v>
      </c>
      <c r="F94" s="15" t="s">
        <v>22</v>
      </c>
      <c r="G94" s="15" t="s">
        <v>23</v>
      </c>
    </row>
    <row r="95" spans="1:7" x14ac:dyDescent="0.3">
      <c r="A95" s="7">
        <v>377</v>
      </c>
      <c r="B95" s="7">
        <v>0</v>
      </c>
      <c r="C95" s="7">
        <v>301</v>
      </c>
      <c r="D95" s="7">
        <v>8</v>
      </c>
      <c r="E95" s="23">
        <v>0.98829999999999996</v>
      </c>
      <c r="F95" s="7">
        <v>0.98</v>
      </c>
      <c r="G95" s="7">
        <v>1</v>
      </c>
    </row>
    <row r="99" spans="1:9" ht="15" thickBot="1" x14ac:dyDescent="0.35">
      <c r="A99" s="11" t="s">
        <v>16</v>
      </c>
      <c r="B99" s="14" t="s">
        <v>17</v>
      </c>
      <c r="C99" s="15" t="s">
        <v>18</v>
      </c>
      <c r="D99" s="15" t="s">
        <v>19</v>
      </c>
      <c r="E99" s="15" t="s">
        <v>20</v>
      </c>
      <c r="F99" s="15" t="s">
        <v>21</v>
      </c>
      <c r="G99" s="15" t="s">
        <v>25</v>
      </c>
      <c r="H99" s="15" t="s">
        <v>22</v>
      </c>
      <c r="I99" s="15" t="s">
        <v>23</v>
      </c>
    </row>
    <row r="100" spans="1:9" x14ac:dyDescent="0.3">
      <c r="A100" s="12">
        <v>2</v>
      </c>
      <c r="B100" s="5" t="s">
        <v>15</v>
      </c>
      <c r="C100" s="7">
        <v>255</v>
      </c>
      <c r="D100" s="7">
        <v>246</v>
      </c>
      <c r="E100" s="7">
        <v>0</v>
      </c>
      <c r="F100" s="7">
        <v>0</v>
      </c>
      <c r="G100" s="7">
        <v>50.7</v>
      </c>
      <c r="H100" s="7">
        <v>1</v>
      </c>
      <c r="I100" s="7">
        <v>0</v>
      </c>
    </row>
    <row r="101" spans="1:9" x14ac:dyDescent="0.3">
      <c r="A101" s="13">
        <v>3</v>
      </c>
      <c r="B101" s="10" t="s">
        <v>15</v>
      </c>
      <c r="C101" s="1">
        <v>189</v>
      </c>
      <c r="D101" s="1">
        <v>179</v>
      </c>
      <c r="E101" s="1">
        <v>67</v>
      </c>
      <c r="F101" s="1">
        <v>65</v>
      </c>
      <c r="G101" s="1">
        <v>50.8</v>
      </c>
      <c r="H101" s="1">
        <v>0.74409448818897606</v>
      </c>
      <c r="I101" s="1">
        <v>0.27235772357723498</v>
      </c>
    </row>
    <row r="102" spans="1:9" x14ac:dyDescent="0.3">
      <c r="A102" s="13">
        <v>4</v>
      </c>
      <c r="B102" s="10" t="s">
        <v>15</v>
      </c>
      <c r="C102" s="1">
        <v>178</v>
      </c>
      <c r="D102" s="1">
        <v>161</v>
      </c>
      <c r="E102" s="1">
        <v>85</v>
      </c>
      <c r="F102" s="1">
        <v>75</v>
      </c>
      <c r="G102" s="1">
        <v>52.3</v>
      </c>
      <c r="H102" s="1">
        <v>0.70355731225296403</v>
      </c>
      <c r="I102" s="1">
        <v>0.34552845528455201</v>
      </c>
    </row>
    <row r="103" spans="1:9" ht="15" thickBot="1" x14ac:dyDescent="0.35">
      <c r="A103" s="11" t="s">
        <v>24</v>
      </c>
      <c r="B103" s="9" t="s">
        <v>15</v>
      </c>
      <c r="C103" s="8">
        <v>208</v>
      </c>
      <c r="D103" s="8">
        <v>197</v>
      </c>
      <c r="E103" s="8">
        <v>49</v>
      </c>
      <c r="F103" s="8">
        <v>47</v>
      </c>
      <c r="G103" s="8">
        <v>51.09</v>
      </c>
      <c r="H103" s="8">
        <v>0.81568627450980302</v>
      </c>
      <c r="I103" s="8">
        <v>0.19918699186991801</v>
      </c>
    </row>
    <row r="104" spans="1:9" x14ac:dyDescent="0.3">
      <c r="A104" s="12">
        <v>2</v>
      </c>
      <c r="B104" s="5" t="s">
        <v>14</v>
      </c>
      <c r="C104" s="7">
        <v>179</v>
      </c>
      <c r="D104" s="7">
        <v>182</v>
      </c>
      <c r="E104" s="7">
        <v>61</v>
      </c>
      <c r="F104" s="7">
        <v>79</v>
      </c>
      <c r="G104" s="7">
        <v>47.9</v>
      </c>
      <c r="H104" s="7">
        <v>0.693798449612403</v>
      </c>
      <c r="I104" s="7">
        <v>0.251028806584362</v>
      </c>
    </row>
    <row r="105" spans="1:9" x14ac:dyDescent="0.3">
      <c r="A105" s="13">
        <v>3</v>
      </c>
      <c r="B105" s="10" t="s">
        <v>14</v>
      </c>
      <c r="C105" s="1">
        <v>222</v>
      </c>
      <c r="D105" s="1">
        <v>217</v>
      </c>
      <c r="E105" s="1">
        <v>26</v>
      </c>
      <c r="F105" s="1">
        <v>35</v>
      </c>
      <c r="G105" s="1">
        <v>49.2</v>
      </c>
      <c r="H105" s="1">
        <v>0.86381322957198403</v>
      </c>
      <c r="I105" s="6">
        <v>0.106995884773662</v>
      </c>
    </row>
    <row r="106" spans="1:9" x14ac:dyDescent="0.3">
      <c r="A106" s="13">
        <v>4</v>
      </c>
      <c r="B106" s="10" t="s">
        <v>14</v>
      </c>
      <c r="C106" s="1">
        <v>127</v>
      </c>
      <c r="D106" s="1">
        <v>150</v>
      </c>
      <c r="E106" s="1">
        <v>93</v>
      </c>
      <c r="F106" s="1">
        <v>129</v>
      </c>
      <c r="G106" s="1">
        <v>43.69</v>
      </c>
      <c r="H106" s="1">
        <v>0.49609375</v>
      </c>
      <c r="I106" s="1">
        <v>0.38271604938271597</v>
      </c>
    </row>
    <row r="107" spans="1:9" x14ac:dyDescent="0.3">
      <c r="A107" s="13" t="s">
        <v>24</v>
      </c>
      <c r="B107" s="10" t="s">
        <v>14</v>
      </c>
      <c r="C107" s="1">
        <v>199</v>
      </c>
      <c r="D107" s="1">
        <v>204</v>
      </c>
      <c r="E107" s="1">
        <v>39</v>
      </c>
      <c r="F107" s="1">
        <v>59</v>
      </c>
      <c r="G107" s="1">
        <v>47.32</v>
      </c>
      <c r="H107" s="6">
        <v>0.77131782945736405</v>
      </c>
      <c r="I107" s="1">
        <v>0.16049382716049301</v>
      </c>
    </row>
    <row r="110" spans="1:9" ht="15" thickBot="1" x14ac:dyDescent="0.35">
      <c r="A110" s="20" t="s">
        <v>26</v>
      </c>
      <c r="B110" s="17" t="s">
        <v>27</v>
      </c>
      <c r="C110" s="16" t="s">
        <v>28</v>
      </c>
      <c r="D110" s="16" t="s">
        <v>29</v>
      </c>
      <c r="E110" s="16" t="s">
        <v>30</v>
      </c>
      <c r="F110" s="16" t="s">
        <v>31</v>
      </c>
      <c r="G110" s="16" t="s">
        <v>32</v>
      </c>
      <c r="H110" s="16" t="s">
        <v>33</v>
      </c>
      <c r="I110" s="16" t="s">
        <v>34</v>
      </c>
    </row>
    <row r="111" spans="1:9" x14ac:dyDescent="0.3">
      <c r="A111" s="21">
        <v>0</v>
      </c>
      <c r="B111" s="5">
        <v>2.2799999999999998</v>
      </c>
      <c r="C111" s="7">
        <v>2.02</v>
      </c>
      <c r="D111" s="7">
        <v>4.26</v>
      </c>
      <c r="E111" s="7">
        <v>5.14</v>
      </c>
      <c r="F111" s="19">
        <v>0.8</v>
      </c>
      <c r="G111" s="7">
        <v>3.24</v>
      </c>
      <c r="H111" s="19">
        <v>-1.1499999999999999</v>
      </c>
      <c r="I111" s="7">
        <v>2.12</v>
      </c>
    </row>
    <row r="112" spans="1:9" x14ac:dyDescent="0.3">
      <c r="A112" s="22">
        <v>1</v>
      </c>
      <c r="B112" s="10">
        <v>-1.87</v>
      </c>
      <c r="C112" s="1">
        <v>1.88</v>
      </c>
      <c r="D112" s="1">
        <v>-0.99</v>
      </c>
      <c r="E112" s="18">
        <v>5.4</v>
      </c>
      <c r="F112" s="1">
        <v>2.15</v>
      </c>
      <c r="G112" s="1">
        <v>5.26</v>
      </c>
      <c r="H112" s="18">
        <v>-1.25</v>
      </c>
      <c r="I112" s="1">
        <v>2.0699999999999998</v>
      </c>
    </row>
    <row r="113" spans="1:9" x14ac:dyDescent="0.3">
      <c r="A113" s="22" t="s">
        <v>35</v>
      </c>
      <c r="B113" s="10">
        <v>0.43</v>
      </c>
      <c r="C113" s="1">
        <v>2.84</v>
      </c>
      <c r="D113" s="1">
        <v>1.92</v>
      </c>
      <c r="E113" s="1">
        <v>5.87</v>
      </c>
      <c r="F113" s="18">
        <v>1.4</v>
      </c>
      <c r="G113" s="1">
        <v>4.3099999999999996</v>
      </c>
      <c r="H113" s="18">
        <v>-1.19</v>
      </c>
      <c r="I113" s="18">
        <v>2.1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Thomas</dc:creator>
  <cp:lastModifiedBy>Divya Thomas</cp:lastModifiedBy>
  <dcterms:created xsi:type="dcterms:W3CDTF">2023-03-22T01:42:17Z</dcterms:created>
  <dcterms:modified xsi:type="dcterms:W3CDTF">2023-04-07T06:27:28Z</dcterms:modified>
</cp:coreProperties>
</file>