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2"/>
  <workbookPr/>
  <xr:revisionPtr revIDLastSave="0" documentId="8_{3F38E688-3277-405F-A45C-DB8E198791B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C10" i="1"/>
  <c r="C6" i="1"/>
  <c r="C7" i="1"/>
  <c r="C8" i="1"/>
  <c r="C9" i="1"/>
  <c r="J5" i="1"/>
  <c r="H5" i="1"/>
  <c r="F5" i="1"/>
  <c r="E5" i="1"/>
  <c r="D5" i="1"/>
  <c r="I5" i="1" l="1"/>
  <c r="G5" i="1"/>
</calcChain>
</file>

<file path=xl/sharedStrings.xml><?xml version="1.0" encoding="utf-8"?>
<sst xmlns="http://schemas.openxmlformats.org/spreadsheetml/2006/main" count="17" uniqueCount="16">
  <si>
    <t>Date</t>
  </si>
  <si>
    <t>Region</t>
  </si>
  <si>
    <t>Product</t>
  </si>
  <si>
    <t>Channel</t>
  </si>
  <si>
    <t>Sales</t>
  </si>
  <si>
    <t>Customers</t>
  </si>
  <si>
    <t>Conversions</t>
  </si>
  <si>
    <t>Churned</t>
  </si>
  <si>
    <t>North</t>
  </si>
  <si>
    <t>Laptop</t>
  </si>
  <si>
    <t>Online</t>
  </si>
  <si>
    <t>South</t>
  </si>
  <si>
    <t>Mobile</t>
  </si>
  <si>
    <t>Retail</t>
  </si>
  <si>
    <t>West</t>
  </si>
  <si>
    <t>Distributor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</si>
</sst>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quotePrefix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30"/>
  <sheetViews>
    <sheetView tabSelected="1" workbookViewId="0">
      <selection activeCell="L5" sqref="L5"/>
    </sheetView>
  </sheetViews>
  <sheetFormatPr defaultRowHeight="15"/>
  <cols>
    <col min="3" max="3" width="9.85546875" bestFit="1" customWidth="1"/>
    <col min="4" max="4" width="6.85546875" bestFit="1" customWidth="1"/>
    <col min="5" max="5" width="7.85546875" bestFit="1" customWidth="1"/>
    <col min="6" max="6" width="10" bestFit="1" customWidth="1"/>
    <col min="7" max="7" width="7.42578125" bestFit="1" customWidth="1"/>
    <col min="8" max="8" width="10.5703125" bestFit="1" customWidth="1"/>
    <col min="9" max="9" width="12" bestFit="1" customWidth="1"/>
  </cols>
  <sheetData>
    <row r="1" spans="3:10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3:10">
      <c r="C2" s="2">
        <v>45292</v>
      </c>
      <c r="D2" t="s">
        <v>8</v>
      </c>
      <c r="E2" t="s">
        <v>9</v>
      </c>
      <c r="F2" t="s">
        <v>10</v>
      </c>
      <c r="G2">
        <v>55000</v>
      </c>
      <c r="H2">
        <v>100</v>
      </c>
      <c r="I2">
        <v>75</v>
      </c>
      <c r="J2">
        <v>10</v>
      </c>
    </row>
    <row r="3" spans="3:10">
      <c r="C3" s="2">
        <v>45293</v>
      </c>
      <c r="D3" t="s">
        <v>11</v>
      </c>
      <c r="E3" t="s">
        <v>12</v>
      </c>
      <c r="F3" t="s">
        <v>13</v>
      </c>
      <c r="G3">
        <v>62000</v>
      </c>
      <c r="H3">
        <v>90</v>
      </c>
      <c r="I3">
        <v>68</v>
      </c>
      <c r="J3">
        <v>5</v>
      </c>
    </row>
    <row r="4" spans="3:10">
      <c r="C4" s="2">
        <v>45294</v>
      </c>
      <c r="D4" t="s">
        <v>14</v>
      </c>
      <c r="E4" t="s">
        <v>9</v>
      </c>
      <c r="F4" t="s">
        <v>15</v>
      </c>
      <c r="G4">
        <v>47000</v>
      </c>
      <c r="H4">
        <v>80</v>
      </c>
      <c r="I4">
        <v>65</v>
      </c>
      <c r="J4">
        <v>3</v>
      </c>
    </row>
    <row r="5" spans="3:10">
      <c r="C5" s="2">
        <f>DATE(2024,1,1)+ROW()-2</f>
        <v>45295</v>
      </c>
      <c r="D5" t="str">
        <f ca="1">CHOOSE(RANDBETWEEN(1,4), "North", "South", "East", "West")</f>
        <v>South</v>
      </c>
      <c r="E5" s="3" t="str">
        <f ca="1">CHOOSE(RANDBETWEEN(1,3), "Laptop", "Mobile", "Tablet")</f>
        <v>Laptop</v>
      </c>
      <c r="F5" t="str">
        <f ca="1">CHOOSE(RANDBETWEEN(1,3), "Online", "Retail", "Distributor")</f>
        <v>Retail</v>
      </c>
      <c r="G5" s="4">
        <f ca="1">H5*RANDBETWEEN(500,1500)</f>
        <v>141232</v>
      </c>
      <c r="H5">
        <f ca="1">RANDBETWEEN(70,150)</f>
        <v>97</v>
      </c>
      <c r="I5">
        <f ca="1">RANDBETWEEN(40, H5)</f>
        <v>47</v>
      </c>
      <c r="J5">
        <f ca="1">RANDBETWEEN(2, 20)</f>
        <v>19</v>
      </c>
    </row>
    <row r="6" spans="3:10">
      <c r="C6" s="2">
        <f t="shared" ref="C6:C30" si="0">DATE(2024,1,1)+ROW()-2</f>
        <v>45296</v>
      </c>
      <c r="D6" t="str">
        <f t="shared" ref="D6:D30" ca="1" si="1">CHOOSE(RANDBETWEEN(1,4), "North", "South", "East", "West")</f>
        <v>West</v>
      </c>
      <c r="E6" s="3" t="str">
        <f t="shared" ref="E6:E30" ca="1" si="2">CHOOSE(RANDBETWEEN(1,3), "Laptop", "Mobile", "Tablet")</f>
        <v>Tablet</v>
      </c>
      <c r="F6" t="str">
        <f t="shared" ref="F6:F30" ca="1" si="3">CHOOSE(RANDBETWEEN(1,3), "Online", "Retail", "Distributor")</f>
        <v>Online</v>
      </c>
      <c r="G6" s="4">
        <f t="shared" ref="G6:G30" ca="1" si="4">H6*RANDBETWEEN(500,1500)</f>
        <v>72114</v>
      </c>
      <c r="H6">
        <f t="shared" ref="H6:H30" ca="1" si="5">RANDBETWEEN(70,150)</f>
        <v>101</v>
      </c>
      <c r="I6">
        <f t="shared" ref="I6:I30" ca="1" si="6">RANDBETWEEN(40, H6)</f>
        <v>60</v>
      </c>
      <c r="J6">
        <f t="shared" ref="J6:J30" ca="1" si="7">RANDBETWEEN(2, 20)</f>
        <v>7</v>
      </c>
    </row>
    <row r="7" spans="3:10">
      <c r="C7" s="2">
        <f t="shared" si="0"/>
        <v>45297</v>
      </c>
      <c r="D7" t="str">
        <f t="shared" ca="1" si="1"/>
        <v>East</v>
      </c>
      <c r="E7" s="3" t="str">
        <f t="shared" ca="1" si="2"/>
        <v>Laptop</v>
      </c>
      <c r="F7" t="str">
        <f t="shared" ca="1" si="3"/>
        <v>Online</v>
      </c>
      <c r="G7" s="4">
        <f t="shared" ca="1" si="4"/>
        <v>80104</v>
      </c>
      <c r="H7">
        <f t="shared" ca="1" si="5"/>
        <v>76</v>
      </c>
      <c r="I7">
        <f t="shared" ca="1" si="6"/>
        <v>65</v>
      </c>
      <c r="J7">
        <f t="shared" ca="1" si="7"/>
        <v>17</v>
      </c>
    </row>
    <row r="8" spans="3:10">
      <c r="C8" s="2">
        <f t="shared" si="0"/>
        <v>45298</v>
      </c>
      <c r="D8" t="str">
        <f t="shared" ca="1" si="1"/>
        <v>South</v>
      </c>
      <c r="E8" s="3" t="str">
        <f t="shared" ca="1" si="2"/>
        <v>Laptop</v>
      </c>
      <c r="F8" t="str">
        <f t="shared" ca="1" si="3"/>
        <v>Distributor</v>
      </c>
      <c r="G8" s="4">
        <f t="shared" ca="1" si="4"/>
        <v>93984</v>
      </c>
      <c r="H8">
        <f t="shared" ca="1" si="5"/>
        <v>132</v>
      </c>
      <c r="I8">
        <f t="shared" ca="1" si="6"/>
        <v>56</v>
      </c>
      <c r="J8">
        <f t="shared" ca="1" si="7"/>
        <v>5</v>
      </c>
    </row>
    <row r="9" spans="3:10">
      <c r="C9" s="2">
        <f t="shared" si="0"/>
        <v>45299</v>
      </c>
      <c r="D9" t="str">
        <f t="shared" ca="1" si="1"/>
        <v>North</v>
      </c>
      <c r="E9" s="3" t="str">
        <f t="shared" ca="1" si="2"/>
        <v>Mobile</v>
      </c>
      <c r="F9" t="str">
        <f t="shared" ca="1" si="3"/>
        <v>Retail</v>
      </c>
      <c r="G9" s="4">
        <f t="shared" ca="1" si="4"/>
        <v>100240</v>
      </c>
      <c r="H9">
        <f t="shared" ca="1" si="5"/>
        <v>70</v>
      </c>
      <c r="I9">
        <f t="shared" ca="1" si="6"/>
        <v>40</v>
      </c>
      <c r="J9">
        <f t="shared" ca="1" si="7"/>
        <v>6</v>
      </c>
    </row>
    <row r="10" spans="3:10">
      <c r="C10" s="2">
        <f t="shared" si="0"/>
        <v>45300</v>
      </c>
      <c r="D10" t="str">
        <f t="shared" ca="1" si="1"/>
        <v>North</v>
      </c>
      <c r="E10" s="3" t="str">
        <f t="shared" ca="1" si="2"/>
        <v>Tablet</v>
      </c>
      <c r="F10" t="str">
        <f t="shared" ca="1" si="3"/>
        <v>Distributor</v>
      </c>
      <c r="G10" s="4">
        <f t="shared" ca="1" si="4"/>
        <v>44070</v>
      </c>
      <c r="H10">
        <f t="shared" ca="1" si="5"/>
        <v>78</v>
      </c>
      <c r="I10">
        <f t="shared" ca="1" si="6"/>
        <v>72</v>
      </c>
      <c r="J10">
        <f t="shared" ca="1" si="7"/>
        <v>5</v>
      </c>
    </row>
    <row r="11" spans="3:10">
      <c r="C11" s="2">
        <f>DATE(2024,1,1)+ROW()-2</f>
        <v>45301</v>
      </c>
      <c r="D11" t="str">
        <f t="shared" ca="1" si="1"/>
        <v>South</v>
      </c>
      <c r="E11" s="3" t="str">
        <f t="shared" ca="1" si="2"/>
        <v>Laptop</v>
      </c>
      <c r="F11" t="str">
        <f t="shared" ca="1" si="3"/>
        <v>Retail</v>
      </c>
      <c r="G11" s="4">
        <f t="shared" ca="1" si="4"/>
        <v>102510</v>
      </c>
      <c r="H11">
        <f t="shared" ca="1" si="5"/>
        <v>134</v>
      </c>
      <c r="I11">
        <f t="shared" ca="1" si="6"/>
        <v>77</v>
      </c>
      <c r="J11">
        <f t="shared" ca="1" si="7"/>
        <v>2</v>
      </c>
    </row>
    <row r="12" spans="3:10">
      <c r="C12" s="2">
        <f t="shared" si="0"/>
        <v>45302</v>
      </c>
      <c r="D12" t="str">
        <f t="shared" ca="1" si="1"/>
        <v>East</v>
      </c>
      <c r="E12" s="3" t="str">
        <f t="shared" ca="1" si="2"/>
        <v>Tablet</v>
      </c>
      <c r="F12" t="str">
        <f t="shared" ca="1" si="3"/>
        <v>Distributor</v>
      </c>
      <c r="G12" s="4">
        <f t="shared" ca="1" si="4"/>
        <v>94686</v>
      </c>
      <c r="H12">
        <f t="shared" ca="1" si="5"/>
        <v>86</v>
      </c>
      <c r="I12">
        <f t="shared" ca="1" si="6"/>
        <v>57</v>
      </c>
      <c r="J12">
        <f t="shared" ca="1" si="7"/>
        <v>15</v>
      </c>
    </row>
    <row r="13" spans="3:10">
      <c r="C13" s="2">
        <f t="shared" si="0"/>
        <v>45303</v>
      </c>
      <c r="D13" t="str">
        <f t="shared" ca="1" si="1"/>
        <v>East</v>
      </c>
      <c r="E13" s="3" t="str">
        <f t="shared" ca="1" si="2"/>
        <v>Mobile</v>
      </c>
      <c r="F13" t="str">
        <f t="shared" ca="1" si="3"/>
        <v>Distributor</v>
      </c>
      <c r="G13" s="4">
        <f t="shared" ca="1" si="4"/>
        <v>165024</v>
      </c>
      <c r="H13">
        <f t="shared" ca="1" si="5"/>
        <v>144</v>
      </c>
      <c r="I13">
        <f t="shared" ca="1" si="6"/>
        <v>126</v>
      </c>
      <c r="J13">
        <f t="shared" ca="1" si="7"/>
        <v>4</v>
      </c>
    </row>
    <row r="14" spans="3:10">
      <c r="C14" s="2">
        <f t="shared" si="0"/>
        <v>45304</v>
      </c>
      <c r="D14" t="str">
        <f t="shared" ca="1" si="1"/>
        <v>South</v>
      </c>
      <c r="E14" s="3" t="str">
        <f t="shared" ca="1" si="2"/>
        <v>Tablet</v>
      </c>
      <c r="F14" t="str">
        <f t="shared" ca="1" si="3"/>
        <v>Online</v>
      </c>
      <c r="G14" s="4">
        <f t="shared" ca="1" si="4"/>
        <v>61789</v>
      </c>
      <c r="H14">
        <f t="shared" ca="1" si="5"/>
        <v>97</v>
      </c>
      <c r="I14">
        <f t="shared" ca="1" si="6"/>
        <v>59</v>
      </c>
      <c r="J14">
        <f t="shared" ca="1" si="7"/>
        <v>20</v>
      </c>
    </row>
    <row r="15" spans="3:10">
      <c r="C15" s="2">
        <f t="shared" si="0"/>
        <v>45305</v>
      </c>
      <c r="D15" t="str">
        <f t="shared" ca="1" si="1"/>
        <v>East</v>
      </c>
      <c r="E15" s="3" t="str">
        <f t="shared" ca="1" si="2"/>
        <v>Tablet</v>
      </c>
      <c r="F15" t="str">
        <f t="shared" ca="1" si="3"/>
        <v>Online</v>
      </c>
      <c r="G15" s="4">
        <f t="shared" ca="1" si="4"/>
        <v>137137</v>
      </c>
      <c r="H15">
        <f t="shared" ca="1" si="5"/>
        <v>143</v>
      </c>
      <c r="I15">
        <f t="shared" ca="1" si="6"/>
        <v>97</v>
      </c>
      <c r="J15">
        <f t="shared" ca="1" si="7"/>
        <v>4</v>
      </c>
    </row>
    <row r="16" spans="3:10">
      <c r="C16" s="2">
        <f t="shared" si="0"/>
        <v>45306</v>
      </c>
      <c r="D16" t="str">
        <f t="shared" ca="1" si="1"/>
        <v>South</v>
      </c>
      <c r="E16" s="3" t="str">
        <f t="shared" ca="1" si="2"/>
        <v>Tablet</v>
      </c>
      <c r="F16" t="str">
        <f t="shared" ca="1" si="3"/>
        <v>Distributor</v>
      </c>
      <c r="G16" s="4">
        <f t="shared" ca="1" si="4"/>
        <v>83844</v>
      </c>
      <c r="H16">
        <f t="shared" ca="1" si="5"/>
        <v>102</v>
      </c>
      <c r="I16">
        <f t="shared" ca="1" si="6"/>
        <v>44</v>
      </c>
      <c r="J16">
        <f t="shared" ca="1" si="7"/>
        <v>3</v>
      </c>
    </row>
    <row r="17" spans="3:10">
      <c r="C17" s="2">
        <f t="shared" si="0"/>
        <v>45307</v>
      </c>
      <c r="D17" t="str">
        <f t="shared" ca="1" si="1"/>
        <v>West</v>
      </c>
      <c r="E17" s="3" t="str">
        <f t="shared" ca="1" si="2"/>
        <v>Tablet</v>
      </c>
      <c r="F17" t="str">
        <f t="shared" ca="1" si="3"/>
        <v>Distributor</v>
      </c>
      <c r="G17" s="4">
        <f t="shared" ca="1" si="4"/>
        <v>113975</v>
      </c>
      <c r="H17">
        <f t="shared" ca="1" si="5"/>
        <v>97</v>
      </c>
      <c r="I17">
        <f t="shared" ca="1" si="6"/>
        <v>50</v>
      </c>
      <c r="J17">
        <f t="shared" ca="1" si="7"/>
        <v>9</v>
      </c>
    </row>
    <row r="18" spans="3:10">
      <c r="C18" s="2">
        <f t="shared" si="0"/>
        <v>45308</v>
      </c>
      <c r="D18" t="str">
        <f t="shared" ca="1" si="1"/>
        <v>South</v>
      </c>
      <c r="E18" s="3" t="str">
        <f t="shared" ca="1" si="2"/>
        <v>Tablet</v>
      </c>
      <c r="F18" t="str">
        <f t="shared" ca="1" si="3"/>
        <v>Distributor</v>
      </c>
      <c r="G18" s="4">
        <f t="shared" ca="1" si="4"/>
        <v>52488</v>
      </c>
      <c r="H18">
        <f t="shared" ca="1" si="5"/>
        <v>81</v>
      </c>
      <c r="I18">
        <f t="shared" ca="1" si="6"/>
        <v>45</v>
      </c>
      <c r="J18">
        <f t="shared" ca="1" si="7"/>
        <v>4</v>
      </c>
    </row>
    <row r="19" spans="3:10">
      <c r="C19" s="2">
        <f t="shared" si="0"/>
        <v>45309</v>
      </c>
      <c r="D19" t="str">
        <f t="shared" ca="1" si="1"/>
        <v>South</v>
      </c>
      <c r="E19" s="3" t="str">
        <f t="shared" ca="1" si="2"/>
        <v>Laptop</v>
      </c>
      <c r="F19" t="str">
        <f t="shared" ca="1" si="3"/>
        <v>Online</v>
      </c>
      <c r="G19" s="4">
        <f t="shared" ca="1" si="4"/>
        <v>95637</v>
      </c>
      <c r="H19">
        <f t="shared" ca="1" si="5"/>
        <v>71</v>
      </c>
      <c r="I19">
        <f t="shared" ca="1" si="6"/>
        <v>49</v>
      </c>
      <c r="J19">
        <f t="shared" ca="1" si="7"/>
        <v>18</v>
      </c>
    </row>
    <row r="20" spans="3:10">
      <c r="C20" s="2">
        <f t="shared" si="0"/>
        <v>45310</v>
      </c>
      <c r="D20" t="str">
        <f t="shared" ca="1" si="1"/>
        <v>West</v>
      </c>
      <c r="E20" s="3" t="str">
        <f t="shared" ca="1" si="2"/>
        <v>Laptop</v>
      </c>
      <c r="F20" t="str">
        <f t="shared" ca="1" si="3"/>
        <v>Online</v>
      </c>
      <c r="G20" s="4">
        <f t="shared" ca="1" si="4"/>
        <v>66320</v>
      </c>
      <c r="H20">
        <f t="shared" ca="1" si="5"/>
        <v>80</v>
      </c>
      <c r="I20">
        <f t="shared" ca="1" si="6"/>
        <v>69</v>
      </c>
      <c r="J20">
        <f t="shared" ca="1" si="7"/>
        <v>2</v>
      </c>
    </row>
    <row r="21" spans="3:10">
      <c r="C21" s="2">
        <f t="shared" si="0"/>
        <v>45311</v>
      </c>
      <c r="D21" t="str">
        <f t="shared" ca="1" si="1"/>
        <v>North</v>
      </c>
      <c r="E21" s="3" t="str">
        <f t="shared" ca="1" si="2"/>
        <v>Mobile</v>
      </c>
      <c r="F21" t="str">
        <f t="shared" ca="1" si="3"/>
        <v>Retail</v>
      </c>
      <c r="G21" s="4">
        <f t="shared" ca="1" si="4"/>
        <v>88110</v>
      </c>
      <c r="H21">
        <f t="shared" ca="1" si="5"/>
        <v>110</v>
      </c>
      <c r="I21">
        <f t="shared" ca="1" si="6"/>
        <v>62</v>
      </c>
      <c r="J21">
        <f t="shared" ca="1" si="7"/>
        <v>6</v>
      </c>
    </row>
    <row r="22" spans="3:10">
      <c r="C22" s="2">
        <f t="shared" si="0"/>
        <v>45312</v>
      </c>
      <c r="D22" t="str">
        <f t="shared" ca="1" si="1"/>
        <v>North</v>
      </c>
      <c r="E22" s="3" t="str">
        <f t="shared" ca="1" si="2"/>
        <v>Laptop</v>
      </c>
      <c r="F22" t="str">
        <f t="shared" ca="1" si="3"/>
        <v>Online</v>
      </c>
      <c r="G22" s="4">
        <f t="shared" ca="1" si="4"/>
        <v>68012</v>
      </c>
      <c r="H22">
        <f t="shared" ca="1" si="5"/>
        <v>98</v>
      </c>
      <c r="I22">
        <f t="shared" ca="1" si="6"/>
        <v>59</v>
      </c>
      <c r="J22">
        <f t="shared" ca="1" si="7"/>
        <v>4</v>
      </c>
    </row>
    <row r="23" spans="3:10">
      <c r="C23" s="2">
        <f t="shared" si="0"/>
        <v>45313</v>
      </c>
      <c r="D23" t="str">
        <f t="shared" ca="1" si="1"/>
        <v>East</v>
      </c>
      <c r="E23" s="3" t="str">
        <f t="shared" ca="1" si="2"/>
        <v>Tablet</v>
      </c>
      <c r="F23" t="str">
        <f t="shared" ca="1" si="3"/>
        <v>Distributor</v>
      </c>
      <c r="G23" s="4">
        <f t="shared" ca="1" si="4"/>
        <v>132020</v>
      </c>
      <c r="H23">
        <f t="shared" ca="1" si="5"/>
        <v>92</v>
      </c>
      <c r="I23">
        <f t="shared" ca="1" si="6"/>
        <v>73</v>
      </c>
      <c r="J23">
        <f t="shared" ca="1" si="7"/>
        <v>16</v>
      </c>
    </row>
    <row r="24" spans="3:10">
      <c r="C24" s="2">
        <f t="shared" si="0"/>
        <v>45314</v>
      </c>
      <c r="D24" t="str">
        <f t="shared" ca="1" si="1"/>
        <v>North</v>
      </c>
      <c r="E24" s="3" t="str">
        <f t="shared" ca="1" si="2"/>
        <v>Laptop</v>
      </c>
      <c r="F24" t="str">
        <f t="shared" ca="1" si="3"/>
        <v>Distributor</v>
      </c>
      <c r="G24" s="4">
        <f t="shared" ca="1" si="4"/>
        <v>216376</v>
      </c>
      <c r="H24">
        <f t="shared" ca="1" si="5"/>
        <v>148</v>
      </c>
      <c r="I24">
        <f t="shared" ca="1" si="6"/>
        <v>71</v>
      </c>
      <c r="J24">
        <f t="shared" ca="1" si="7"/>
        <v>19</v>
      </c>
    </row>
    <row r="25" spans="3:10">
      <c r="C25" s="2">
        <f t="shared" si="0"/>
        <v>45315</v>
      </c>
      <c r="D25" t="str">
        <f t="shared" ca="1" si="1"/>
        <v>North</v>
      </c>
      <c r="E25" s="3" t="str">
        <f t="shared" ca="1" si="2"/>
        <v>Laptop</v>
      </c>
      <c r="F25" t="str">
        <f t="shared" ca="1" si="3"/>
        <v>Retail</v>
      </c>
      <c r="G25" s="4">
        <f t="shared" ca="1" si="4"/>
        <v>153296</v>
      </c>
      <c r="H25">
        <f t="shared" ca="1" si="5"/>
        <v>134</v>
      </c>
      <c r="I25">
        <f t="shared" ca="1" si="6"/>
        <v>93</v>
      </c>
      <c r="J25">
        <f t="shared" ca="1" si="7"/>
        <v>20</v>
      </c>
    </row>
    <row r="26" spans="3:10">
      <c r="C26" s="2">
        <f t="shared" si="0"/>
        <v>45316</v>
      </c>
      <c r="D26" t="str">
        <f t="shared" ca="1" si="1"/>
        <v>North</v>
      </c>
      <c r="E26" s="3" t="str">
        <f t="shared" ca="1" si="2"/>
        <v>Laptop</v>
      </c>
      <c r="F26" t="str">
        <f t="shared" ca="1" si="3"/>
        <v>Distributor</v>
      </c>
      <c r="G26" s="4">
        <f t="shared" ca="1" si="4"/>
        <v>48504</v>
      </c>
      <c r="H26">
        <f t="shared" ca="1" si="5"/>
        <v>86</v>
      </c>
      <c r="I26">
        <f t="shared" ca="1" si="6"/>
        <v>75</v>
      </c>
      <c r="J26">
        <f t="shared" ca="1" si="7"/>
        <v>4</v>
      </c>
    </row>
    <row r="27" spans="3:10">
      <c r="C27" s="2">
        <f t="shared" si="0"/>
        <v>45317</v>
      </c>
      <c r="D27" t="str">
        <f t="shared" ca="1" si="1"/>
        <v>North</v>
      </c>
      <c r="E27" s="3" t="str">
        <f t="shared" ca="1" si="2"/>
        <v>Laptop</v>
      </c>
      <c r="F27" t="str">
        <f t="shared" ca="1" si="3"/>
        <v>Distributor</v>
      </c>
      <c r="G27" s="4">
        <f t="shared" ca="1" si="4"/>
        <v>98820</v>
      </c>
      <c r="H27">
        <f t="shared" ca="1" si="5"/>
        <v>135</v>
      </c>
      <c r="I27">
        <f t="shared" ca="1" si="6"/>
        <v>84</v>
      </c>
      <c r="J27">
        <f t="shared" ca="1" si="7"/>
        <v>2</v>
      </c>
    </row>
    <row r="28" spans="3:10">
      <c r="C28" s="2">
        <f t="shared" si="0"/>
        <v>45318</v>
      </c>
      <c r="D28" t="str">
        <f t="shared" ca="1" si="1"/>
        <v>North</v>
      </c>
      <c r="E28" s="3" t="str">
        <f t="shared" ca="1" si="2"/>
        <v>Tablet</v>
      </c>
      <c r="F28" t="str">
        <f t="shared" ca="1" si="3"/>
        <v>Online</v>
      </c>
      <c r="G28" s="4">
        <f t="shared" ca="1" si="4"/>
        <v>45220</v>
      </c>
      <c r="H28">
        <f t="shared" ca="1" si="5"/>
        <v>76</v>
      </c>
      <c r="I28">
        <f t="shared" ca="1" si="6"/>
        <v>71</v>
      </c>
      <c r="J28">
        <f t="shared" ca="1" si="7"/>
        <v>19</v>
      </c>
    </row>
    <row r="29" spans="3:10">
      <c r="C29" s="2">
        <f t="shared" si="0"/>
        <v>45319</v>
      </c>
      <c r="D29" t="str">
        <f t="shared" ca="1" si="1"/>
        <v>South</v>
      </c>
      <c r="E29" s="3" t="str">
        <f t="shared" ca="1" si="2"/>
        <v>Tablet</v>
      </c>
      <c r="F29" t="str">
        <f t="shared" ca="1" si="3"/>
        <v>Retail</v>
      </c>
      <c r="G29" s="4">
        <f t="shared" ca="1" si="4"/>
        <v>195910</v>
      </c>
      <c r="H29">
        <f t="shared" ca="1" si="5"/>
        <v>143</v>
      </c>
      <c r="I29">
        <f t="shared" ca="1" si="6"/>
        <v>63</v>
      </c>
      <c r="J29">
        <f t="shared" ca="1" si="7"/>
        <v>15</v>
      </c>
    </row>
    <row r="30" spans="3:10">
      <c r="C30" s="2">
        <f t="shared" si="0"/>
        <v>45320</v>
      </c>
      <c r="D30" t="str">
        <f t="shared" ca="1" si="1"/>
        <v>East</v>
      </c>
      <c r="E30" s="3" t="str">
        <f t="shared" ca="1" si="2"/>
        <v>Mobile</v>
      </c>
      <c r="F30" t="str">
        <f t="shared" ca="1" si="3"/>
        <v>Distributor</v>
      </c>
      <c r="G30" s="4">
        <f t="shared" ca="1" si="4"/>
        <v>50862</v>
      </c>
      <c r="H30">
        <f t="shared" ca="1" si="5"/>
        <v>98</v>
      </c>
      <c r="I30">
        <f t="shared" ca="1" si="6"/>
        <v>66</v>
      </c>
      <c r="J30">
        <f t="shared" ca="1" si="7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2025-07-29T01:25:43Z</dcterms:created>
  <dcterms:modified xsi:type="dcterms:W3CDTF">2025-07-29T01:37:36Z</dcterms:modified>
  <cp:category/>
  <cp:contentStatus/>
</cp:coreProperties>
</file>