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imelines/timeline1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YA - DATA ANALYTICS\Udemy Course\Advanced+Pivot+Tables+Exercise+Files\Exercise Files\Exercise Files\Exercise 11\"/>
    </mc:Choice>
  </mc:AlternateContent>
  <xr:revisionPtr revIDLastSave="0" documentId="13_ncr:1_{7268C274-FBAC-497D-864A-52D52286F615}" xr6:coauthVersionLast="47" xr6:coauthVersionMax="47" xr10:uidLastSave="{00000000-0000-0000-0000-000000000000}"/>
  <bookViews>
    <workbookView xWindow="-120" yWindow="-120" windowWidth="20730" windowHeight="11040" firstSheet="2" activeTab="5" xr2:uid="{B4E2F1BB-9A31-4BE2-A749-4EF692D787F5}"/>
  </bookViews>
  <sheets>
    <sheet name="Employee Info" sheetId="1" r:id="rId1"/>
    <sheet name="Count by Gender" sheetId="2" r:id="rId2"/>
    <sheet name="Average Salary by Gender" sheetId="3" r:id="rId3"/>
    <sheet name="Employees Hired" sheetId="4" r:id="rId4"/>
    <sheet name="Sparklines" sheetId="5" r:id="rId5"/>
    <sheet name="Dashboard" sheetId="6" r:id="rId6"/>
  </sheets>
  <definedNames>
    <definedName name="NativeTimeline_Date_Hired">#N/A</definedName>
  </definedNames>
  <calcPr calcId="191029"/>
  <pivotCaches>
    <pivotCache cacheId="9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<sst xmlns="http://schemas.openxmlformats.org/spreadsheetml/2006/main" count="620" uniqueCount="156">
  <si>
    <t>Derek Wise</t>
  </si>
  <si>
    <t>Finance</t>
  </si>
  <si>
    <t>Harry Kwan</t>
  </si>
  <si>
    <t>Permanent</t>
  </si>
  <si>
    <t>Jamarcus Vega</t>
  </si>
  <si>
    <t>HR</t>
  </si>
  <si>
    <t>Mandy Crenshaw</t>
  </si>
  <si>
    <t>Zaid Delgado</t>
  </si>
  <si>
    <t>Sales</t>
  </si>
  <si>
    <t>Chris Kilpatrick</t>
  </si>
  <si>
    <t>Contract</t>
  </si>
  <si>
    <t>Selena Archer</t>
  </si>
  <si>
    <t>Marketing</t>
  </si>
  <si>
    <t>Marnie Matlock</t>
  </si>
  <si>
    <t>Callie Sloan</t>
  </si>
  <si>
    <t>IT</t>
  </si>
  <si>
    <t>Leo Blair</t>
  </si>
  <si>
    <t>Juliana Ayala</t>
  </si>
  <si>
    <t>Aydan Roy</t>
  </si>
  <si>
    <t>Operations</t>
  </si>
  <si>
    <t>Theresa Wu</t>
  </si>
  <si>
    <t>Kathryn Holland</t>
  </si>
  <si>
    <t>Madisyn Reese</t>
  </si>
  <si>
    <t>Tabitha Morse</t>
  </si>
  <si>
    <t>Dominik Miles</t>
  </si>
  <si>
    <t>Janiah Steele</t>
  </si>
  <si>
    <t>Christina Jacobs</t>
  </si>
  <si>
    <t>Special Projects</t>
  </si>
  <si>
    <t>Michael Jefferson</t>
  </si>
  <si>
    <t>Emelia Logan</t>
  </si>
  <si>
    <t>Fletcher Mayer</t>
  </si>
  <si>
    <t>Riley Gamble</t>
  </si>
  <si>
    <t>Rogelio Frye</t>
  </si>
  <si>
    <t>Paityn Valenzuela</t>
  </si>
  <si>
    <t>Areli Cooke</t>
  </si>
  <si>
    <t>Braedon Patrick</t>
  </si>
  <si>
    <t>Clark Bird</t>
  </si>
  <si>
    <t>Ismael Shah</t>
  </si>
  <si>
    <t>Aden Salazar</t>
  </si>
  <si>
    <t>Marisol Porter</t>
  </si>
  <si>
    <t>Violet Valencia</t>
  </si>
  <si>
    <t>Victor Lewis</t>
  </si>
  <si>
    <t>Juliet Vega</t>
  </si>
  <si>
    <t>Olive Ali</t>
  </si>
  <si>
    <t>Mariyah Ballard</t>
  </si>
  <si>
    <t>Holly Hendricks</t>
  </si>
  <si>
    <t>Amber Austin</t>
  </si>
  <si>
    <t>Alanna Ochoa</t>
  </si>
  <si>
    <t>Gunner Bailey</t>
  </si>
  <si>
    <t>Nathalia Stanton</t>
  </si>
  <si>
    <t>Mckenzie Harmon</t>
  </si>
  <si>
    <t>Katelyn Patrick</t>
  </si>
  <si>
    <t>Landyn Small</t>
  </si>
  <si>
    <t>Ella Waters</t>
  </si>
  <si>
    <t>Jennifer Richard</t>
  </si>
  <si>
    <t>Lucas Mayer</t>
  </si>
  <si>
    <t>Jade Graham</t>
  </si>
  <si>
    <t>Ashleigh Chung</t>
  </si>
  <si>
    <t>Ayanna Maldonado</t>
  </si>
  <si>
    <t>Gabriella Li</t>
  </si>
  <si>
    <t>Frida Guerrero</t>
  </si>
  <si>
    <t>Winston Brown</t>
  </si>
  <si>
    <t>Regina Mayo</t>
  </si>
  <si>
    <t>Ethen Gallegos</t>
  </si>
  <si>
    <t>Kassandra Reid</t>
  </si>
  <si>
    <t>Jaelyn Morris</t>
  </si>
  <si>
    <t>Felicity Wolfe</t>
  </si>
  <si>
    <t>Natalya Mcneil</t>
  </si>
  <si>
    <t>Kyla Myers</t>
  </si>
  <si>
    <t>William Holder</t>
  </si>
  <si>
    <t>Alena Arnold</t>
  </si>
  <si>
    <t>Kaley Grant</t>
  </si>
  <si>
    <t>Alisa Davies</t>
  </si>
  <si>
    <t>Johan Montoya</t>
  </si>
  <si>
    <t>Ricardo Hull</t>
  </si>
  <si>
    <t>Alma Dean</t>
  </si>
  <si>
    <t>Gavyn Decker</t>
  </si>
  <si>
    <t>Nayeli Chapman</t>
  </si>
  <si>
    <t>Malakai Singh</t>
  </si>
  <si>
    <t>Cassidy Blackburn</t>
  </si>
  <si>
    <t>Marlee Herrera</t>
  </si>
  <si>
    <t>Cole Esparza</t>
  </si>
  <si>
    <t>Theodore Ashley</t>
  </si>
  <si>
    <t>Cadence Rocha</t>
  </si>
  <si>
    <t>Zackery Sanders</t>
  </si>
  <si>
    <t>Estrella Padilla</t>
  </si>
  <si>
    <t>Dashawn Wilson</t>
  </si>
  <si>
    <t>Claudia Miller</t>
  </si>
  <si>
    <t>Roderick Bond</t>
  </si>
  <si>
    <t>Meghan Roman</t>
  </si>
  <si>
    <t>Brogan Campbell</t>
  </si>
  <si>
    <t>Jonathon Braun</t>
  </si>
  <si>
    <t>Rohan Holmes</t>
  </si>
  <si>
    <t>Sydney Estrada</t>
  </si>
  <si>
    <t>Vivian Raymond</t>
  </si>
  <si>
    <t>Gwendolyn Schwartz</t>
  </si>
  <si>
    <t>Jordyn Alvarado</t>
  </si>
  <si>
    <t>Cierra Owen</t>
  </si>
  <si>
    <t>Amaris Waters</t>
  </si>
  <si>
    <t>Bethany Sims</t>
  </si>
  <si>
    <t>Anya Anderson</t>
  </si>
  <si>
    <t>Darian Kidd</t>
  </si>
  <si>
    <t>Carolina Mcmahon</t>
  </si>
  <si>
    <t>Aiden Oconnell</t>
  </si>
  <si>
    <t>Gavin Mueller</t>
  </si>
  <si>
    <t>Louis David</t>
  </si>
  <si>
    <t>Jaida Moyer</t>
  </si>
  <si>
    <t>Layton Terry</t>
  </si>
  <si>
    <t>Anabella Anderson</t>
  </si>
  <si>
    <t>Elise Glenn</t>
  </si>
  <si>
    <t>Joel Austin</t>
  </si>
  <si>
    <t>Ezequiel Martinez</t>
  </si>
  <si>
    <t>Maryjane Munoz</t>
  </si>
  <si>
    <t>Giancarlo Chavez</t>
  </si>
  <si>
    <t>Jackson Bradley</t>
  </si>
  <si>
    <t>Employee ID</t>
  </si>
  <si>
    <t>Employee Name</t>
  </si>
  <si>
    <t>Gender</t>
  </si>
  <si>
    <t>Department</t>
  </si>
  <si>
    <t>Manager</t>
  </si>
  <si>
    <t>Salary</t>
  </si>
  <si>
    <t>Job Type</t>
  </si>
  <si>
    <t>Job Rating</t>
  </si>
  <si>
    <t>Date Hired</t>
  </si>
  <si>
    <t>Male</t>
  </si>
  <si>
    <t>Female</t>
  </si>
  <si>
    <t>Count of Gender</t>
  </si>
  <si>
    <t>Grand Total</t>
  </si>
  <si>
    <t>Average Salary</t>
  </si>
  <si>
    <t>Count of Employee Name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</si>
  <si>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</si>
  <si>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</si>
  <si>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</si>
  <si>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</si>
  <si>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</si>
  <si>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</si>
  <si>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</si>
  <si>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</si>
  <si>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</si>
  <si>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</si>
  <si>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</si>
  <si>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</si>
  <si>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</si>
  <si>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</si>
  <si>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</si>
  <si>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</si>
  <si>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</si>
  <si>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</si>
  <si>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</si>
  <si>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</si>
  <si>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</si>
  <si>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(All)</t>
  </si>
  <si>
    <t>Years</t>
  </si>
  <si>
    <t>Salary (by Year)</t>
  </si>
  <si>
    <t>All Job T ypes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</si>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</sst>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2" borderId="0" xfId="0" applyNumberFormat="1" applyFill="1" applyAlignment="1">
      <alignment horizontal="left"/>
    </xf>
    <xf numFmtId="9" fontId="0" fillId="0" borderId="0" xfId="0" applyNumberFormat="1"/>
  </cellXfs>
  <cellStyles count="2">
    <cellStyle name="Currency 2" xfId="1" xr:uid="{D7F990FC-F2DB-40BA-9C57-B692B38BFC02}"/>
    <cellStyle name="Normal" xfId="0" builtinId="0"/>
  </cellStyles>
  <dxfs count="23">
    <dxf>
      <numFmt numFmtId="167" formatCode="0.0%"/>
    </dxf>
    <dxf>
      <numFmt numFmtId="13" formatCode="0%"/>
    </dxf>
    <dxf>
      <numFmt numFmtId="167" formatCode="0.0%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9" formatCode="dd/mm/yyyy"/>
    </dxf>
    <dxf>
      <numFmt numFmtId="1" formatCode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font>
        <b/>
        <i val="0"/>
        <sz val="11"/>
        <color theme="0"/>
        <name val="Calibri"/>
        <family val="2"/>
        <scheme val="minor"/>
      </font>
      <fill>
        <patternFill>
          <bgColor theme="6" tint="-0.24994659260841701"/>
        </patternFill>
      </fill>
    </dxf>
    <dxf>
      <fill>
        <patternFill patternType="solid">
          <fgColor theme="0"/>
          <bgColor theme="0" tint="-0.34998626667073579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</dxf>
    <dxf>
      <fill>
        <patternFill>
          <bgColor theme="9" tint="0.39994506668294322"/>
        </patternFill>
      </fill>
    </dxf>
    <dxf>
      <fill>
        <patternFill>
          <bgColor theme="2"/>
        </patternFill>
      </fill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/>
        <horizontal/>
      </border>
    </dxf>
  </dxfs>
  <tableStyles count="2" defaultTableStyle="TableStyleMedium2" defaultPivotStyle="PivotStyleLight16">
    <tableStyle name="Custom Style" table="0" count="5" xr9:uid="{C3351BFF-AFCF-46A2-BCF5-3CBFCA287352}">
      <tableStyleElement type="wholeTable" dxfId="22"/>
      <tableStyleElement type="headerRow" dxfId="21"/>
      <tableStyleElement type="totalRow" dxfId="20"/>
      <tableStyleElement type="pageFieldLabels" dxfId="19"/>
      <tableStyleElement type="pageFieldValues" dxfId="18"/>
    </tableStyle>
    <tableStyle name="Custom Style1" pivot="0" table="0" count="8" xr9:uid="{27E8EDAD-0ACD-4867-BBAC-804F83BD4D07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3" tint="0.59996337778862885"/>
            </patternFill>
          </fill>
        </dxf>
        <dxf>
          <fill>
            <patternFill patternType="solid">
              <fgColor theme="0"/>
              <bgColor theme="2" tint="-0.499984740745262"/>
            </patternFill>
          </fill>
        </dxf>
        <dxf>
          <font>
            <b/>
            <i val="0"/>
            <sz val="9"/>
            <color theme="1" tint="0.34998626667073579"/>
            <name val="Calibri"/>
            <family val="2"/>
            <scheme val="minor"/>
          </font>
        </dxf>
        <dxf>
          <font>
            <b/>
            <i val="0"/>
            <sz val="9"/>
            <color theme="1" tint="0.34998626667073579"/>
            <name val="Amiri Quran"/>
            <charset val="178"/>
            <scheme val="none"/>
          </font>
        </dxf>
        <dxf>
          <font>
            <b/>
            <i val="0"/>
            <sz val="9"/>
            <color theme="1" tint="0.34998626667073579"/>
            <name val="Calibri"/>
            <family val="2"/>
            <scheme val="minor"/>
          </font>
        </dxf>
        <dxf>
          <font>
            <b/>
            <i/>
            <sz val="10"/>
            <color theme="1" tint="0.34998626667073579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Custom Style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- Dashboard.xlsx]Count by Gender!Count by Gender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497947823636138"/>
          <c:y val="0.22666375036453776"/>
          <c:w val="0.45986952973160228"/>
          <c:h val="0.71375583260425768"/>
        </c:manualLayout>
      </c:layout>
      <c:doughnutChart>
        <c:varyColors val="1"/>
        <c:ser>
          <c:idx val="0"/>
          <c:order val="0"/>
          <c:tx>
            <c:strRef>
              <c:f>'Count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F4-4015-9875-6B6DDB8E3A1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F4-4015-9875-6B6DDB8E3A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'Count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'Count by Gender'!$B$4:$B$6</c:f>
              <c:numCache>
                <c:formatCode>0%</c:formatCode>
                <c:ptCount val="2"/>
                <c:pt idx="0">
                  <c:v>0.6262626262626263</c:v>
                </c:pt>
                <c:pt idx="1">
                  <c:v>0.37373737373737376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F-4B86-9CA5-6FE2A48BB5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- Dashboard.xlsx]Average Salary by Gender!Avg Salary by Gender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Salary</a:t>
            </a:r>
            <a:r>
              <a:rPr lang="en-IN" baseline="0"/>
              <a:t>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'Average Salary by Gender'!$B$4:$B$6</c:f>
              <c:numCache>
                <c:formatCode>_-[$$-409]* #,##0.00_ ;_-[$$-409]* \-#,##0.00\ ;_-[$$-409]* "-"??_ ;_-@_ </c:formatCode>
                <c:ptCount val="2"/>
                <c:pt idx="0">
                  <c:v>64650.741935483871</c:v>
                </c:pt>
                <c:pt idx="1">
                  <c:v>62631.891891891893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0-4E2B-9157-AA3EDE32C0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9482447"/>
        <c:axId val="1369481615"/>
      </c:barChart>
      <c:catAx>
        <c:axId val="136948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81615"/>
        <c:crosses val="autoZero"/>
        <c:auto val="1"/>
        <c:lblAlgn val="ctr"/>
        <c:lblOffset val="100"/>
        <c:noMultiLvlLbl val="0"/>
      </c:catAx>
      <c:valAx>
        <c:axId val="1369481615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136948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- Dashboard.xlsx]Employees Hired!No. of Employees hired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Employees Hired (2015-2020)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'Employees Hired'!$B$3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'Employees Hired'!$A$4:$A$10</c:f>
              <c:strCach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strCache>
            </c:strRef>
          </c:cat>
          <c:val>
            <c:numRef>
              <c:f>'Employees Hired'!$B$4:$B$10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5-4476-9C5E-CB1D23C9D9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4583551"/>
        <c:axId val="1174583967"/>
      </c:barChart>
      <c:catAx>
        <c:axId val="117458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83967"/>
        <c:crosses val="autoZero"/>
        <c:auto val="1"/>
        <c:lblAlgn val="ctr"/>
        <c:lblOffset val="100"/>
        <c:noMultiLvlLbl val="0"/>
      </c:catAx>
      <c:valAx>
        <c:axId val="11745839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7458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- Dashboard.xlsx]Count by Gender!Count by Gender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Count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6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63623498675569"/>
          <c:y val="0.18418804239117706"/>
          <c:w val="0.48247759352661557"/>
          <c:h val="0.78132534911060858"/>
        </c:manualLayout>
      </c:layout>
      <c:doughnutChart>
        <c:varyColors val="1"/>
        <c:ser>
          <c:idx val="0"/>
          <c:order val="0"/>
          <c:tx>
            <c:strRef>
              <c:f>'Count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DB-40A9-9CC6-A1352BABE1E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DB-40A9-9CC6-A1352BABE1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'Count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'Count by Gender'!$B$4:$B$6</c:f>
              <c:numCache>
                <c:formatCode>0%</c:formatCode>
                <c:ptCount val="2"/>
                <c:pt idx="0">
                  <c:v>0.6262626262626263</c:v>
                </c:pt>
                <c:pt idx="1">
                  <c:v>0.37373737373737376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B-40A9-9CC6-A1352BABE1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- Dashboard.xlsx]Average Salary by Gender!Avg Salary by Gender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Average Salary</a:t>
            </a:r>
            <a:r>
              <a:rPr lang="en-IN" b="1" baseline="0">
                <a:solidFill>
                  <a:schemeClr val="tx1"/>
                </a:solidFill>
              </a:rPr>
              <a:t> by Gender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2A-48EE-A5C8-C32C2D191DF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2A-48EE-A5C8-C32C2D191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'Average Salary by Gender'!$B$4:$B$6</c:f>
              <c:numCache>
                <c:formatCode>_-[$$-409]* #,##0.00_ ;_-[$$-409]* \-#,##0.00\ ;_-[$$-409]* "-"??_ ;_-@_ </c:formatCode>
                <c:ptCount val="2"/>
                <c:pt idx="0">
                  <c:v>64650.741935483871</c:v>
                </c:pt>
                <c:pt idx="1">
                  <c:v>62631.891891891893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A-48EE-A5C8-C32C2D191D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9482447"/>
        <c:axId val="1369481615"/>
      </c:barChart>
      <c:catAx>
        <c:axId val="1369482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9481615"/>
        <c:crosses val="autoZero"/>
        <c:auto val="1"/>
        <c:lblAlgn val="ctr"/>
        <c:lblOffset val="100"/>
        <c:noMultiLvlLbl val="0"/>
      </c:catAx>
      <c:valAx>
        <c:axId val="1369481615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136948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- Dashboard.xlsx]Employees Hired!No. of Employees hired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No. of Employees Hired (2015-2020)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'Employees Hired'!$B$3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'Employees Hired'!$A$4:$A$10</c:f>
              <c:strCach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strCache>
            </c:strRef>
          </c:cat>
          <c:val>
            <c:numRef>
              <c:f>'Employees Hired'!$B$4:$B$10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1-48A0-BE94-0F7E06C4BC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4583551"/>
        <c:axId val="1174583967"/>
      </c:barChart>
      <c:catAx>
        <c:axId val="117458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83967"/>
        <c:crosses val="autoZero"/>
        <c:auto val="1"/>
        <c:lblAlgn val="ctr"/>
        <c:lblOffset val="100"/>
        <c:noMultiLvlLbl val="0"/>
      </c:catAx>
      <c:valAx>
        <c:axId val="1174583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458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65000"/>
      </a:schemeClr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4.sv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4762</xdr:rowOff>
    </xdr:from>
    <xdr:to>
      <xdr:col>9</xdr:col>
      <xdr:colOff>0</xdr:colOff>
      <xdr:row>16</xdr:row>
      <xdr:rowOff>80962</xdr:rowOff>
    </xdr:to>
    <xdr:graphicFrame macro="">
      <xdr:nvGraphicFramePr>
        <xdr:cNvPr id="2" name="Count by Gender">
          <a:extLst>
            <a:ext uri="{FF2B5EF4-FFF2-40B4-BE49-F238E27FC236}">
              <a16:creationId xmlns:a16="http://schemas.microsoft.com/office/drawing/2014/main" id="{7748337A-C4D1-439D-B3C6-1433F9080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4762</xdr:rowOff>
    </xdr:from>
    <xdr:to>
      <xdr:col>9</xdr:col>
      <xdr:colOff>0</xdr:colOff>
      <xdr:row>17</xdr:row>
      <xdr:rowOff>19050</xdr:rowOff>
    </xdr:to>
    <xdr:graphicFrame macro="">
      <xdr:nvGraphicFramePr>
        <xdr:cNvPr id="2" name="Avg Salary by Gender">
          <a:extLst>
            <a:ext uri="{FF2B5EF4-FFF2-40B4-BE49-F238E27FC236}">
              <a16:creationId xmlns:a16="http://schemas.microsoft.com/office/drawing/2014/main" id="{159E35DB-B779-4F4B-BD42-4E4A3EA50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14287</xdr:rowOff>
    </xdr:from>
    <xdr:to>
      <xdr:col>9</xdr:col>
      <xdr:colOff>304800</xdr:colOff>
      <xdr:row>16</xdr:row>
      <xdr:rowOff>90487</xdr:rowOff>
    </xdr:to>
    <xdr:graphicFrame macro="">
      <xdr:nvGraphicFramePr>
        <xdr:cNvPr id="2" name="No. of Employees hired">
          <a:extLst>
            <a:ext uri="{FF2B5EF4-FFF2-40B4-BE49-F238E27FC236}">
              <a16:creationId xmlns:a16="http://schemas.microsoft.com/office/drawing/2014/main" id="{ECC1ABB7-1A4E-4B93-AFAE-319A7F617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22</xdr:col>
      <xdr:colOff>9525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B712B5-2477-42B5-8F85-A5A3681C80D7}"/>
            </a:ext>
          </a:extLst>
        </xdr:cNvPr>
        <xdr:cNvSpPr txBox="1"/>
      </xdr:nvSpPr>
      <xdr:spPr>
        <a:xfrm>
          <a:off x="1" y="1"/>
          <a:ext cx="14506574" cy="314324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1">
              <a:solidFill>
                <a:schemeClr val="bg1"/>
              </a:solidFill>
            </a:rPr>
            <a:t>HR DASHBOARD</a:t>
          </a:r>
        </a:p>
      </xdr:txBody>
    </xdr:sp>
    <xdr:clientData/>
  </xdr:twoCellAnchor>
  <xdr:twoCellAnchor>
    <xdr:from>
      <xdr:col>0</xdr:col>
      <xdr:colOff>0</xdr:colOff>
      <xdr:row>0</xdr:row>
      <xdr:rowOff>295274</xdr:rowOff>
    </xdr:from>
    <xdr:to>
      <xdr:col>22</xdr:col>
      <xdr:colOff>9525</xdr:colOff>
      <xdr:row>25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603CF9-A749-4B68-B61B-053BDE0C7692}"/>
            </a:ext>
          </a:extLst>
        </xdr:cNvPr>
        <xdr:cNvSpPr txBox="1"/>
      </xdr:nvSpPr>
      <xdr:spPr>
        <a:xfrm>
          <a:off x="0" y="295274"/>
          <a:ext cx="14506575" cy="4600576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</xdr:col>
      <xdr:colOff>209550</xdr:colOff>
      <xdr:row>11</xdr:row>
      <xdr:rowOff>9524</xdr:rowOff>
    </xdr:from>
    <xdr:to>
      <xdr:col>8</xdr:col>
      <xdr:colOff>209550</xdr:colOff>
      <xdr:row>24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34AB55-0966-400E-98BC-2CE028930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114299</xdr:colOff>
      <xdr:row>11</xdr:row>
      <xdr:rowOff>9523</xdr:rowOff>
    </xdr:from>
    <xdr:to>
      <xdr:col>15</xdr:col>
      <xdr:colOff>361950</xdr:colOff>
      <xdr:row>24</xdr:row>
      <xdr:rowOff>85724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00A706-8EF1-436F-90E0-7658B7867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342900</xdr:colOff>
      <xdr:row>26</xdr:row>
      <xdr:rowOff>95249</xdr:rowOff>
    </xdr:from>
    <xdr:to>
      <xdr:col>16</xdr:col>
      <xdr:colOff>38100</xdr:colOff>
      <xdr:row>40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EBBFE1-B64A-4FCC-901A-F1179F340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438151</xdr:colOff>
      <xdr:row>0</xdr:row>
      <xdr:rowOff>47626</xdr:rowOff>
    </xdr:from>
    <xdr:to>
      <xdr:col>14</xdr:col>
      <xdr:colOff>1</xdr:colOff>
      <xdr:row>0</xdr:row>
      <xdr:rowOff>238126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C83CF9-432E-4FEA-A629-8FD44C8A8166}"/>
            </a:ext>
          </a:extLst>
        </xdr:cNvPr>
        <xdr:cNvSpPr/>
      </xdr:nvSpPr>
      <xdr:spPr>
        <a:xfrm>
          <a:off x="8839201" y="47626"/>
          <a:ext cx="781050" cy="19050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581025</xdr:colOff>
      <xdr:row>0</xdr:row>
      <xdr:rowOff>57151</xdr:rowOff>
    </xdr:from>
    <xdr:to>
      <xdr:col>16</xdr:col>
      <xdr:colOff>142875</xdr:colOff>
      <xdr:row>0</xdr:row>
      <xdr:rowOff>247651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82404B5-3DC6-43BC-A92A-B264FF07B187}"/>
            </a:ext>
          </a:extLst>
        </xdr:cNvPr>
        <xdr:cNvSpPr/>
      </xdr:nvSpPr>
      <xdr:spPr>
        <a:xfrm>
          <a:off x="10201275" y="57151"/>
          <a:ext cx="781050" cy="1905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</xdr:colOff>
      <xdr:row>0</xdr:row>
      <xdr:rowOff>0</xdr:rowOff>
    </xdr:from>
    <xdr:to>
      <xdr:col>14</xdr:col>
      <xdr:colOff>561975</xdr:colOff>
      <xdr:row>0</xdr:row>
      <xdr:rowOff>285750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B2CCEBF-954C-43B7-9C0D-BA78E747A793}"/>
            </a:ext>
          </a:extLst>
        </xdr:cNvPr>
        <xdr:cNvSpPr txBox="1"/>
      </xdr:nvSpPr>
      <xdr:spPr>
        <a:xfrm>
          <a:off x="9648825" y="0"/>
          <a:ext cx="533400" cy="28575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 b="1">
              <a:solidFill>
                <a:schemeClr val="bg1"/>
              </a:solidFill>
            </a:rPr>
            <a:t>Male</a:t>
          </a:r>
        </a:p>
      </xdr:txBody>
    </xdr:sp>
    <xdr:clientData/>
  </xdr:twoCellAnchor>
  <xdr:twoCellAnchor>
    <xdr:from>
      <xdr:col>16</xdr:col>
      <xdr:colOff>190500</xdr:colOff>
      <xdr:row>0</xdr:row>
      <xdr:rowOff>0</xdr:rowOff>
    </xdr:from>
    <xdr:to>
      <xdr:col>17</xdr:col>
      <xdr:colOff>542925</xdr:colOff>
      <xdr:row>0</xdr:row>
      <xdr:rowOff>285750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529D3E-9448-4544-8D4E-5A000D095F72}"/>
            </a:ext>
          </a:extLst>
        </xdr:cNvPr>
        <xdr:cNvSpPr txBox="1"/>
      </xdr:nvSpPr>
      <xdr:spPr>
        <a:xfrm>
          <a:off x="11029950" y="0"/>
          <a:ext cx="962025" cy="28575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 b="1">
              <a:solidFill>
                <a:schemeClr val="bg1"/>
              </a:solidFill>
            </a:rPr>
            <a:t>Female</a:t>
          </a:r>
        </a:p>
      </xdr:txBody>
    </xdr:sp>
    <xdr:clientData/>
  </xdr:twoCellAnchor>
  <xdr:twoCellAnchor editAs="oneCell">
    <xdr:from>
      <xdr:col>0</xdr:col>
      <xdr:colOff>133350</xdr:colOff>
      <xdr:row>1</xdr:row>
      <xdr:rowOff>104774</xdr:rowOff>
    </xdr:from>
    <xdr:to>
      <xdr:col>18</xdr:col>
      <xdr:colOff>371475</xdr:colOff>
      <xdr:row>9</xdr:row>
      <xdr:rowOff>142875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4" name="Date Hired">
              <a:extLst>
                <a:ext uri="{FF2B5EF4-FFF2-40B4-BE49-F238E27FC236}">
                  <a16:creationId xmlns:a16="http://schemas.microsoft.com/office/drawing/2014/main" id="{9B213825-96EB-49BD-B64E-9960C45F22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Hir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419099"/>
              <a:ext cx="12296775" cy="1562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219075</xdr:colOff>
      <xdr:row>20</xdr:row>
      <xdr:rowOff>57150</xdr:rowOff>
    </xdr:from>
    <xdr:to>
      <xdr:col>11</xdr:col>
      <xdr:colOff>257175</xdr:colOff>
      <xdr:row>23</xdr:row>
      <xdr:rowOff>133350</xdr:rowOff>
    </xdr:to>
    <xdr:pic>
      <xdr:nvPicPr>
        <xdr:cNvPr id="21" name="Graphic 20" descr="Woman with solid fill">
          <a:extLst>
            <a:ext uri="{FF2B5EF4-FFF2-40B4-BE49-F238E27FC236}">
              <a16:creationId xmlns:a16="http://schemas.microsoft.com/office/drawing/2014/main" id="{1BD998DF-E834-4E79-A782-30BD0082E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400925" y="3990975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17</xdr:row>
      <xdr:rowOff>57149</xdr:rowOff>
    </xdr:from>
    <xdr:to>
      <xdr:col>6</xdr:col>
      <xdr:colOff>342900</xdr:colOff>
      <xdr:row>20</xdr:row>
      <xdr:rowOff>76199</xdr:rowOff>
    </xdr:to>
    <xdr:pic>
      <xdr:nvPicPr>
        <xdr:cNvPr id="22" name="Graphic 21" descr="Woman with solid fill">
          <a:extLst>
            <a:ext uri="{FF2B5EF4-FFF2-40B4-BE49-F238E27FC236}">
              <a16:creationId xmlns:a16="http://schemas.microsoft.com/office/drawing/2014/main" id="{60F03CBF-0F8E-41CD-8BEA-35A000063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019550" y="3419474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20</xdr:row>
      <xdr:rowOff>85724</xdr:rowOff>
    </xdr:from>
    <xdr:to>
      <xdr:col>14</xdr:col>
      <xdr:colOff>238125</xdr:colOff>
      <xdr:row>23</xdr:row>
      <xdr:rowOff>133349</xdr:rowOff>
    </xdr:to>
    <xdr:pic>
      <xdr:nvPicPr>
        <xdr:cNvPr id="25" name="Graphic 24" descr="Man with solid fill">
          <a:extLst>
            <a:ext uri="{FF2B5EF4-FFF2-40B4-BE49-F238E27FC236}">
              <a16:creationId xmlns:a16="http://schemas.microsoft.com/office/drawing/2014/main" id="{BAC6EE52-2F33-4B37-A071-500D5573E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239250" y="4019549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17</xdr:row>
      <xdr:rowOff>47625</xdr:rowOff>
    </xdr:from>
    <xdr:to>
      <xdr:col>5</xdr:col>
      <xdr:colOff>752475</xdr:colOff>
      <xdr:row>20</xdr:row>
      <xdr:rowOff>76199</xdr:rowOff>
    </xdr:to>
    <xdr:pic>
      <xdr:nvPicPr>
        <xdr:cNvPr id="26" name="Graphic 25" descr="Man with solid fill">
          <a:extLst>
            <a:ext uri="{FF2B5EF4-FFF2-40B4-BE49-F238E27FC236}">
              <a16:creationId xmlns:a16="http://schemas.microsoft.com/office/drawing/2014/main" id="{B12BCED4-388D-4ED8-9B83-3D8FFD4DC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571876" y="3409950"/>
          <a:ext cx="600074" cy="600074"/>
        </a:xfrm>
        <a:prstGeom prst="rect">
          <a:avLst/>
        </a:prstGeom>
      </xdr:spPr>
    </xdr:pic>
    <xdr:clientData/>
  </xdr:twoCellAnchor>
  <xdr:twoCellAnchor>
    <xdr:from>
      <xdr:col>5</xdr:col>
      <xdr:colOff>676275</xdr:colOff>
      <xdr:row>16</xdr:row>
      <xdr:rowOff>142875</xdr:rowOff>
    </xdr:from>
    <xdr:to>
      <xdr:col>5</xdr:col>
      <xdr:colOff>676276</xdr:colOff>
      <xdr:row>20</xdr:row>
      <xdr:rowOff>133350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8CCBF0F5-9624-4CAA-B8CF-A8D31F1BEB83}"/>
            </a:ext>
          </a:extLst>
        </xdr:cNvPr>
        <xdr:cNvCxnSpPr/>
      </xdr:nvCxnSpPr>
      <xdr:spPr>
        <a:xfrm>
          <a:off x="4095750" y="3314700"/>
          <a:ext cx="1" cy="75247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08.660938194444" createdVersion="7" refreshedVersion="7" minRefreshableVersion="3" recordCount="99" xr:uid="{57A0CF4D-CD23-497A-BDD2-BBC4719E6529}">
  <cacheSource type="worksheet">
    <worksheetSource name="EmployeeInfo"/>
  </cacheSource>
  <cacheFields count="11">
    <cacheField name="Employee ID" numFmtId="1">
      <sharedItems containsSemiMixedTypes="0" containsString="0" containsNumber="1" containsInteger="1" minValue="2100" maxValue="2198"/>
    </cacheField>
    <cacheField name="Employee Name" numFmtId="49">
      <sharedItems/>
    </cacheField>
    <cacheField name="Gender" numFmtId="49">
      <sharedItems count="2">
        <s v="Male"/>
        <s v="Female"/>
      </sharedItems>
    </cacheField>
    <cacheField name="Department" numFmtId="49">
      <sharedItems count="7">
        <s v="Finance"/>
        <s v="HR"/>
        <s v="Sales"/>
        <s v="Marketing"/>
        <s v="IT"/>
        <s v="Operations"/>
        <s v="Special Projects"/>
      </sharedItems>
    </cacheField>
    <cacheField name="Manager" numFmtId="49">
      <sharedItems/>
    </cacheField>
    <cacheField name="Salary" numFmtId="165">
      <sharedItems containsSemiMixedTypes="0" containsString="0" containsNumber="1" containsInteger="1" minValue="25504" maxValue="99568"/>
    </cacheField>
    <cacheField name="Job Type" numFmtId="49">
      <sharedItems count="2">
        <s v="Permanent"/>
        <s v="Contract"/>
      </sharedItems>
    </cacheField>
    <cacheField name="Job Rating" numFmtId="1">
      <sharedItems containsSemiMixedTypes="0" containsString="0" containsNumber="1" containsInteger="1" minValue="1" maxValue="5"/>
    </cacheField>
    <cacheField name="Date Hired" numFmtId="14">
      <sharedItems containsSemiMixedTypes="0" containsNonDate="0" containsDate="1" containsString="0" minDate="2000-03-15T00:00:00" maxDate="2020-03-26T00:00:00" count="99">
        <d v="2010-09-24T00:00:00"/>
        <d v="2016-06-30T00:00:00"/>
        <d v="2018-10-03T00:00:00"/>
        <d v="2018-03-09T00:00:00"/>
        <d v="2009-12-17T00:00:00"/>
        <d v="2010-11-29T00:00:00"/>
        <d v="2020-03-25T00:00:00"/>
        <d v="2005-07-22T00:00:00"/>
        <d v="2016-02-21T00:00:00"/>
        <d v="2018-02-20T00:00:00"/>
        <d v="2017-03-15T00:00:00"/>
        <d v="2010-07-19T00:00:00"/>
        <d v="2012-03-08T00:00:00"/>
        <d v="2000-11-15T00:00:00"/>
        <d v="2015-08-01T00:00:00"/>
        <d v="2012-10-16T00:00:00"/>
        <d v="2000-06-27T00:00:00"/>
        <d v="2017-06-09T00:00:00"/>
        <d v="2013-01-12T00:00:00"/>
        <d v="2007-08-25T00:00:00"/>
        <d v="2011-10-23T00:00:00"/>
        <d v="2000-08-16T00:00:00"/>
        <d v="2004-07-02T00:00:00"/>
        <d v="2007-03-23T00:00:00"/>
        <d v="2015-08-03T00:00:00"/>
        <d v="2011-04-19T00:00:00"/>
        <d v="2012-06-05T00:00:00"/>
        <d v="2008-09-01T00:00:00"/>
        <d v="2015-01-26T00:00:00"/>
        <d v="2008-02-21T00:00:00"/>
        <d v="2019-08-18T00:00:00"/>
        <d v="2015-11-16T00:00:00"/>
        <d v="2000-03-15T00:00:00"/>
        <d v="2008-12-21T00:00:00"/>
        <d v="2010-03-12T00:00:00"/>
        <d v="2006-09-11T00:00:00"/>
        <d v="2010-04-08T00:00:00"/>
        <d v="2004-09-11T00:00:00"/>
        <d v="2011-05-21T00:00:00"/>
        <d v="2009-07-02T00:00:00"/>
        <d v="2002-06-04T00:00:00"/>
        <d v="2020-01-20T00:00:00"/>
        <d v="2018-03-11T00:00:00"/>
        <d v="2002-02-05T00:00:00"/>
        <d v="2002-12-19T00:00:00"/>
        <d v="2001-07-22T00:00:00"/>
        <d v="2015-04-24T00:00:00"/>
        <d v="2013-08-31T00:00:00"/>
        <d v="2006-01-25T00:00:00"/>
        <d v="2009-08-22T00:00:00"/>
        <d v="2008-12-20T00:00:00"/>
        <d v="2008-06-17T00:00:00"/>
        <d v="2014-02-16T00:00:00"/>
        <d v="2006-10-29T00:00:00"/>
        <d v="2012-04-29T00:00:00"/>
        <d v="2008-11-16T00:00:00"/>
        <d v="2012-09-01T00:00:00"/>
        <d v="2000-11-17T00:00:00"/>
        <d v="2001-08-02T00:00:00"/>
        <d v="2008-10-23T00:00:00"/>
        <d v="2018-03-08T00:00:00"/>
        <d v="2005-02-18T00:00:00"/>
        <d v="2003-12-01T00:00:00"/>
        <d v="2020-03-17T00:00:00"/>
        <d v="2019-07-23T00:00:00"/>
        <d v="2008-10-19T00:00:00"/>
        <d v="2010-08-18T00:00:00"/>
        <d v="2006-04-15T00:00:00"/>
        <d v="2009-09-27T00:00:00"/>
        <d v="2013-11-01T00:00:00"/>
        <d v="2017-10-19T00:00:00"/>
        <d v="2013-11-04T00:00:00"/>
        <d v="2000-05-17T00:00:00"/>
        <d v="2002-09-27T00:00:00"/>
        <d v="2014-03-12T00:00:00"/>
        <d v="2010-04-06T00:00:00"/>
        <d v="2009-10-21T00:00:00"/>
        <d v="2007-03-01T00:00:00"/>
        <d v="2007-03-24T00:00:00"/>
        <d v="2016-04-02T00:00:00"/>
        <d v="2014-01-15T00:00:00"/>
        <d v="2018-01-28T00:00:00"/>
        <d v="2018-10-08T00:00:00"/>
        <d v="2014-02-06T00:00:00"/>
        <d v="2000-05-05T00:00:00"/>
        <d v="2016-06-05T00:00:00"/>
        <d v="2005-08-01T00:00:00"/>
        <d v="2002-09-19T00:00:00"/>
        <d v="2008-07-27T00:00:00"/>
        <d v="2014-03-03T00:00:00"/>
        <d v="2016-06-07T00:00:00"/>
        <d v="2005-05-27T00:00:00"/>
        <d v="2019-03-26T00:00:00"/>
        <d v="2005-02-01T00:00:00"/>
        <d v="2016-10-25T00:00:00"/>
        <d v="2018-01-24T00:00:00"/>
        <d v="2002-07-05T00:00:00"/>
        <d v="2005-12-04T00:00:00"/>
        <d v="2008-09-25T00:00:00"/>
      </sharedItems>
      <fieldGroup par="10" base="8">
        <rangePr groupBy="months" startDate="2000-03-15T00:00:00" endDate="2020-03-26T00:00:00"/>
        <groupItems count="14">
          <s v="&lt;15-03-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3-2020"/>
        </groupItems>
      </fieldGroup>
    </cacheField>
    <cacheField name="Quarters" numFmtId="0" databaseField="0">
      <fieldGroup base="8">
        <rangePr groupBy="quarters" startDate="2000-03-15T00:00:00" endDate="2020-03-26T00:00:00"/>
        <groupItems count="6">
          <s v="&lt;15-03-2000"/>
          <s v="Qtr1"/>
          <s v="Qtr2"/>
          <s v="Qtr3"/>
          <s v="Qtr4"/>
          <s v="&gt;26-03-2020"/>
        </groupItems>
      </fieldGroup>
    </cacheField>
    <cacheField name="Years" numFmtId="0" databaseField="0">
      <fieldGroup base="8">
        <rangePr groupBy="years" startDate="2000-03-15T00:00:00" endDate="2020-03-26T00:00:00"/>
        <groupItems count="23">
          <s v="&lt;15-03-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26-03-2020"/>
        </groupItems>
      </fieldGroup>
    </cacheField>
  </cacheFields>
  <extLst>
    <ext xmlns:x14="http://schemas.microsoft.com/office/spreadsheetml/2009/9/main" uri="{725AE2AE-9491-48be-B2B4-4EB974FC3084}">
      <x14:pivotCacheDefinition pivotCacheId="10352173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2100"/>
    <s v="Derek Wise"/>
    <x v="0"/>
    <x v="0"/>
    <s v="Harry Kwan"/>
    <n v="86135"/>
    <x v="0"/>
    <n v="1"/>
    <x v="0"/>
  </r>
  <r>
    <n v="2101"/>
    <s v="Jamarcus Vega"/>
    <x v="0"/>
    <x v="1"/>
    <s v="Mandy Crenshaw"/>
    <n v="29587"/>
    <x v="0"/>
    <n v="1"/>
    <x v="1"/>
  </r>
  <r>
    <n v="2102"/>
    <s v="Zaid Delgado"/>
    <x v="0"/>
    <x v="2"/>
    <s v="Chris Kilpatrick"/>
    <n v="39748"/>
    <x v="1"/>
    <n v="5"/>
    <x v="2"/>
  </r>
  <r>
    <n v="2103"/>
    <s v="Selena Archer"/>
    <x v="1"/>
    <x v="3"/>
    <s v="Marnie Matlock"/>
    <n v="40689"/>
    <x v="0"/>
    <n v="4"/>
    <x v="3"/>
  </r>
  <r>
    <n v="2104"/>
    <s v="Callie Sloan"/>
    <x v="1"/>
    <x v="4"/>
    <s v="Leo Blair"/>
    <n v="66314"/>
    <x v="0"/>
    <n v="5"/>
    <x v="4"/>
  </r>
  <r>
    <n v="2105"/>
    <s v="Juliana Ayala"/>
    <x v="1"/>
    <x v="2"/>
    <s v="Chris Kilpatrick"/>
    <n v="60066"/>
    <x v="0"/>
    <n v="1"/>
    <x v="5"/>
  </r>
  <r>
    <n v="2106"/>
    <s v="Aydan Roy"/>
    <x v="1"/>
    <x v="5"/>
    <s v="Theresa Wu"/>
    <n v="52320"/>
    <x v="1"/>
    <n v="2"/>
    <x v="6"/>
  </r>
  <r>
    <n v="2107"/>
    <s v="Kathryn Holland"/>
    <x v="1"/>
    <x v="0"/>
    <s v="Harry Kwan"/>
    <n v="52949"/>
    <x v="0"/>
    <n v="3"/>
    <x v="7"/>
  </r>
  <r>
    <n v="2108"/>
    <s v="Madisyn Reese"/>
    <x v="1"/>
    <x v="2"/>
    <s v="Chris Kilpatrick"/>
    <n v="53638"/>
    <x v="0"/>
    <n v="4"/>
    <x v="8"/>
  </r>
  <r>
    <n v="2109"/>
    <s v="Tabitha Morse"/>
    <x v="1"/>
    <x v="2"/>
    <s v="Chris Kilpatrick"/>
    <n v="27077"/>
    <x v="0"/>
    <n v="2"/>
    <x v="9"/>
  </r>
  <r>
    <n v="2110"/>
    <s v="Dominik Miles"/>
    <x v="0"/>
    <x v="3"/>
    <s v="Marnie Matlock"/>
    <n v="84304"/>
    <x v="1"/>
    <n v="2"/>
    <x v="10"/>
  </r>
  <r>
    <n v="2111"/>
    <s v="Janiah Steele"/>
    <x v="1"/>
    <x v="4"/>
    <s v="Leo Blair"/>
    <n v="26402"/>
    <x v="0"/>
    <n v="2"/>
    <x v="11"/>
  </r>
  <r>
    <n v="2112"/>
    <s v="Christina Jacobs"/>
    <x v="1"/>
    <x v="6"/>
    <s v="Michael Jefferson"/>
    <n v="92006"/>
    <x v="0"/>
    <n v="3"/>
    <x v="12"/>
  </r>
  <r>
    <n v="2113"/>
    <s v="Emelia Logan"/>
    <x v="1"/>
    <x v="5"/>
    <s v="Theresa Wu"/>
    <n v="32929"/>
    <x v="0"/>
    <n v="4"/>
    <x v="13"/>
  </r>
  <r>
    <n v="2114"/>
    <s v="Fletcher Mayer"/>
    <x v="0"/>
    <x v="0"/>
    <s v="Harry Kwan"/>
    <n v="95191"/>
    <x v="1"/>
    <n v="5"/>
    <x v="14"/>
  </r>
  <r>
    <n v="2115"/>
    <s v="Riley Gamble"/>
    <x v="1"/>
    <x v="2"/>
    <s v="Chris Kilpatrick"/>
    <n v="56934"/>
    <x v="0"/>
    <n v="1"/>
    <x v="15"/>
  </r>
  <r>
    <n v="2116"/>
    <s v="Rogelio Frye"/>
    <x v="0"/>
    <x v="2"/>
    <s v="Chris Kilpatrick"/>
    <n v="87369"/>
    <x v="0"/>
    <n v="2"/>
    <x v="16"/>
  </r>
  <r>
    <n v="2117"/>
    <s v="Paityn Valenzuela"/>
    <x v="1"/>
    <x v="3"/>
    <s v="Marnie Matlock"/>
    <n v="54102"/>
    <x v="0"/>
    <n v="1"/>
    <x v="17"/>
  </r>
  <r>
    <n v="2118"/>
    <s v="Areli Cooke"/>
    <x v="0"/>
    <x v="4"/>
    <s v="Leo Blair"/>
    <n v="47852"/>
    <x v="1"/>
    <n v="1"/>
    <x v="18"/>
  </r>
  <r>
    <n v="2119"/>
    <s v="Braedon Patrick"/>
    <x v="0"/>
    <x v="6"/>
    <s v="Michael Jefferson"/>
    <n v="67560"/>
    <x v="0"/>
    <n v="5"/>
    <x v="19"/>
  </r>
  <r>
    <n v="2120"/>
    <s v="Clark Bird"/>
    <x v="0"/>
    <x v="5"/>
    <s v="Theresa Wu"/>
    <n v="74344"/>
    <x v="1"/>
    <n v="1"/>
    <x v="20"/>
  </r>
  <r>
    <n v="2121"/>
    <s v="Ismael Shah"/>
    <x v="0"/>
    <x v="2"/>
    <s v="Chris Kilpatrick"/>
    <n v="51651"/>
    <x v="0"/>
    <n v="2"/>
    <x v="21"/>
  </r>
  <r>
    <n v="2122"/>
    <s v="Aden Salazar"/>
    <x v="0"/>
    <x v="1"/>
    <s v="Mandy Crenshaw"/>
    <n v="56146"/>
    <x v="0"/>
    <n v="3"/>
    <x v="22"/>
  </r>
  <r>
    <n v="2123"/>
    <s v="Marisol Porter"/>
    <x v="1"/>
    <x v="2"/>
    <s v="Chris Kilpatrick"/>
    <n v="89126"/>
    <x v="0"/>
    <n v="4"/>
    <x v="23"/>
  </r>
  <r>
    <n v="2124"/>
    <s v="Violet Valencia"/>
    <x v="1"/>
    <x v="3"/>
    <s v="Marnie Matlock"/>
    <n v="87541"/>
    <x v="1"/>
    <n v="5"/>
    <x v="24"/>
  </r>
  <r>
    <n v="2125"/>
    <s v="Victor Lewis"/>
    <x v="0"/>
    <x v="4"/>
    <s v="Leo Blair"/>
    <n v="55175"/>
    <x v="0"/>
    <n v="1"/>
    <x v="25"/>
  </r>
  <r>
    <n v="2126"/>
    <s v="Juliet Vega"/>
    <x v="1"/>
    <x v="6"/>
    <s v="Michael Jefferson"/>
    <n v="79169"/>
    <x v="0"/>
    <n v="1"/>
    <x v="26"/>
  </r>
  <r>
    <n v="2127"/>
    <s v="Olive Ali"/>
    <x v="1"/>
    <x v="5"/>
    <s v="Theresa Wu"/>
    <n v="36220"/>
    <x v="0"/>
    <n v="3"/>
    <x v="27"/>
  </r>
  <r>
    <n v="2128"/>
    <s v="Mariyah Ballard"/>
    <x v="1"/>
    <x v="0"/>
    <s v="Harry Kwan"/>
    <n v="61590"/>
    <x v="1"/>
    <n v="4"/>
    <x v="28"/>
  </r>
  <r>
    <n v="2129"/>
    <s v="Holly Hendricks"/>
    <x v="1"/>
    <x v="1"/>
    <s v="Mandy Crenshaw"/>
    <n v="63662"/>
    <x v="0"/>
    <n v="5"/>
    <x v="29"/>
  </r>
  <r>
    <n v="2130"/>
    <s v="Amber Austin"/>
    <x v="1"/>
    <x v="2"/>
    <s v="Chris Kilpatrick"/>
    <n v="43304"/>
    <x v="1"/>
    <n v="1"/>
    <x v="30"/>
  </r>
  <r>
    <n v="2131"/>
    <s v="Alanna Ochoa"/>
    <x v="1"/>
    <x v="3"/>
    <s v="Marnie Matlock"/>
    <n v="27714"/>
    <x v="0"/>
    <n v="2"/>
    <x v="31"/>
  </r>
  <r>
    <n v="2132"/>
    <s v="Gunner Bailey"/>
    <x v="0"/>
    <x v="4"/>
    <s v="Leo Blair"/>
    <n v="72568"/>
    <x v="1"/>
    <n v="3"/>
    <x v="32"/>
  </r>
  <r>
    <n v="2133"/>
    <s v="Nathalia Stanton"/>
    <x v="1"/>
    <x v="6"/>
    <s v="Michael Jefferson"/>
    <n v="29892"/>
    <x v="0"/>
    <n v="4"/>
    <x v="33"/>
  </r>
  <r>
    <n v="2134"/>
    <s v="Mckenzie Harmon"/>
    <x v="1"/>
    <x v="5"/>
    <s v="Theresa Wu"/>
    <n v="90608"/>
    <x v="0"/>
    <n v="5"/>
    <x v="34"/>
  </r>
  <r>
    <n v="2135"/>
    <s v="Katelyn Patrick"/>
    <x v="1"/>
    <x v="0"/>
    <s v="Harry Kwan"/>
    <n v="61955"/>
    <x v="0"/>
    <n v="1"/>
    <x v="35"/>
  </r>
  <r>
    <n v="2136"/>
    <s v="Landyn Small"/>
    <x v="0"/>
    <x v="1"/>
    <s v="Mandy Crenshaw"/>
    <n v="83169"/>
    <x v="1"/>
    <n v="2"/>
    <x v="36"/>
  </r>
  <r>
    <n v="2137"/>
    <s v="Ella Waters"/>
    <x v="1"/>
    <x v="2"/>
    <s v="Chris Kilpatrick"/>
    <n v="74903"/>
    <x v="0"/>
    <n v="3"/>
    <x v="37"/>
  </r>
  <r>
    <n v="2138"/>
    <s v="Jennifer Richard"/>
    <x v="1"/>
    <x v="3"/>
    <s v="Marnie Matlock"/>
    <n v="74201"/>
    <x v="1"/>
    <n v="4"/>
    <x v="38"/>
  </r>
  <r>
    <n v="2139"/>
    <s v="Lucas Mayer"/>
    <x v="0"/>
    <x v="4"/>
    <s v="Leo Blair"/>
    <n v="78694"/>
    <x v="0"/>
    <n v="5"/>
    <x v="39"/>
  </r>
  <r>
    <n v="2140"/>
    <s v="Jade Graham"/>
    <x v="1"/>
    <x v="6"/>
    <s v="Michael Jefferson"/>
    <n v="59404"/>
    <x v="0"/>
    <n v="1"/>
    <x v="40"/>
  </r>
  <r>
    <n v="2141"/>
    <s v="Ashleigh Chung"/>
    <x v="1"/>
    <x v="5"/>
    <s v="Theresa Wu"/>
    <n v="71398"/>
    <x v="0"/>
    <n v="2"/>
    <x v="41"/>
  </r>
  <r>
    <n v="2142"/>
    <s v="Ayanna Maldonado"/>
    <x v="1"/>
    <x v="0"/>
    <s v="Harry Kwan"/>
    <n v="86734"/>
    <x v="1"/>
    <n v="3"/>
    <x v="42"/>
  </r>
  <r>
    <n v="2143"/>
    <s v="Gabriella Li"/>
    <x v="1"/>
    <x v="1"/>
    <s v="Mandy Crenshaw"/>
    <n v="47199"/>
    <x v="0"/>
    <n v="4"/>
    <x v="43"/>
  </r>
  <r>
    <n v="2144"/>
    <s v="Frida Guerrero"/>
    <x v="1"/>
    <x v="2"/>
    <s v="Chris Kilpatrick"/>
    <n v="47939"/>
    <x v="1"/>
    <n v="5"/>
    <x v="44"/>
  </r>
  <r>
    <n v="2145"/>
    <s v="Winston Brown"/>
    <x v="0"/>
    <x v="3"/>
    <s v="Marnie Matlock"/>
    <n v="45587"/>
    <x v="0"/>
    <n v="1"/>
    <x v="45"/>
  </r>
  <r>
    <n v="2146"/>
    <s v="Regina Mayo"/>
    <x v="1"/>
    <x v="4"/>
    <s v="Leo Blair"/>
    <n v="97719"/>
    <x v="1"/>
    <n v="2"/>
    <x v="46"/>
  </r>
  <r>
    <n v="2147"/>
    <s v="Ethen Gallegos"/>
    <x v="1"/>
    <x v="6"/>
    <s v="Michael Jefferson"/>
    <n v="62997"/>
    <x v="0"/>
    <n v="3"/>
    <x v="47"/>
  </r>
  <r>
    <n v="2148"/>
    <s v="Kassandra Reid"/>
    <x v="1"/>
    <x v="5"/>
    <s v="Theresa Wu"/>
    <n v="50441"/>
    <x v="0"/>
    <n v="4"/>
    <x v="48"/>
  </r>
  <r>
    <n v="2149"/>
    <s v="Jaelyn Morris"/>
    <x v="0"/>
    <x v="0"/>
    <s v="Harry Kwan"/>
    <n v="87377"/>
    <x v="0"/>
    <n v="5"/>
    <x v="49"/>
  </r>
  <r>
    <n v="2150"/>
    <s v="Felicity Wolfe"/>
    <x v="1"/>
    <x v="1"/>
    <s v="Mandy Crenshaw"/>
    <n v="70918"/>
    <x v="1"/>
    <n v="1"/>
    <x v="50"/>
  </r>
  <r>
    <n v="2151"/>
    <s v="Natalya Mcneil"/>
    <x v="1"/>
    <x v="2"/>
    <s v="Chris Kilpatrick"/>
    <n v="38413"/>
    <x v="0"/>
    <n v="2"/>
    <x v="51"/>
  </r>
  <r>
    <n v="2152"/>
    <s v="Kyla Myers"/>
    <x v="1"/>
    <x v="3"/>
    <s v="Marnie Matlock"/>
    <n v="92526"/>
    <x v="0"/>
    <n v="3"/>
    <x v="52"/>
  </r>
  <r>
    <n v="2153"/>
    <s v="William Holder"/>
    <x v="0"/>
    <x v="4"/>
    <s v="Leo Blair"/>
    <n v="64872"/>
    <x v="0"/>
    <n v="4"/>
    <x v="53"/>
  </r>
  <r>
    <n v="2154"/>
    <s v="Alena Arnold"/>
    <x v="1"/>
    <x v="6"/>
    <s v="Michael Jefferson"/>
    <n v="85983"/>
    <x v="0"/>
    <n v="5"/>
    <x v="54"/>
  </r>
  <r>
    <n v="2155"/>
    <s v="Kaley Grant"/>
    <x v="1"/>
    <x v="5"/>
    <s v="Theresa Wu"/>
    <n v="50558"/>
    <x v="0"/>
    <n v="1"/>
    <x v="55"/>
  </r>
  <r>
    <n v="2156"/>
    <s v="Alisa Davies"/>
    <x v="1"/>
    <x v="0"/>
    <s v="Harry Kwan"/>
    <n v="79270"/>
    <x v="0"/>
    <n v="2"/>
    <x v="56"/>
  </r>
  <r>
    <n v="2157"/>
    <s v="Johan Montoya"/>
    <x v="0"/>
    <x v="1"/>
    <s v="Mandy Crenshaw"/>
    <n v="33778"/>
    <x v="0"/>
    <n v="3"/>
    <x v="57"/>
  </r>
  <r>
    <n v="2158"/>
    <s v="Ricardo Hull"/>
    <x v="0"/>
    <x v="2"/>
    <s v="Chris Kilpatrick"/>
    <n v="83237"/>
    <x v="0"/>
    <n v="4"/>
    <x v="58"/>
  </r>
  <r>
    <n v="2159"/>
    <s v="Alma Dean"/>
    <x v="1"/>
    <x v="3"/>
    <s v="Marnie Matlock"/>
    <n v="61939"/>
    <x v="0"/>
    <n v="5"/>
    <x v="59"/>
  </r>
  <r>
    <n v="2160"/>
    <s v="Gavyn Decker"/>
    <x v="0"/>
    <x v="4"/>
    <s v="Leo Blair"/>
    <n v="55197"/>
    <x v="1"/>
    <n v="1"/>
    <x v="60"/>
  </r>
  <r>
    <n v="2161"/>
    <s v="Nayeli Chapman"/>
    <x v="1"/>
    <x v="6"/>
    <s v="Michael Jefferson"/>
    <n v="85414"/>
    <x v="0"/>
    <n v="2"/>
    <x v="61"/>
  </r>
  <r>
    <n v="2162"/>
    <s v="Malakai Singh"/>
    <x v="0"/>
    <x v="5"/>
    <s v="Theresa Wu"/>
    <n v="62472"/>
    <x v="1"/>
    <n v="3"/>
    <x v="62"/>
  </r>
  <r>
    <n v="2163"/>
    <s v="Cassidy Blackburn"/>
    <x v="1"/>
    <x v="0"/>
    <s v="Harry Kwan"/>
    <n v="32172"/>
    <x v="0"/>
    <n v="4"/>
    <x v="63"/>
  </r>
  <r>
    <n v="2164"/>
    <s v="Marlee Herrera"/>
    <x v="1"/>
    <x v="1"/>
    <s v="Mandy Crenshaw"/>
    <n v="86357"/>
    <x v="1"/>
    <n v="5"/>
    <x v="64"/>
  </r>
  <r>
    <n v="2165"/>
    <s v="Cole Esparza"/>
    <x v="0"/>
    <x v="2"/>
    <s v="Chris Kilpatrick"/>
    <n v="50945"/>
    <x v="0"/>
    <n v="1"/>
    <x v="65"/>
  </r>
  <r>
    <n v="2166"/>
    <s v="Theodore Ashley"/>
    <x v="0"/>
    <x v="3"/>
    <s v="Marnie Matlock"/>
    <n v="51225"/>
    <x v="0"/>
    <n v="2"/>
    <x v="66"/>
  </r>
  <r>
    <n v="2167"/>
    <s v="Cadence Rocha"/>
    <x v="1"/>
    <x v="4"/>
    <s v="Leo Blair"/>
    <n v="99248"/>
    <x v="0"/>
    <n v="3"/>
    <x v="67"/>
  </r>
  <r>
    <n v="2168"/>
    <s v="Zackery Sanders"/>
    <x v="0"/>
    <x v="0"/>
    <s v="Harry Kwan"/>
    <n v="48094"/>
    <x v="1"/>
    <n v="4"/>
    <x v="68"/>
  </r>
  <r>
    <n v="2169"/>
    <s v="Estrella Padilla"/>
    <x v="1"/>
    <x v="0"/>
    <s v="Harry Kwan"/>
    <n v="50831"/>
    <x v="0"/>
    <n v="5"/>
    <x v="69"/>
  </r>
  <r>
    <n v="2170"/>
    <s v="Dashawn Wilson"/>
    <x v="0"/>
    <x v="0"/>
    <s v="Harry Kwan"/>
    <n v="71067"/>
    <x v="1"/>
    <n v="1"/>
    <x v="70"/>
  </r>
  <r>
    <n v="2171"/>
    <s v="Claudia Miller"/>
    <x v="1"/>
    <x v="1"/>
    <s v="Mandy Crenshaw"/>
    <n v="57759"/>
    <x v="0"/>
    <n v="2"/>
    <x v="71"/>
  </r>
  <r>
    <n v="2172"/>
    <s v="Roderick Bond"/>
    <x v="0"/>
    <x v="2"/>
    <s v="Chris Kilpatrick"/>
    <n v="78859"/>
    <x v="1"/>
    <n v="3"/>
    <x v="72"/>
  </r>
  <r>
    <n v="2173"/>
    <s v="Meghan Roman"/>
    <x v="1"/>
    <x v="3"/>
    <s v="Marnie Matlock"/>
    <n v="91632"/>
    <x v="0"/>
    <n v="4"/>
    <x v="73"/>
  </r>
  <r>
    <n v="2174"/>
    <s v="Brogan Campbell"/>
    <x v="1"/>
    <x v="4"/>
    <s v="Leo Blair"/>
    <n v="84859"/>
    <x v="0"/>
    <n v="5"/>
    <x v="74"/>
  </r>
  <r>
    <n v="2175"/>
    <s v="Jonathon Braun"/>
    <x v="0"/>
    <x v="0"/>
    <s v="Harry Kwan"/>
    <n v="76212"/>
    <x v="0"/>
    <n v="1"/>
    <x v="75"/>
  </r>
  <r>
    <n v="2176"/>
    <s v="Rohan Holmes"/>
    <x v="0"/>
    <x v="5"/>
    <s v="Theresa Wu"/>
    <n v="25504"/>
    <x v="1"/>
    <n v="2"/>
    <x v="76"/>
  </r>
  <r>
    <n v="2177"/>
    <s v="Sydney Estrada"/>
    <x v="1"/>
    <x v="0"/>
    <s v="Harry Kwan"/>
    <n v="78844"/>
    <x v="0"/>
    <n v="3"/>
    <x v="77"/>
  </r>
  <r>
    <n v="2178"/>
    <s v="Vivian Raymond"/>
    <x v="1"/>
    <x v="1"/>
    <s v="Mandy Crenshaw"/>
    <n v="56445"/>
    <x v="1"/>
    <n v="4"/>
    <x v="78"/>
  </r>
  <r>
    <n v="2179"/>
    <s v="Gwendolyn Schwartz"/>
    <x v="1"/>
    <x v="2"/>
    <s v="Chris Kilpatrick"/>
    <n v="56102"/>
    <x v="0"/>
    <n v="5"/>
    <x v="79"/>
  </r>
  <r>
    <n v="2180"/>
    <s v="Jordyn Alvarado"/>
    <x v="1"/>
    <x v="3"/>
    <s v="Marnie Matlock"/>
    <n v="96503"/>
    <x v="1"/>
    <n v="1"/>
    <x v="80"/>
  </r>
  <r>
    <n v="2181"/>
    <s v="Cierra Owen"/>
    <x v="1"/>
    <x v="4"/>
    <s v="Leo Blair"/>
    <n v="63016"/>
    <x v="0"/>
    <n v="2"/>
    <x v="81"/>
  </r>
  <r>
    <n v="2182"/>
    <s v="Amaris Waters"/>
    <x v="0"/>
    <x v="0"/>
    <s v="Harry Kwan"/>
    <n v="94050"/>
    <x v="0"/>
    <n v="3"/>
    <x v="82"/>
  </r>
  <r>
    <n v="2183"/>
    <s v="Bethany Sims"/>
    <x v="1"/>
    <x v="5"/>
    <s v="Theresa Wu"/>
    <n v="82871"/>
    <x v="0"/>
    <n v="4"/>
    <x v="83"/>
  </r>
  <r>
    <n v="2184"/>
    <s v="Anya Anderson"/>
    <x v="1"/>
    <x v="0"/>
    <s v="Harry Kwan"/>
    <n v="99568"/>
    <x v="1"/>
    <n v="5"/>
    <x v="84"/>
  </r>
  <r>
    <n v="2185"/>
    <s v="Darian Kidd"/>
    <x v="0"/>
    <x v="1"/>
    <s v="Mandy Crenshaw"/>
    <n v="44737"/>
    <x v="0"/>
    <n v="1"/>
    <x v="85"/>
  </r>
  <r>
    <n v="2186"/>
    <s v="Carolina Mcmahon"/>
    <x v="1"/>
    <x v="2"/>
    <s v="Chris Kilpatrick"/>
    <n v="37471"/>
    <x v="1"/>
    <n v="2"/>
    <x v="86"/>
  </r>
  <r>
    <n v="2187"/>
    <s v="Aiden Oconnell"/>
    <x v="0"/>
    <x v="0"/>
    <s v="Harry Kwan"/>
    <n v="38206"/>
    <x v="0"/>
    <n v="3"/>
    <x v="87"/>
  </r>
  <r>
    <n v="2188"/>
    <s v="Gavin Mueller"/>
    <x v="1"/>
    <x v="4"/>
    <s v="Leo Blair"/>
    <n v="79980"/>
    <x v="0"/>
    <n v="4"/>
    <x v="88"/>
  </r>
  <r>
    <n v="2189"/>
    <s v="Louis David"/>
    <x v="0"/>
    <x v="6"/>
    <s v="Michael Jefferson"/>
    <n v="91367"/>
    <x v="0"/>
    <n v="5"/>
    <x v="89"/>
  </r>
  <r>
    <n v="2190"/>
    <s v="Jaida Moyer"/>
    <x v="1"/>
    <x v="5"/>
    <s v="Theresa Wu"/>
    <n v="33787"/>
    <x v="1"/>
    <n v="1"/>
    <x v="90"/>
  </r>
  <r>
    <n v="2191"/>
    <s v="Layton Terry"/>
    <x v="0"/>
    <x v="0"/>
    <s v="Harry Kwan"/>
    <n v="58190"/>
    <x v="0"/>
    <n v="2"/>
    <x v="91"/>
  </r>
  <r>
    <n v="2192"/>
    <s v="Anabella Anderson"/>
    <x v="1"/>
    <x v="1"/>
    <s v="Mandy Crenshaw"/>
    <n v="70085"/>
    <x v="0"/>
    <n v="3"/>
    <x v="92"/>
  </r>
  <r>
    <n v="2193"/>
    <s v="Elise Glenn"/>
    <x v="1"/>
    <x v="2"/>
    <s v="Chris Kilpatrick"/>
    <n v="90328"/>
    <x v="0"/>
    <n v="3"/>
    <x v="93"/>
  </r>
  <r>
    <n v="2194"/>
    <s v="Joel Austin"/>
    <x v="1"/>
    <x v="3"/>
    <s v="Marnie Matlock"/>
    <n v="95346"/>
    <x v="0"/>
    <n v="5"/>
    <x v="94"/>
  </r>
  <r>
    <n v="2195"/>
    <s v="Ezequiel Martinez"/>
    <x v="0"/>
    <x v="4"/>
    <s v="Leo Blair"/>
    <n v="27723"/>
    <x v="0"/>
    <n v="1"/>
    <x v="95"/>
  </r>
  <r>
    <n v="2196"/>
    <s v="Maryjane Munoz"/>
    <x v="1"/>
    <x v="4"/>
    <s v="Leo Blair"/>
    <n v="40979"/>
    <x v="0"/>
    <n v="2"/>
    <x v="96"/>
  </r>
  <r>
    <n v="2197"/>
    <s v="Giancarlo Chavez"/>
    <x v="0"/>
    <x v="4"/>
    <s v="Leo Blair"/>
    <n v="33900"/>
    <x v="0"/>
    <n v="5"/>
    <x v="97"/>
  </r>
  <r>
    <n v="2198"/>
    <s v="Jackson Bradley"/>
    <x v="0"/>
    <x v="4"/>
    <s v="Leo Blair"/>
    <n v="85288"/>
    <x v="0"/>
    <n v="2"/>
    <x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BE455-359E-4238-89D1-819C4DC2586A}" name="Count by Gender" cacheId="9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7" rowHeaderCaption="Gender">
  <location ref="A3:B6" firstHeaderRow="1" firstDataRow="1" firstDataCol="1"/>
  <pivotFields count="11">
    <pivotField numFmtId="1"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numFmtId="165" showAll="0"/>
    <pivotField showAll="0"/>
    <pivotField numFmtI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showDataAs="percentOfTotal" baseField="0" baseItem="0" numFmtId="9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C45DC-8174-43C1-B406-3067AA758445}" name="Avg Salary by Gender" cacheId="9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8" rowHeaderCaption="Gender">
  <location ref="A3:B6" firstHeaderRow="1" firstDataRow="1" firstDataCol="1"/>
  <pivotFields count="11">
    <pivotField numFmtI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numFmtId="165" showAll="0"/>
    <pivotField showAll="0"/>
    <pivotField numFmtI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Salary" fld="5" subtotal="average" baseField="2" baseItem="0" numFmtId="165"/>
  </dataFields>
  <formats count="1">
    <format dxfId="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62A53-ACC4-4891-BDB7-D37F295869CD}" name="No. of Employees hired" cacheId="9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7" indent="0" outline="1" outlineData="1" multipleFieldFilters="0" chartFormat="7" rowHeaderCaption="Years">
  <location ref="A3:B10" firstHeaderRow="1" firstDataRow="1" firstDataCol="1"/>
  <pivotFields count="11">
    <pivotField numFmtId="1" showAll="0"/>
    <pivotField dataField="1" showAll="0"/>
    <pivotField showAll="0"/>
    <pivotField showAll="0"/>
    <pivotField showAll="0"/>
    <pivotField numFmtId="165" showAll="0"/>
    <pivotField showAll="0"/>
    <pivotField numFmtI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4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sd="0" x="16"/>
        <item sd="0" x="17"/>
        <item sd="0" x="18"/>
        <item sd="0" x="19"/>
        <item sd="0" x="20"/>
        <item sd="0" x="21"/>
        <item h="1" sd="0" x="22"/>
        <item t="default"/>
      </items>
    </pivotField>
  </pivotFields>
  <rowFields count="1">
    <field x="10"/>
  </rowFields>
  <rowItems count="7"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Employee Nam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DAF3B-03BC-44C1-B7A8-1254FB5FFAC8}" name="Sparklines - Contract" cacheId="9" applyNumberFormats="0" applyBorderFormats="0" applyFontFormats="0" applyPatternFormats="0" applyAlignmentFormats="0" applyWidthHeightFormats="1" dataCaption="Values" missingCaption="0" updatedVersion="7" minRefreshableVersion="5" useAutoFormatting="1" rowGrandTotals="0" colGrandTotals="0" itemPrintTitles="1" createdVersion="7" indent="0" outline="1" outlineData="1" multipleFieldFilters="0" rowHeaderCaption="Years" colHeaderCaption="Department">
  <location ref="A30:G48" firstHeaderRow="1" firstDataRow="2" firstDataCol="1" rowPageCount="1" colPageCount="1"/>
  <pivotFields count="11">
    <pivotField numFmtId="1" showAll="0"/>
    <pivotField showAll="0"/>
    <pivotField showAll="0"/>
    <pivotField axis="axisCol" showAll="0">
      <items count="8">
        <item x="0"/>
        <item x="1"/>
        <item x="4"/>
        <item x="3"/>
        <item x="5"/>
        <item x="2"/>
        <item x="6"/>
        <item t="default"/>
      </items>
    </pivotField>
    <pivotField showAll="0"/>
    <pivotField dataField="1" numFmtId="165" showAll="0"/>
    <pivotField axis="axisPage" showAll="0">
      <items count="3">
        <item x="1"/>
        <item x="0"/>
        <item t="default"/>
      </items>
    </pivotField>
    <pivotField numFmtI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axis="axisRow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</pivotFields>
  <rowFields count="1">
    <field x="10"/>
  </rowFields>
  <rowItems count="17">
    <i>
      <x v="1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6" item="0" hier="-1"/>
  </pageFields>
  <dataFields count="1">
    <dataField name="Total Salary" fld="5" baseField="0" baseItem="0" numFmtId="16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71D82-9E8E-41EF-9C51-C542726170CD}" name="Sparklines - All Job type" cacheId="9" applyNumberFormats="0" applyBorderFormats="0" applyFontFormats="0" applyPatternFormats="0" applyAlignmentFormats="0" applyWidthHeightFormats="1" dataCaption="Values" missingCaption="0" updatedVersion="7" minRefreshableVersion="5" useAutoFormatting="1" rowGrandTotals="0" colGrandTotals="0" itemPrintTitles="1" createdVersion="7" indent="0" outline="1" outlineData="1" multipleFieldFilters="0" rowHeaderCaption="Years" colHeaderCaption="Department">
  <location ref="A3:H25" firstHeaderRow="1" firstDataRow="2" firstDataCol="1" rowPageCount="1" colPageCount="1"/>
  <pivotFields count="11">
    <pivotField numFmtId="1" showAll="0"/>
    <pivotField showAll="0"/>
    <pivotField showAll="0"/>
    <pivotField axis="axisCol" showAll="0">
      <items count="8">
        <item x="0"/>
        <item x="1"/>
        <item x="4"/>
        <item x="3"/>
        <item x="5"/>
        <item x="2"/>
        <item x="6"/>
        <item t="default"/>
      </items>
    </pivotField>
    <pivotField showAll="0"/>
    <pivotField dataField="1" numFmtId="165" showAll="0"/>
    <pivotField axis="axisPage" showAll="0">
      <items count="3">
        <item x="1"/>
        <item x="0"/>
        <item t="default"/>
      </items>
    </pivotField>
    <pivotField numFmtI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axis="axisRow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</pivotFields>
  <rowFields count="1">
    <field x="1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6" hier="-1"/>
  </pageFields>
  <dataFields count="1">
    <dataField name="Total Salary" fld="5" baseField="0" baseItem="0" numFmtId="166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1999D-4C83-4AE7-89A6-6B31156D90A2}" name="Sparklines - Permanent" cacheId="9" applyNumberFormats="0" applyBorderFormats="0" applyFontFormats="0" applyPatternFormats="0" applyAlignmentFormats="0" applyWidthHeightFormats="1" dataCaption="Values" missingCaption="0" updatedVersion="7" minRefreshableVersion="5" useAutoFormatting="1" rowGrandTotals="0" colGrandTotals="0" itemPrintTitles="1" createdVersion="7" indent="0" outline="1" outlineData="1" multipleFieldFilters="0" rowHeaderCaption="Years" colHeaderCaption="Department">
  <location ref="A53:H74" firstHeaderRow="1" firstDataRow="2" firstDataCol="1" rowPageCount="1" colPageCount="1"/>
  <pivotFields count="11">
    <pivotField numFmtId="1" showAll="0"/>
    <pivotField showAll="0"/>
    <pivotField showAll="0"/>
    <pivotField axis="axisCol" showAll="0">
      <items count="8">
        <item x="0"/>
        <item x="1"/>
        <item x="4"/>
        <item x="3"/>
        <item x="5"/>
        <item x="2"/>
        <item x="6"/>
        <item t="default"/>
      </items>
    </pivotField>
    <pivotField showAll="0"/>
    <pivotField dataField="1" numFmtId="165" showAll="0"/>
    <pivotField axis="axisPage" showAll="0">
      <items count="3">
        <item x="1"/>
        <item x="0"/>
        <item t="default"/>
      </items>
    </pivotField>
    <pivotField numFmtI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axis="axisRow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</pivotFields>
  <rowFields count="1">
    <field x="10"/>
  </rowFields>
  <rowItems count="20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6" item="1" hier="-1"/>
  </pageFields>
  <dataFields count="1">
    <dataField name="Total Salary" fld="5" baseField="0" baseItem="0" numFmtId="166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ECFB1-A08D-459B-93BB-1C75096430A4}" name="EmployeeInfo" displayName="EmployeeInfo" ref="A1:I100" totalsRowShown="0">
  <autoFilter ref="A1:I100" xr:uid="{356ECFB1-A08D-459B-93BB-1C75096430A4}"/>
  <tableColumns count="9">
    <tableColumn id="1" xr3:uid="{45BE76A7-10BE-4EB8-A034-E71B068118C4}" name="Employee ID" dataDxfId="15"/>
    <tableColumn id="2" xr3:uid="{8E6C975E-0643-4D9C-85D0-FDBF4D7D310B}" name="Employee Name" dataDxfId="14"/>
    <tableColumn id="3" xr3:uid="{88501B0E-7ED3-4B82-A3FB-9219F5700EF0}" name="Gender" dataDxfId="13"/>
    <tableColumn id="4" xr3:uid="{58015AF8-7BD0-484A-ADA7-359D447E89BC}" name="Department" dataDxfId="12"/>
    <tableColumn id="5" xr3:uid="{4E4950B0-2671-491B-9008-39181D51B90A}" name="Manager" dataDxfId="11"/>
    <tableColumn id="6" xr3:uid="{AD02B548-F4F2-41E9-84FF-DFA0D5A34609}" name="Salary" dataDxfId="10" dataCellStyle="Currency 2"/>
    <tableColumn id="7" xr3:uid="{1F211CB6-C19A-4848-BB37-55825ED9E185}" name="Job Type" dataDxfId="9"/>
    <tableColumn id="8" xr3:uid="{54B43E8E-0DC4-41AA-ACA5-E32D65A813D8}" name="Job Rating" dataDxfId="8"/>
    <tableColumn id="9" xr3:uid="{366605E9-C246-4A23-88EE-6882D337D627}" name="Date Hired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_Hired" xr10:uid="{65D24F89-0119-4B3C-BB62-C121270B8B8A}" sourceName="Date Hired">
  <pivotTables>
    <pivotTable tabId="2" name="Count by Gender"/>
    <pivotTable tabId="3" name="Avg Salary by Gender"/>
    <pivotTable tabId="5" name="Sparklines - All Job type"/>
    <pivotTable tabId="5" name="Sparklines - Contract"/>
    <pivotTable tabId="5" name="Sparklines - Permanent"/>
  </pivotTables>
  <state minimalRefreshVersion="6" lastRefreshVersion="6" pivotCacheId="1035217307" filterType="unknown">
    <bounds startDate="2000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Hired" xr10:uid="{261BF9FF-6670-44D9-8B08-576A38796372}" cache="NativeTimeline_Date_Hired" caption="Date Hired" level="2" selectionLevel="2" scrollPosition="2000-01-01T00:00:00" style="Custom Style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6F85-7C6C-4F64-ABD4-955436F194D7}">
  <dimension ref="A1:I100"/>
  <sheetViews>
    <sheetView topLeftCell="A2" workbookViewId="0">
      <selection activeCell="C24" sqref="C24"/>
    </sheetView>
  </sheetViews>
  <sheetFormatPr defaultRowHeight="15" x14ac:dyDescent="0.25"/>
  <cols>
    <col min="1" max="1" width="14.28515625" style="6" customWidth="1"/>
    <col min="2" max="2" width="19.7109375" style="7" bestFit="1" customWidth="1"/>
    <col min="3" max="3" width="9.85546875" style="7" customWidth="1"/>
    <col min="4" max="4" width="15" style="7" bestFit="1" customWidth="1"/>
    <col min="5" max="5" width="16.85546875" style="7" bestFit="1" customWidth="1"/>
    <col min="6" max="6" width="11.5703125" style="9" bestFit="1" customWidth="1"/>
    <col min="7" max="7" width="10.85546875" style="7" bestFit="1" customWidth="1"/>
    <col min="8" max="8" width="12.140625" style="6" customWidth="1"/>
    <col min="9" max="9" width="12.5703125" customWidth="1"/>
  </cols>
  <sheetData>
    <row r="1" spans="1:9" x14ac:dyDescent="0.25">
      <c r="A1" s="6" t="s">
        <v>115</v>
      </c>
      <c r="B1" s="7" t="s">
        <v>116</v>
      </c>
      <c r="C1" s="7" t="s">
        <v>117</v>
      </c>
      <c r="D1" s="7" t="s">
        <v>118</v>
      </c>
      <c r="E1" s="7" t="s">
        <v>119</v>
      </c>
      <c r="F1" s="8" t="s">
        <v>120</v>
      </c>
      <c r="G1" s="7" t="s">
        <v>121</v>
      </c>
      <c r="H1" s="6" t="s">
        <v>122</v>
      </c>
      <c r="I1" s="2" t="s">
        <v>123</v>
      </c>
    </row>
    <row r="2" spans="1:9" x14ac:dyDescent="0.25">
      <c r="A2" s="6">
        <v>2100</v>
      </c>
      <c r="B2" s="7" t="s">
        <v>0</v>
      </c>
      <c r="C2" s="7" t="s">
        <v>124</v>
      </c>
      <c r="D2" s="7" t="s">
        <v>1</v>
      </c>
      <c r="E2" s="7" t="s">
        <v>2</v>
      </c>
      <c r="F2" s="8">
        <v>86135</v>
      </c>
      <c r="G2" s="7" t="s">
        <v>3</v>
      </c>
      <c r="H2" s="6">
        <v>1</v>
      </c>
      <c r="I2" s="2">
        <v>40445</v>
      </c>
    </row>
    <row r="3" spans="1:9" x14ac:dyDescent="0.25">
      <c r="A3" s="6">
        <v>2101</v>
      </c>
      <c r="B3" s="7" t="s">
        <v>4</v>
      </c>
      <c r="C3" s="7" t="s">
        <v>124</v>
      </c>
      <c r="D3" s="7" t="s">
        <v>5</v>
      </c>
      <c r="E3" s="7" t="s">
        <v>6</v>
      </c>
      <c r="F3" s="8">
        <v>29587</v>
      </c>
      <c r="G3" s="7" t="s">
        <v>3</v>
      </c>
      <c r="H3" s="6">
        <v>1</v>
      </c>
      <c r="I3" s="2">
        <v>42551</v>
      </c>
    </row>
    <row r="4" spans="1:9" x14ac:dyDescent="0.25">
      <c r="A4" s="6">
        <v>2102</v>
      </c>
      <c r="B4" s="7" t="s">
        <v>7</v>
      </c>
      <c r="C4" s="7" t="s">
        <v>124</v>
      </c>
      <c r="D4" s="7" t="s">
        <v>8</v>
      </c>
      <c r="E4" s="7" t="s">
        <v>9</v>
      </c>
      <c r="F4" s="8">
        <v>39748</v>
      </c>
      <c r="G4" s="7" t="s">
        <v>10</v>
      </c>
      <c r="H4" s="6">
        <v>5</v>
      </c>
      <c r="I4" s="2">
        <v>43376</v>
      </c>
    </row>
    <row r="5" spans="1:9" x14ac:dyDescent="0.25">
      <c r="A5" s="6">
        <v>2103</v>
      </c>
      <c r="B5" s="7" t="s">
        <v>11</v>
      </c>
      <c r="C5" s="7" t="s">
        <v>125</v>
      </c>
      <c r="D5" s="7" t="s">
        <v>12</v>
      </c>
      <c r="E5" s="7" t="s">
        <v>13</v>
      </c>
      <c r="F5" s="8">
        <v>40689</v>
      </c>
      <c r="G5" s="7" t="s">
        <v>3</v>
      </c>
      <c r="H5" s="6">
        <v>4</v>
      </c>
      <c r="I5" s="2">
        <v>43168</v>
      </c>
    </row>
    <row r="6" spans="1:9" x14ac:dyDescent="0.25">
      <c r="A6" s="6">
        <v>2104</v>
      </c>
      <c r="B6" s="7" t="s">
        <v>14</v>
      </c>
      <c r="C6" s="7" t="s">
        <v>125</v>
      </c>
      <c r="D6" s="7" t="s">
        <v>15</v>
      </c>
      <c r="E6" s="7" t="s">
        <v>16</v>
      </c>
      <c r="F6" s="8">
        <v>66314</v>
      </c>
      <c r="G6" s="7" t="s">
        <v>3</v>
      </c>
      <c r="H6" s="6">
        <v>5</v>
      </c>
      <c r="I6" s="2">
        <v>40164</v>
      </c>
    </row>
    <row r="7" spans="1:9" x14ac:dyDescent="0.25">
      <c r="A7" s="6">
        <v>2105</v>
      </c>
      <c r="B7" s="7" t="s">
        <v>17</v>
      </c>
      <c r="C7" s="7" t="s">
        <v>125</v>
      </c>
      <c r="D7" s="7" t="s">
        <v>8</v>
      </c>
      <c r="E7" s="7" t="s">
        <v>9</v>
      </c>
      <c r="F7" s="8">
        <v>60066</v>
      </c>
      <c r="G7" s="7" t="s">
        <v>3</v>
      </c>
      <c r="H7" s="6">
        <v>1</v>
      </c>
      <c r="I7" s="2">
        <v>40511</v>
      </c>
    </row>
    <row r="8" spans="1:9" x14ac:dyDescent="0.25">
      <c r="A8" s="6">
        <v>2106</v>
      </c>
      <c r="B8" s="7" t="s">
        <v>18</v>
      </c>
      <c r="C8" s="7" t="s">
        <v>125</v>
      </c>
      <c r="D8" s="7" t="s">
        <v>19</v>
      </c>
      <c r="E8" s="7" t="s">
        <v>20</v>
      </c>
      <c r="F8" s="8">
        <v>52320</v>
      </c>
      <c r="G8" s="7" t="s">
        <v>10</v>
      </c>
      <c r="H8" s="6">
        <v>2</v>
      </c>
      <c r="I8" s="2">
        <v>43915</v>
      </c>
    </row>
    <row r="9" spans="1:9" x14ac:dyDescent="0.25">
      <c r="A9" s="6">
        <v>2107</v>
      </c>
      <c r="B9" s="7" t="s">
        <v>21</v>
      </c>
      <c r="C9" s="7" t="s">
        <v>125</v>
      </c>
      <c r="D9" s="7" t="s">
        <v>1</v>
      </c>
      <c r="E9" s="7" t="s">
        <v>2</v>
      </c>
      <c r="F9" s="8">
        <v>52949</v>
      </c>
      <c r="G9" s="7" t="s">
        <v>3</v>
      </c>
      <c r="H9" s="6">
        <v>3</v>
      </c>
      <c r="I9" s="2">
        <v>38555</v>
      </c>
    </row>
    <row r="10" spans="1:9" x14ac:dyDescent="0.25">
      <c r="A10" s="6">
        <v>2108</v>
      </c>
      <c r="B10" s="7" t="s">
        <v>22</v>
      </c>
      <c r="C10" s="7" t="s">
        <v>125</v>
      </c>
      <c r="D10" s="7" t="s">
        <v>8</v>
      </c>
      <c r="E10" s="7" t="s">
        <v>9</v>
      </c>
      <c r="F10" s="8">
        <v>53638</v>
      </c>
      <c r="G10" s="7" t="s">
        <v>3</v>
      </c>
      <c r="H10" s="6">
        <v>4</v>
      </c>
      <c r="I10" s="2">
        <v>42421</v>
      </c>
    </row>
    <row r="11" spans="1:9" x14ac:dyDescent="0.25">
      <c r="A11" s="6">
        <v>2109</v>
      </c>
      <c r="B11" s="7" t="s">
        <v>23</v>
      </c>
      <c r="C11" s="7" t="s">
        <v>125</v>
      </c>
      <c r="D11" s="7" t="s">
        <v>8</v>
      </c>
      <c r="E11" s="7" t="s">
        <v>9</v>
      </c>
      <c r="F11" s="8">
        <v>27077</v>
      </c>
      <c r="G11" s="7" t="s">
        <v>3</v>
      </c>
      <c r="H11" s="6">
        <v>2</v>
      </c>
      <c r="I11" s="2">
        <v>43151</v>
      </c>
    </row>
    <row r="12" spans="1:9" x14ac:dyDescent="0.25">
      <c r="A12" s="6">
        <v>2110</v>
      </c>
      <c r="B12" s="7" t="s">
        <v>24</v>
      </c>
      <c r="C12" s="7" t="s">
        <v>124</v>
      </c>
      <c r="D12" s="7" t="s">
        <v>12</v>
      </c>
      <c r="E12" s="7" t="s">
        <v>13</v>
      </c>
      <c r="F12" s="8">
        <v>84304</v>
      </c>
      <c r="G12" s="7" t="s">
        <v>10</v>
      </c>
      <c r="H12" s="6">
        <v>2</v>
      </c>
      <c r="I12" s="2">
        <v>42809</v>
      </c>
    </row>
    <row r="13" spans="1:9" x14ac:dyDescent="0.25">
      <c r="A13" s="6">
        <v>2111</v>
      </c>
      <c r="B13" s="7" t="s">
        <v>25</v>
      </c>
      <c r="C13" s="7" t="s">
        <v>125</v>
      </c>
      <c r="D13" s="7" t="s">
        <v>15</v>
      </c>
      <c r="E13" s="7" t="s">
        <v>16</v>
      </c>
      <c r="F13" s="8">
        <v>26402</v>
      </c>
      <c r="G13" s="7" t="s">
        <v>3</v>
      </c>
      <c r="H13" s="6">
        <v>2</v>
      </c>
      <c r="I13" s="2">
        <v>40378</v>
      </c>
    </row>
    <row r="14" spans="1:9" x14ac:dyDescent="0.25">
      <c r="A14" s="6">
        <v>2112</v>
      </c>
      <c r="B14" s="7" t="s">
        <v>26</v>
      </c>
      <c r="C14" s="7" t="s">
        <v>125</v>
      </c>
      <c r="D14" s="7" t="s">
        <v>27</v>
      </c>
      <c r="E14" s="7" t="s">
        <v>28</v>
      </c>
      <c r="F14" s="8">
        <v>92006</v>
      </c>
      <c r="G14" s="7" t="s">
        <v>3</v>
      </c>
      <c r="H14" s="6">
        <v>3</v>
      </c>
      <c r="I14" s="2">
        <v>40976</v>
      </c>
    </row>
    <row r="15" spans="1:9" x14ac:dyDescent="0.25">
      <c r="A15" s="6">
        <v>2113</v>
      </c>
      <c r="B15" s="7" t="s">
        <v>29</v>
      </c>
      <c r="C15" s="7" t="s">
        <v>125</v>
      </c>
      <c r="D15" s="7" t="s">
        <v>19</v>
      </c>
      <c r="E15" s="7" t="s">
        <v>20</v>
      </c>
      <c r="F15" s="8">
        <v>32929</v>
      </c>
      <c r="G15" s="7" t="s">
        <v>3</v>
      </c>
      <c r="H15" s="6">
        <v>4</v>
      </c>
      <c r="I15" s="2">
        <v>36845</v>
      </c>
    </row>
    <row r="16" spans="1:9" x14ac:dyDescent="0.25">
      <c r="A16" s="6">
        <v>2114</v>
      </c>
      <c r="B16" s="7" t="s">
        <v>30</v>
      </c>
      <c r="C16" s="7" t="s">
        <v>124</v>
      </c>
      <c r="D16" s="7" t="s">
        <v>1</v>
      </c>
      <c r="E16" s="7" t="s">
        <v>2</v>
      </c>
      <c r="F16" s="8">
        <v>95191</v>
      </c>
      <c r="G16" s="7" t="s">
        <v>10</v>
      </c>
      <c r="H16" s="6">
        <v>5</v>
      </c>
      <c r="I16" s="2">
        <v>42217</v>
      </c>
    </row>
    <row r="17" spans="1:9" x14ac:dyDescent="0.25">
      <c r="A17" s="6">
        <v>2115</v>
      </c>
      <c r="B17" s="7" t="s">
        <v>31</v>
      </c>
      <c r="C17" s="7" t="s">
        <v>125</v>
      </c>
      <c r="D17" s="7" t="s">
        <v>8</v>
      </c>
      <c r="E17" s="7" t="s">
        <v>9</v>
      </c>
      <c r="F17" s="8">
        <v>56934</v>
      </c>
      <c r="G17" s="7" t="s">
        <v>3</v>
      </c>
      <c r="H17" s="6">
        <v>1</v>
      </c>
      <c r="I17" s="2">
        <v>41198</v>
      </c>
    </row>
    <row r="18" spans="1:9" x14ac:dyDescent="0.25">
      <c r="A18" s="6">
        <v>2116</v>
      </c>
      <c r="B18" s="7" t="s">
        <v>32</v>
      </c>
      <c r="C18" s="7" t="s">
        <v>124</v>
      </c>
      <c r="D18" s="7" t="s">
        <v>8</v>
      </c>
      <c r="E18" s="7" t="s">
        <v>9</v>
      </c>
      <c r="F18" s="8">
        <v>87369</v>
      </c>
      <c r="G18" s="7" t="s">
        <v>3</v>
      </c>
      <c r="H18" s="6">
        <v>2</v>
      </c>
      <c r="I18" s="2">
        <v>36704</v>
      </c>
    </row>
    <row r="19" spans="1:9" x14ac:dyDescent="0.25">
      <c r="A19" s="6">
        <v>2117</v>
      </c>
      <c r="B19" s="7" t="s">
        <v>33</v>
      </c>
      <c r="C19" s="7" t="s">
        <v>125</v>
      </c>
      <c r="D19" s="7" t="s">
        <v>12</v>
      </c>
      <c r="E19" s="7" t="s">
        <v>13</v>
      </c>
      <c r="F19" s="8">
        <v>54102</v>
      </c>
      <c r="G19" s="7" t="s">
        <v>3</v>
      </c>
      <c r="H19" s="6">
        <v>1</v>
      </c>
      <c r="I19" s="2">
        <v>42895</v>
      </c>
    </row>
    <row r="20" spans="1:9" x14ac:dyDescent="0.25">
      <c r="A20" s="6">
        <v>2118</v>
      </c>
      <c r="B20" s="7" t="s">
        <v>34</v>
      </c>
      <c r="C20" s="7" t="s">
        <v>124</v>
      </c>
      <c r="D20" s="7" t="s">
        <v>15</v>
      </c>
      <c r="E20" s="7" t="s">
        <v>16</v>
      </c>
      <c r="F20" s="8">
        <v>47852</v>
      </c>
      <c r="G20" s="7" t="s">
        <v>10</v>
      </c>
      <c r="H20" s="6">
        <v>1</v>
      </c>
      <c r="I20" s="2">
        <v>41286</v>
      </c>
    </row>
    <row r="21" spans="1:9" x14ac:dyDescent="0.25">
      <c r="A21" s="6">
        <v>2119</v>
      </c>
      <c r="B21" s="7" t="s">
        <v>35</v>
      </c>
      <c r="C21" s="7" t="s">
        <v>124</v>
      </c>
      <c r="D21" s="7" t="s">
        <v>27</v>
      </c>
      <c r="E21" s="7" t="s">
        <v>28</v>
      </c>
      <c r="F21" s="8">
        <v>67560</v>
      </c>
      <c r="G21" s="7" t="s">
        <v>3</v>
      </c>
      <c r="H21" s="6">
        <v>5</v>
      </c>
      <c r="I21" s="2">
        <v>39319</v>
      </c>
    </row>
    <row r="22" spans="1:9" x14ac:dyDescent="0.25">
      <c r="A22" s="6">
        <v>2120</v>
      </c>
      <c r="B22" s="7" t="s">
        <v>36</v>
      </c>
      <c r="C22" s="7" t="s">
        <v>124</v>
      </c>
      <c r="D22" s="7" t="s">
        <v>19</v>
      </c>
      <c r="E22" s="7" t="s">
        <v>20</v>
      </c>
      <c r="F22" s="8">
        <v>74344</v>
      </c>
      <c r="G22" s="7" t="s">
        <v>10</v>
      </c>
      <c r="H22" s="6">
        <v>1</v>
      </c>
      <c r="I22" s="2">
        <v>40839</v>
      </c>
    </row>
    <row r="23" spans="1:9" x14ac:dyDescent="0.25">
      <c r="A23" s="6">
        <v>2121</v>
      </c>
      <c r="B23" s="7" t="s">
        <v>37</v>
      </c>
      <c r="C23" s="7" t="s">
        <v>124</v>
      </c>
      <c r="D23" s="7" t="s">
        <v>8</v>
      </c>
      <c r="E23" s="7" t="s">
        <v>9</v>
      </c>
      <c r="F23" s="8">
        <v>51651</v>
      </c>
      <c r="G23" s="7" t="s">
        <v>3</v>
      </c>
      <c r="H23" s="6">
        <v>2</v>
      </c>
      <c r="I23" s="2">
        <v>36754</v>
      </c>
    </row>
    <row r="24" spans="1:9" x14ac:dyDescent="0.25">
      <c r="A24" s="6">
        <v>2122</v>
      </c>
      <c r="B24" s="7" t="s">
        <v>38</v>
      </c>
      <c r="C24" s="7" t="s">
        <v>124</v>
      </c>
      <c r="D24" s="7" t="s">
        <v>5</v>
      </c>
      <c r="E24" s="7" t="s">
        <v>6</v>
      </c>
      <c r="F24" s="8">
        <v>56146</v>
      </c>
      <c r="G24" s="7" t="s">
        <v>3</v>
      </c>
      <c r="H24" s="6">
        <v>3</v>
      </c>
      <c r="I24" s="2">
        <v>38170</v>
      </c>
    </row>
    <row r="25" spans="1:9" x14ac:dyDescent="0.25">
      <c r="A25" s="6">
        <v>2123</v>
      </c>
      <c r="B25" s="7" t="s">
        <v>39</v>
      </c>
      <c r="C25" s="7" t="s">
        <v>125</v>
      </c>
      <c r="D25" s="7" t="s">
        <v>8</v>
      </c>
      <c r="E25" s="7" t="s">
        <v>9</v>
      </c>
      <c r="F25" s="8">
        <v>89126</v>
      </c>
      <c r="G25" s="7" t="s">
        <v>3</v>
      </c>
      <c r="H25" s="6">
        <v>4</v>
      </c>
      <c r="I25" s="2">
        <v>39164</v>
      </c>
    </row>
    <row r="26" spans="1:9" x14ac:dyDescent="0.25">
      <c r="A26" s="6">
        <v>2124</v>
      </c>
      <c r="B26" s="7" t="s">
        <v>40</v>
      </c>
      <c r="C26" s="7" t="s">
        <v>125</v>
      </c>
      <c r="D26" s="7" t="s">
        <v>12</v>
      </c>
      <c r="E26" s="7" t="s">
        <v>13</v>
      </c>
      <c r="F26" s="8">
        <v>87541</v>
      </c>
      <c r="G26" s="7" t="s">
        <v>10</v>
      </c>
      <c r="H26" s="6">
        <v>5</v>
      </c>
      <c r="I26" s="2">
        <v>42219</v>
      </c>
    </row>
    <row r="27" spans="1:9" x14ac:dyDescent="0.25">
      <c r="A27" s="6">
        <v>2125</v>
      </c>
      <c r="B27" s="7" t="s">
        <v>41</v>
      </c>
      <c r="C27" s="7" t="s">
        <v>124</v>
      </c>
      <c r="D27" s="7" t="s">
        <v>15</v>
      </c>
      <c r="E27" s="7" t="s">
        <v>16</v>
      </c>
      <c r="F27" s="8">
        <v>55175</v>
      </c>
      <c r="G27" s="7" t="s">
        <v>3</v>
      </c>
      <c r="H27" s="6">
        <v>1</v>
      </c>
      <c r="I27" s="2">
        <v>40652</v>
      </c>
    </row>
    <row r="28" spans="1:9" x14ac:dyDescent="0.25">
      <c r="A28" s="6">
        <v>2126</v>
      </c>
      <c r="B28" s="7" t="s">
        <v>42</v>
      </c>
      <c r="C28" s="7" t="s">
        <v>125</v>
      </c>
      <c r="D28" s="7" t="s">
        <v>27</v>
      </c>
      <c r="E28" s="7" t="s">
        <v>28</v>
      </c>
      <c r="F28" s="8">
        <v>79169</v>
      </c>
      <c r="G28" s="7" t="s">
        <v>3</v>
      </c>
      <c r="H28" s="6">
        <v>1</v>
      </c>
      <c r="I28" s="2">
        <v>41065</v>
      </c>
    </row>
    <row r="29" spans="1:9" x14ac:dyDescent="0.25">
      <c r="A29" s="6">
        <v>2127</v>
      </c>
      <c r="B29" s="7" t="s">
        <v>43</v>
      </c>
      <c r="C29" s="7" t="s">
        <v>125</v>
      </c>
      <c r="D29" s="7" t="s">
        <v>19</v>
      </c>
      <c r="E29" s="7" t="s">
        <v>20</v>
      </c>
      <c r="F29" s="8">
        <v>36220</v>
      </c>
      <c r="G29" s="7" t="s">
        <v>3</v>
      </c>
      <c r="H29" s="6">
        <v>3</v>
      </c>
      <c r="I29" s="2">
        <v>39692</v>
      </c>
    </row>
    <row r="30" spans="1:9" x14ac:dyDescent="0.25">
      <c r="A30" s="6">
        <v>2128</v>
      </c>
      <c r="B30" s="7" t="s">
        <v>44</v>
      </c>
      <c r="C30" s="7" t="s">
        <v>125</v>
      </c>
      <c r="D30" s="7" t="s">
        <v>1</v>
      </c>
      <c r="E30" s="7" t="s">
        <v>2</v>
      </c>
      <c r="F30" s="8">
        <v>61590</v>
      </c>
      <c r="G30" s="7" t="s">
        <v>10</v>
      </c>
      <c r="H30" s="6">
        <v>4</v>
      </c>
      <c r="I30" s="2">
        <v>42030</v>
      </c>
    </row>
    <row r="31" spans="1:9" x14ac:dyDescent="0.25">
      <c r="A31" s="6">
        <v>2129</v>
      </c>
      <c r="B31" s="7" t="s">
        <v>45</v>
      </c>
      <c r="C31" s="7" t="s">
        <v>125</v>
      </c>
      <c r="D31" s="7" t="s">
        <v>5</v>
      </c>
      <c r="E31" s="7" t="s">
        <v>6</v>
      </c>
      <c r="F31" s="8">
        <v>63662</v>
      </c>
      <c r="G31" s="7" t="s">
        <v>3</v>
      </c>
      <c r="H31" s="6">
        <v>5</v>
      </c>
      <c r="I31" s="2">
        <v>39499</v>
      </c>
    </row>
    <row r="32" spans="1:9" x14ac:dyDescent="0.25">
      <c r="A32" s="6">
        <v>2130</v>
      </c>
      <c r="B32" s="7" t="s">
        <v>46</v>
      </c>
      <c r="C32" s="7" t="s">
        <v>125</v>
      </c>
      <c r="D32" s="7" t="s">
        <v>8</v>
      </c>
      <c r="E32" s="7" t="s">
        <v>9</v>
      </c>
      <c r="F32" s="8">
        <v>43304</v>
      </c>
      <c r="G32" s="7" t="s">
        <v>10</v>
      </c>
      <c r="H32" s="6">
        <v>1</v>
      </c>
      <c r="I32" s="2">
        <v>43695</v>
      </c>
    </row>
    <row r="33" spans="1:9" x14ac:dyDescent="0.25">
      <c r="A33" s="6">
        <v>2131</v>
      </c>
      <c r="B33" s="7" t="s">
        <v>47</v>
      </c>
      <c r="C33" s="7" t="s">
        <v>125</v>
      </c>
      <c r="D33" s="7" t="s">
        <v>12</v>
      </c>
      <c r="E33" s="7" t="s">
        <v>13</v>
      </c>
      <c r="F33" s="8">
        <v>27714</v>
      </c>
      <c r="G33" s="7" t="s">
        <v>3</v>
      </c>
      <c r="H33" s="6">
        <v>2</v>
      </c>
      <c r="I33" s="2">
        <v>42324</v>
      </c>
    </row>
    <row r="34" spans="1:9" x14ac:dyDescent="0.25">
      <c r="A34" s="6">
        <v>2132</v>
      </c>
      <c r="B34" s="7" t="s">
        <v>48</v>
      </c>
      <c r="C34" s="7" t="s">
        <v>124</v>
      </c>
      <c r="D34" s="7" t="s">
        <v>15</v>
      </c>
      <c r="E34" s="7" t="s">
        <v>16</v>
      </c>
      <c r="F34" s="8">
        <v>72568</v>
      </c>
      <c r="G34" s="7" t="s">
        <v>10</v>
      </c>
      <c r="H34" s="6">
        <v>3</v>
      </c>
      <c r="I34" s="2">
        <v>36600</v>
      </c>
    </row>
    <row r="35" spans="1:9" x14ac:dyDescent="0.25">
      <c r="A35" s="6">
        <v>2133</v>
      </c>
      <c r="B35" s="7" t="s">
        <v>49</v>
      </c>
      <c r="C35" s="7" t="s">
        <v>125</v>
      </c>
      <c r="D35" s="7" t="s">
        <v>27</v>
      </c>
      <c r="E35" s="7" t="s">
        <v>28</v>
      </c>
      <c r="F35" s="8">
        <v>29892</v>
      </c>
      <c r="G35" s="7" t="s">
        <v>3</v>
      </c>
      <c r="H35" s="6">
        <v>4</v>
      </c>
      <c r="I35" s="2">
        <v>39803</v>
      </c>
    </row>
    <row r="36" spans="1:9" x14ac:dyDescent="0.25">
      <c r="A36" s="6">
        <v>2134</v>
      </c>
      <c r="B36" s="7" t="s">
        <v>50</v>
      </c>
      <c r="C36" s="7" t="s">
        <v>125</v>
      </c>
      <c r="D36" s="7" t="s">
        <v>19</v>
      </c>
      <c r="E36" s="7" t="s">
        <v>20</v>
      </c>
      <c r="F36" s="8">
        <v>90608</v>
      </c>
      <c r="G36" s="7" t="s">
        <v>3</v>
      </c>
      <c r="H36" s="6">
        <v>5</v>
      </c>
      <c r="I36" s="2">
        <v>40249</v>
      </c>
    </row>
    <row r="37" spans="1:9" x14ac:dyDescent="0.25">
      <c r="A37" s="6">
        <v>2135</v>
      </c>
      <c r="B37" s="7" t="s">
        <v>51</v>
      </c>
      <c r="C37" s="7" t="s">
        <v>125</v>
      </c>
      <c r="D37" s="7" t="s">
        <v>1</v>
      </c>
      <c r="E37" s="7" t="s">
        <v>2</v>
      </c>
      <c r="F37" s="8">
        <v>61955</v>
      </c>
      <c r="G37" s="7" t="s">
        <v>3</v>
      </c>
      <c r="H37" s="6">
        <v>1</v>
      </c>
      <c r="I37" s="2">
        <v>38971</v>
      </c>
    </row>
    <row r="38" spans="1:9" x14ac:dyDescent="0.25">
      <c r="A38" s="6">
        <v>2136</v>
      </c>
      <c r="B38" s="7" t="s">
        <v>52</v>
      </c>
      <c r="C38" s="7" t="s">
        <v>124</v>
      </c>
      <c r="D38" s="7" t="s">
        <v>5</v>
      </c>
      <c r="E38" s="7" t="s">
        <v>6</v>
      </c>
      <c r="F38" s="8">
        <v>83169</v>
      </c>
      <c r="G38" s="7" t="s">
        <v>10</v>
      </c>
      <c r="H38" s="6">
        <v>2</v>
      </c>
      <c r="I38" s="2">
        <v>40276</v>
      </c>
    </row>
    <row r="39" spans="1:9" x14ac:dyDescent="0.25">
      <c r="A39" s="6">
        <v>2137</v>
      </c>
      <c r="B39" s="7" t="s">
        <v>53</v>
      </c>
      <c r="C39" s="7" t="s">
        <v>125</v>
      </c>
      <c r="D39" s="7" t="s">
        <v>8</v>
      </c>
      <c r="E39" s="7" t="s">
        <v>9</v>
      </c>
      <c r="F39" s="8">
        <v>74903</v>
      </c>
      <c r="G39" s="7" t="s">
        <v>3</v>
      </c>
      <c r="H39" s="6">
        <v>3</v>
      </c>
      <c r="I39" s="2">
        <v>38241</v>
      </c>
    </row>
    <row r="40" spans="1:9" x14ac:dyDescent="0.25">
      <c r="A40" s="6">
        <v>2138</v>
      </c>
      <c r="B40" s="7" t="s">
        <v>54</v>
      </c>
      <c r="C40" s="7" t="s">
        <v>125</v>
      </c>
      <c r="D40" s="7" t="s">
        <v>12</v>
      </c>
      <c r="E40" s="7" t="s">
        <v>13</v>
      </c>
      <c r="F40" s="8">
        <v>74201</v>
      </c>
      <c r="G40" s="7" t="s">
        <v>10</v>
      </c>
      <c r="H40" s="6">
        <v>4</v>
      </c>
      <c r="I40" s="2">
        <v>40684</v>
      </c>
    </row>
    <row r="41" spans="1:9" x14ac:dyDescent="0.25">
      <c r="A41" s="6">
        <v>2139</v>
      </c>
      <c r="B41" s="7" t="s">
        <v>55</v>
      </c>
      <c r="C41" s="7" t="s">
        <v>124</v>
      </c>
      <c r="D41" s="7" t="s">
        <v>15</v>
      </c>
      <c r="E41" s="7" t="s">
        <v>16</v>
      </c>
      <c r="F41" s="8">
        <v>78694</v>
      </c>
      <c r="G41" s="7" t="s">
        <v>3</v>
      </c>
      <c r="H41" s="6">
        <v>5</v>
      </c>
      <c r="I41" s="2">
        <v>39996</v>
      </c>
    </row>
    <row r="42" spans="1:9" x14ac:dyDescent="0.25">
      <c r="A42" s="6">
        <v>2140</v>
      </c>
      <c r="B42" s="7" t="s">
        <v>56</v>
      </c>
      <c r="C42" s="7" t="s">
        <v>125</v>
      </c>
      <c r="D42" s="7" t="s">
        <v>27</v>
      </c>
      <c r="E42" s="7" t="s">
        <v>28</v>
      </c>
      <c r="F42" s="8">
        <v>59404</v>
      </c>
      <c r="G42" s="7" t="s">
        <v>3</v>
      </c>
      <c r="H42" s="6">
        <v>1</v>
      </c>
      <c r="I42" s="2">
        <v>37411</v>
      </c>
    </row>
    <row r="43" spans="1:9" x14ac:dyDescent="0.25">
      <c r="A43" s="6">
        <v>2141</v>
      </c>
      <c r="B43" s="7" t="s">
        <v>57</v>
      </c>
      <c r="C43" s="7" t="s">
        <v>125</v>
      </c>
      <c r="D43" s="7" t="s">
        <v>19</v>
      </c>
      <c r="E43" s="7" t="s">
        <v>20</v>
      </c>
      <c r="F43" s="8">
        <v>71398</v>
      </c>
      <c r="G43" s="7" t="s">
        <v>3</v>
      </c>
      <c r="H43" s="6">
        <v>2</v>
      </c>
      <c r="I43" s="2">
        <v>43850</v>
      </c>
    </row>
    <row r="44" spans="1:9" x14ac:dyDescent="0.25">
      <c r="A44" s="6">
        <v>2142</v>
      </c>
      <c r="B44" s="7" t="s">
        <v>58</v>
      </c>
      <c r="C44" s="7" t="s">
        <v>125</v>
      </c>
      <c r="D44" s="7" t="s">
        <v>1</v>
      </c>
      <c r="E44" s="7" t="s">
        <v>2</v>
      </c>
      <c r="F44" s="8">
        <v>86734</v>
      </c>
      <c r="G44" s="7" t="s">
        <v>10</v>
      </c>
      <c r="H44" s="6">
        <v>3</v>
      </c>
      <c r="I44" s="2">
        <v>43170</v>
      </c>
    </row>
    <row r="45" spans="1:9" x14ac:dyDescent="0.25">
      <c r="A45" s="6">
        <v>2143</v>
      </c>
      <c r="B45" s="7" t="s">
        <v>59</v>
      </c>
      <c r="C45" s="7" t="s">
        <v>125</v>
      </c>
      <c r="D45" s="7" t="s">
        <v>5</v>
      </c>
      <c r="E45" s="7" t="s">
        <v>6</v>
      </c>
      <c r="F45" s="8">
        <v>47199</v>
      </c>
      <c r="G45" s="7" t="s">
        <v>3</v>
      </c>
      <c r="H45" s="6">
        <v>4</v>
      </c>
      <c r="I45" s="2">
        <v>37292</v>
      </c>
    </row>
    <row r="46" spans="1:9" x14ac:dyDescent="0.25">
      <c r="A46" s="6">
        <v>2144</v>
      </c>
      <c r="B46" s="7" t="s">
        <v>60</v>
      </c>
      <c r="C46" s="7" t="s">
        <v>125</v>
      </c>
      <c r="D46" s="7" t="s">
        <v>8</v>
      </c>
      <c r="E46" s="7" t="s">
        <v>9</v>
      </c>
      <c r="F46" s="8">
        <v>47939</v>
      </c>
      <c r="G46" s="7" t="s">
        <v>10</v>
      </c>
      <c r="H46" s="6">
        <v>5</v>
      </c>
      <c r="I46" s="2">
        <v>37609</v>
      </c>
    </row>
    <row r="47" spans="1:9" x14ac:dyDescent="0.25">
      <c r="A47" s="6">
        <v>2145</v>
      </c>
      <c r="B47" s="7" t="s">
        <v>61</v>
      </c>
      <c r="C47" s="7" t="s">
        <v>124</v>
      </c>
      <c r="D47" s="7" t="s">
        <v>12</v>
      </c>
      <c r="E47" s="7" t="s">
        <v>13</v>
      </c>
      <c r="F47" s="8">
        <v>45587</v>
      </c>
      <c r="G47" s="7" t="s">
        <v>3</v>
      </c>
      <c r="H47" s="6">
        <v>1</v>
      </c>
      <c r="I47" s="2">
        <v>37094</v>
      </c>
    </row>
    <row r="48" spans="1:9" x14ac:dyDescent="0.25">
      <c r="A48" s="6">
        <v>2146</v>
      </c>
      <c r="B48" s="7" t="s">
        <v>62</v>
      </c>
      <c r="C48" s="7" t="s">
        <v>125</v>
      </c>
      <c r="D48" s="7" t="s">
        <v>15</v>
      </c>
      <c r="E48" s="7" t="s">
        <v>16</v>
      </c>
      <c r="F48" s="8">
        <v>97719</v>
      </c>
      <c r="G48" s="7" t="s">
        <v>10</v>
      </c>
      <c r="H48" s="6">
        <v>2</v>
      </c>
      <c r="I48" s="2">
        <v>42118</v>
      </c>
    </row>
    <row r="49" spans="1:9" x14ac:dyDescent="0.25">
      <c r="A49" s="6">
        <v>2147</v>
      </c>
      <c r="B49" s="7" t="s">
        <v>63</v>
      </c>
      <c r="C49" s="7" t="s">
        <v>125</v>
      </c>
      <c r="D49" s="7" t="s">
        <v>27</v>
      </c>
      <c r="E49" s="7" t="s">
        <v>28</v>
      </c>
      <c r="F49" s="8">
        <v>62997</v>
      </c>
      <c r="G49" s="7" t="s">
        <v>3</v>
      </c>
      <c r="H49" s="6">
        <v>3</v>
      </c>
      <c r="I49" s="2">
        <v>41517</v>
      </c>
    </row>
    <row r="50" spans="1:9" x14ac:dyDescent="0.25">
      <c r="A50" s="6">
        <v>2148</v>
      </c>
      <c r="B50" s="7" t="s">
        <v>64</v>
      </c>
      <c r="C50" s="7" t="s">
        <v>125</v>
      </c>
      <c r="D50" s="7" t="s">
        <v>19</v>
      </c>
      <c r="E50" s="7" t="s">
        <v>20</v>
      </c>
      <c r="F50" s="8">
        <v>50441</v>
      </c>
      <c r="G50" s="7" t="s">
        <v>3</v>
      </c>
      <c r="H50" s="6">
        <v>4</v>
      </c>
      <c r="I50" s="2">
        <v>38742</v>
      </c>
    </row>
    <row r="51" spans="1:9" x14ac:dyDescent="0.25">
      <c r="A51" s="6">
        <v>2149</v>
      </c>
      <c r="B51" s="7" t="s">
        <v>65</v>
      </c>
      <c r="C51" s="7" t="s">
        <v>124</v>
      </c>
      <c r="D51" s="7" t="s">
        <v>1</v>
      </c>
      <c r="E51" s="7" t="s">
        <v>2</v>
      </c>
      <c r="F51" s="8">
        <v>87377</v>
      </c>
      <c r="G51" s="7" t="s">
        <v>3</v>
      </c>
      <c r="H51" s="6">
        <v>5</v>
      </c>
      <c r="I51" s="2">
        <v>40047</v>
      </c>
    </row>
    <row r="52" spans="1:9" x14ac:dyDescent="0.25">
      <c r="A52" s="6">
        <v>2150</v>
      </c>
      <c r="B52" s="7" t="s">
        <v>66</v>
      </c>
      <c r="C52" s="7" t="s">
        <v>125</v>
      </c>
      <c r="D52" s="7" t="s">
        <v>5</v>
      </c>
      <c r="E52" s="7" t="s">
        <v>6</v>
      </c>
      <c r="F52" s="8">
        <v>70918</v>
      </c>
      <c r="G52" s="7" t="s">
        <v>10</v>
      </c>
      <c r="H52" s="6">
        <v>1</v>
      </c>
      <c r="I52" s="2">
        <v>39802</v>
      </c>
    </row>
    <row r="53" spans="1:9" x14ac:dyDescent="0.25">
      <c r="A53" s="6">
        <v>2151</v>
      </c>
      <c r="B53" s="7" t="s">
        <v>67</v>
      </c>
      <c r="C53" s="7" t="s">
        <v>125</v>
      </c>
      <c r="D53" s="7" t="s">
        <v>8</v>
      </c>
      <c r="E53" s="7" t="s">
        <v>9</v>
      </c>
      <c r="F53" s="8">
        <v>38413</v>
      </c>
      <c r="G53" s="7" t="s">
        <v>3</v>
      </c>
      <c r="H53" s="6">
        <v>2</v>
      </c>
      <c r="I53" s="2">
        <v>39616</v>
      </c>
    </row>
    <row r="54" spans="1:9" x14ac:dyDescent="0.25">
      <c r="A54" s="6">
        <v>2152</v>
      </c>
      <c r="B54" s="7" t="s">
        <v>68</v>
      </c>
      <c r="C54" s="7" t="s">
        <v>125</v>
      </c>
      <c r="D54" s="7" t="s">
        <v>12</v>
      </c>
      <c r="E54" s="7" t="s">
        <v>13</v>
      </c>
      <c r="F54" s="8">
        <v>92526</v>
      </c>
      <c r="G54" s="7" t="s">
        <v>3</v>
      </c>
      <c r="H54" s="6">
        <v>3</v>
      </c>
      <c r="I54" s="2">
        <v>41686</v>
      </c>
    </row>
    <row r="55" spans="1:9" x14ac:dyDescent="0.25">
      <c r="A55" s="6">
        <v>2153</v>
      </c>
      <c r="B55" s="7" t="s">
        <v>69</v>
      </c>
      <c r="C55" s="7" t="s">
        <v>124</v>
      </c>
      <c r="D55" s="7" t="s">
        <v>15</v>
      </c>
      <c r="E55" s="7" t="s">
        <v>16</v>
      </c>
      <c r="F55" s="8">
        <v>64872</v>
      </c>
      <c r="G55" s="7" t="s">
        <v>3</v>
      </c>
      <c r="H55" s="6">
        <v>4</v>
      </c>
      <c r="I55" s="2">
        <v>39019</v>
      </c>
    </row>
    <row r="56" spans="1:9" x14ac:dyDescent="0.25">
      <c r="A56" s="6">
        <v>2154</v>
      </c>
      <c r="B56" s="7" t="s">
        <v>70</v>
      </c>
      <c r="C56" s="7" t="s">
        <v>125</v>
      </c>
      <c r="D56" s="7" t="s">
        <v>27</v>
      </c>
      <c r="E56" s="7" t="s">
        <v>28</v>
      </c>
      <c r="F56" s="8">
        <v>85983</v>
      </c>
      <c r="G56" s="7" t="s">
        <v>3</v>
      </c>
      <c r="H56" s="6">
        <v>5</v>
      </c>
      <c r="I56" s="2">
        <v>41028</v>
      </c>
    </row>
    <row r="57" spans="1:9" x14ac:dyDescent="0.25">
      <c r="A57" s="6">
        <v>2155</v>
      </c>
      <c r="B57" s="7" t="s">
        <v>71</v>
      </c>
      <c r="C57" s="7" t="s">
        <v>125</v>
      </c>
      <c r="D57" s="7" t="s">
        <v>19</v>
      </c>
      <c r="E57" s="7" t="s">
        <v>20</v>
      </c>
      <c r="F57" s="8">
        <v>50558</v>
      </c>
      <c r="G57" s="7" t="s">
        <v>3</v>
      </c>
      <c r="H57" s="6">
        <v>1</v>
      </c>
      <c r="I57" s="2">
        <v>39768</v>
      </c>
    </row>
    <row r="58" spans="1:9" x14ac:dyDescent="0.25">
      <c r="A58" s="6">
        <v>2156</v>
      </c>
      <c r="B58" s="7" t="s">
        <v>72</v>
      </c>
      <c r="C58" s="7" t="s">
        <v>125</v>
      </c>
      <c r="D58" s="7" t="s">
        <v>1</v>
      </c>
      <c r="E58" s="7" t="s">
        <v>2</v>
      </c>
      <c r="F58" s="8">
        <v>79270</v>
      </c>
      <c r="G58" s="7" t="s">
        <v>3</v>
      </c>
      <c r="H58" s="6">
        <v>2</v>
      </c>
      <c r="I58" s="2">
        <v>41153</v>
      </c>
    </row>
    <row r="59" spans="1:9" x14ac:dyDescent="0.25">
      <c r="A59" s="6">
        <v>2157</v>
      </c>
      <c r="B59" s="7" t="s">
        <v>73</v>
      </c>
      <c r="C59" s="7" t="s">
        <v>124</v>
      </c>
      <c r="D59" s="7" t="s">
        <v>5</v>
      </c>
      <c r="E59" s="7" t="s">
        <v>6</v>
      </c>
      <c r="F59" s="8">
        <v>33778</v>
      </c>
      <c r="G59" s="7" t="s">
        <v>3</v>
      </c>
      <c r="H59" s="6">
        <v>3</v>
      </c>
      <c r="I59" s="2">
        <v>36847</v>
      </c>
    </row>
    <row r="60" spans="1:9" x14ac:dyDescent="0.25">
      <c r="A60" s="6">
        <v>2158</v>
      </c>
      <c r="B60" s="7" t="s">
        <v>74</v>
      </c>
      <c r="C60" s="7" t="s">
        <v>124</v>
      </c>
      <c r="D60" s="7" t="s">
        <v>8</v>
      </c>
      <c r="E60" s="7" t="s">
        <v>9</v>
      </c>
      <c r="F60" s="8">
        <v>83237</v>
      </c>
      <c r="G60" s="7" t="s">
        <v>3</v>
      </c>
      <c r="H60" s="6">
        <v>4</v>
      </c>
      <c r="I60" s="2">
        <v>37105</v>
      </c>
    </row>
    <row r="61" spans="1:9" x14ac:dyDescent="0.25">
      <c r="A61" s="6">
        <v>2159</v>
      </c>
      <c r="B61" s="7" t="s">
        <v>75</v>
      </c>
      <c r="C61" s="7" t="s">
        <v>125</v>
      </c>
      <c r="D61" s="7" t="s">
        <v>12</v>
      </c>
      <c r="E61" s="7" t="s">
        <v>13</v>
      </c>
      <c r="F61" s="8">
        <v>61939</v>
      </c>
      <c r="G61" s="7" t="s">
        <v>3</v>
      </c>
      <c r="H61" s="6">
        <v>5</v>
      </c>
      <c r="I61" s="2">
        <v>39744</v>
      </c>
    </row>
    <row r="62" spans="1:9" x14ac:dyDescent="0.25">
      <c r="A62" s="6">
        <v>2160</v>
      </c>
      <c r="B62" s="7" t="s">
        <v>76</v>
      </c>
      <c r="C62" s="7" t="s">
        <v>124</v>
      </c>
      <c r="D62" s="7" t="s">
        <v>15</v>
      </c>
      <c r="E62" s="7" t="s">
        <v>16</v>
      </c>
      <c r="F62" s="8">
        <v>55197</v>
      </c>
      <c r="G62" s="7" t="s">
        <v>10</v>
      </c>
      <c r="H62" s="6">
        <v>1</v>
      </c>
      <c r="I62" s="2">
        <v>43167</v>
      </c>
    </row>
    <row r="63" spans="1:9" x14ac:dyDescent="0.25">
      <c r="A63" s="6">
        <v>2161</v>
      </c>
      <c r="B63" s="7" t="s">
        <v>77</v>
      </c>
      <c r="C63" s="7" t="s">
        <v>125</v>
      </c>
      <c r="D63" s="7" t="s">
        <v>27</v>
      </c>
      <c r="E63" s="7" t="s">
        <v>28</v>
      </c>
      <c r="F63" s="8">
        <v>85414</v>
      </c>
      <c r="G63" s="7" t="s">
        <v>3</v>
      </c>
      <c r="H63" s="6">
        <v>2</v>
      </c>
      <c r="I63" s="2">
        <v>38401</v>
      </c>
    </row>
    <row r="64" spans="1:9" x14ac:dyDescent="0.25">
      <c r="A64" s="6">
        <v>2162</v>
      </c>
      <c r="B64" s="7" t="s">
        <v>78</v>
      </c>
      <c r="C64" s="7" t="s">
        <v>124</v>
      </c>
      <c r="D64" s="7" t="s">
        <v>19</v>
      </c>
      <c r="E64" s="7" t="s">
        <v>20</v>
      </c>
      <c r="F64" s="8">
        <v>62472</v>
      </c>
      <c r="G64" s="7" t="s">
        <v>10</v>
      </c>
      <c r="H64" s="6">
        <v>3</v>
      </c>
      <c r="I64" s="2">
        <v>37956</v>
      </c>
    </row>
    <row r="65" spans="1:9" x14ac:dyDescent="0.25">
      <c r="A65" s="6">
        <v>2163</v>
      </c>
      <c r="B65" s="7" t="s">
        <v>79</v>
      </c>
      <c r="C65" s="7" t="s">
        <v>125</v>
      </c>
      <c r="D65" s="7" t="s">
        <v>1</v>
      </c>
      <c r="E65" s="7" t="s">
        <v>2</v>
      </c>
      <c r="F65" s="8">
        <v>32172</v>
      </c>
      <c r="G65" s="7" t="s">
        <v>3</v>
      </c>
      <c r="H65" s="6">
        <v>4</v>
      </c>
      <c r="I65" s="2">
        <v>43907</v>
      </c>
    </row>
    <row r="66" spans="1:9" x14ac:dyDescent="0.25">
      <c r="A66" s="6">
        <v>2164</v>
      </c>
      <c r="B66" s="7" t="s">
        <v>80</v>
      </c>
      <c r="C66" s="7" t="s">
        <v>125</v>
      </c>
      <c r="D66" s="7" t="s">
        <v>5</v>
      </c>
      <c r="E66" s="7" t="s">
        <v>6</v>
      </c>
      <c r="F66" s="8">
        <v>86357</v>
      </c>
      <c r="G66" s="7" t="s">
        <v>10</v>
      </c>
      <c r="H66" s="6">
        <v>5</v>
      </c>
      <c r="I66" s="2">
        <v>43669</v>
      </c>
    </row>
    <row r="67" spans="1:9" x14ac:dyDescent="0.25">
      <c r="A67" s="6">
        <v>2165</v>
      </c>
      <c r="B67" s="7" t="s">
        <v>81</v>
      </c>
      <c r="C67" s="7" t="s">
        <v>124</v>
      </c>
      <c r="D67" s="7" t="s">
        <v>8</v>
      </c>
      <c r="E67" s="7" t="s">
        <v>9</v>
      </c>
      <c r="F67" s="8">
        <v>50945</v>
      </c>
      <c r="G67" s="7" t="s">
        <v>3</v>
      </c>
      <c r="H67" s="6">
        <v>1</v>
      </c>
      <c r="I67" s="2">
        <v>39740</v>
      </c>
    </row>
    <row r="68" spans="1:9" x14ac:dyDescent="0.25">
      <c r="A68" s="6">
        <v>2166</v>
      </c>
      <c r="B68" s="7" t="s">
        <v>82</v>
      </c>
      <c r="C68" s="7" t="s">
        <v>124</v>
      </c>
      <c r="D68" s="7" t="s">
        <v>12</v>
      </c>
      <c r="E68" s="7" t="s">
        <v>13</v>
      </c>
      <c r="F68" s="8">
        <v>51225</v>
      </c>
      <c r="G68" s="7" t="s">
        <v>3</v>
      </c>
      <c r="H68" s="6">
        <v>2</v>
      </c>
      <c r="I68" s="2">
        <v>40408</v>
      </c>
    </row>
    <row r="69" spans="1:9" x14ac:dyDescent="0.25">
      <c r="A69" s="6">
        <v>2167</v>
      </c>
      <c r="B69" s="7" t="s">
        <v>83</v>
      </c>
      <c r="C69" s="7" t="s">
        <v>125</v>
      </c>
      <c r="D69" s="7" t="s">
        <v>15</v>
      </c>
      <c r="E69" s="7" t="s">
        <v>16</v>
      </c>
      <c r="F69" s="8">
        <v>99248</v>
      </c>
      <c r="G69" s="7" t="s">
        <v>3</v>
      </c>
      <c r="H69" s="6">
        <v>3</v>
      </c>
      <c r="I69" s="2">
        <v>38822</v>
      </c>
    </row>
    <row r="70" spans="1:9" x14ac:dyDescent="0.25">
      <c r="A70" s="6">
        <v>2168</v>
      </c>
      <c r="B70" s="7" t="s">
        <v>84</v>
      </c>
      <c r="C70" s="7" t="s">
        <v>124</v>
      </c>
      <c r="D70" s="7" t="s">
        <v>1</v>
      </c>
      <c r="E70" s="7" t="s">
        <v>2</v>
      </c>
      <c r="F70" s="8">
        <v>48094</v>
      </c>
      <c r="G70" s="7" t="s">
        <v>10</v>
      </c>
      <c r="H70" s="6">
        <v>4</v>
      </c>
      <c r="I70" s="2">
        <v>40083</v>
      </c>
    </row>
    <row r="71" spans="1:9" x14ac:dyDescent="0.25">
      <c r="A71" s="6">
        <v>2169</v>
      </c>
      <c r="B71" s="7" t="s">
        <v>85</v>
      </c>
      <c r="C71" s="7" t="s">
        <v>125</v>
      </c>
      <c r="D71" s="7" t="s">
        <v>1</v>
      </c>
      <c r="E71" s="7" t="s">
        <v>2</v>
      </c>
      <c r="F71" s="8">
        <v>50831</v>
      </c>
      <c r="G71" s="7" t="s">
        <v>3</v>
      </c>
      <c r="H71" s="6">
        <v>5</v>
      </c>
      <c r="I71" s="2">
        <v>41579</v>
      </c>
    </row>
    <row r="72" spans="1:9" x14ac:dyDescent="0.25">
      <c r="A72" s="6">
        <v>2170</v>
      </c>
      <c r="B72" s="7" t="s">
        <v>86</v>
      </c>
      <c r="C72" s="7" t="s">
        <v>124</v>
      </c>
      <c r="D72" s="7" t="s">
        <v>1</v>
      </c>
      <c r="E72" s="7" t="s">
        <v>2</v>
      </c>
      <c r="F72" s="8">
        <v>71067</v>
      </c>
      <c r="G72" s="7" t="s">
        <v>10</v>
      </c>
      <c r="H72" s="6">
        <v>1</v>
      </c>
      <c r="I72" s="2">
        <v>43027</v>
      </c>
    </row>
    <row r="73" spans="1:9" x14ac:dyDescent="0.25">
      <c r="A73" s="6">
        <v>2171</v>
      </c>
      <c r="B73" s="7" t="s">
        <v>87</v>
      </c>
      <c r="C73" s="7" t="s">
        <v>125</v>
      </c>
      <c r="D73" s="7" t="s">
        <v>5</v>
      </c>
      <c r="E73" s="7" t="s">
        <v>6</v>
      </c>
      <c r="F73" s="8">
        <v>57759</v>
      </c>
      <c r="G73" s="7" t="s">
        <v>3</v>
      </c>
      <c r="H73" s="6">
        <v>2</v>
      </c>
      <c r="I73" s="2">
        <v>41582</v>
      </c>
    </row>
    <row r="74" spans="1:9" x14ac:dyDescent="0.25">
      <c r="A74" s="6">
        <v>2172</v>
      </c>
      <c r="B74" s="7" t="s">
        <v>88</v>
      </c>
      <c r="C74" s="7" t="s">
        <v>124</v>
      </c>
      <c r="D74" s="7" t="s">
        <v>8</v>
      </c>
      <c r="E74" s="7" t="s">
        <v>9</v>
      </c>
      <c r="F74" s="8">
        <v>78859</v>
      </c>
      <c r="G74" s="7" t="s">
        <v>10</v>
      </c>
      <c r="H74" s="6">
        <v>3</v>
      </c>
      <c r="I74" s="2">
        <v>36663</v>
      </c>
    </row>
    <row r="75" spans="1:9" x14ac:dyDescent="0.25">
      <c r="A75" s="6">
        <v>2173</v>
      </c>
      <c r="B75" s="7" t="s">
        <v>89</v>
      </c>
      <c r="C75" s="7" t="s">
        <v>125</v>
      </c>
      <c r="D75" s="7" t="s">
        <v>12</v>
      </c>
      <c r="E75" s="7" t="s">
        <v>13</v>
      </c>
      <c r="F75" s="8">
        <v>91632</v>
      </c>
      <c r="G75" s="7" t="s">
        <v>3</v>
      </c>
      <c r="H75" s="6">
        <v>4</v>
      </c>
      <c r="I75" s="2">
        <v>37526</v>
      </c>
    </row>
    <row r="76" spans="1:9" x14ac:dyDescent="0.25">
      <c r="A76" s="6">
        <v>2174</v>
      </c>
      <c r="B76" s="7" t="s">
        <v>90</v>
      </c>
      <c r="C76" s="7" t="s">
        <v>125</v>
      </c>
      <c r="D76" s="7" t="s">
        <v>15</v>
      </c>
      <c r="E76" s="7" t="s">
        <v>16</v>
      </c>
      <c r="F76" s="8">
        <v>84859</v>
      </c>
      <c r="G76" s="7" t="s">
        <v>3</v>
      </c>
      <c r="H76" s="6">
        <v>5</v>
      </c>
      <c r="I76" s="2">
        <v>41710</v>
      </c>
    </row>
    <row r="77" spans="1:9" x14ac:dyDescent="0.25">
      <c r="A77" s="6">
        <v>2175</v>
      </c>
      <c r="B77" s="7" t="s">
        <v>91</v>
      </c>
      <c r="C77" s="7" t="s">
        <v>124</v>
      </c>
      <c r="D77" s="7" t="s">
        <v>1</v>
      </c>
      <c r="E77" s="7" t="s">
        <v>2</v>
      </c>
      <c r="F77" s="8">
        <v>76212</v>
      </c>
      <c r="G77" s="7" t="s">
        <v>3</v>
      </c>
      <c r="H77" s="6">
        <v>1</v>
      </c>
      <c r="I77" s="2">
        <v>40274</v>
      </c>
    </row>
    <row r="78" spans="1:9" x14ac:dyDescent="0.25">
      <c r="A78" s="6">
        <v>2176</v>
      </c>
      <c r="B78" s="7" t="s">
        <v>92</v>
      </c>
      <c r="C78" s="7" t="s">
        <v>124</v>
      </c>
      <c r="D78" s="7" t="s">
        <v>19</v>
      </c>
      <c r="E78" s="7" t="s">
        <v>20</v>
      </c>
      <c r="F78" s="8">
        <v>25504</v>
      </c>
      <c r="G78" s="7" t="s">
        <v>10</v>
      </c>
      <c r="H78" s="6">
        <v>2</v>
      </c>
      <c r="I78" s="2">
        <v>40107</v>
      </c>
    </row>
    <row r="79" spans="1:9" x14ac:dyDescent="0.25">
      <c r="A79" s="6">
        <v>2177</v>
      </c>
      <c r="B79" s="7" t="s">
        <v>93</v>
      </c>
      <c r="C79" s="7" t="s">
        <v>125</v>
      </c>
      <c r="D79" s="7" t="s">
        <v>1</v>
      </c>
      <c r="E79" s="7" t="s">
        <v>2</v>
      </c>
      <c r="F79" s="8">
        <v>78844</v>
      </c>
      <c r="G79" s="7" t="s">
        <v>3</v>
      </c>
      <c r="H79" s="6">
        <v>3</v>
      </c>
      <c r="I79" s="2">
        <v>39142</v>
      </c>
    </row>
    <row r="80" spans="1:9" x14ac:dyDescent="0.25">
      <c r="A80" s="6">
        <v>2178</v>
      </c>
      <c r="B80" s="7" t="s">
        <v>94</v>
      </c>
      <c r="C80" s="7" t="s">
        <v>125</v>
      </c>
      <c r="D80" s="7" t="s">
        <v>5</v>
      </c>
      <c r="E80" s="7" t="s">
        <v>6</v>
      </c>
      <c r="F80" s="8">
        <v>56445</v>
      </c>
      <c r="G80" s="7" t="s">
        <v>10</v>
      </c>
      <c r="H80" s="6">
        <v>4</v>
      </c>
      <c r="I80" s="2">
        <v>39165</v>
      </c>
    </row>
    <row r="81" spans="1:9" x14ac:dyDescent="0.25">
      <c r="A81" s="6">
        <v>2179</v>
      </c>
      <c r="B81" s="7" t="s">
        <v>95</v>
      </c>
      <c r="C81" s="7" t="s">
        <v>125</v>
      </c>
      <c r="D81" s="7" t="s">
        <v>8</v>
      </c>
      <c r="E81" s="7" t="s">
        <v>9</v>
      </c>
      <c r="F81" s="8">
        <v>56102</v>
      </c>
      <c r="G81" s="7" t="s">
        <v>3</v>
      </c>
      <c r="H81" s="6">
        <v>5</v>
      </c>
      <c r="I81" s="2">
        <v>42462</v>
      </c>
    </row>
    <row r="82" spans="1:9" x14ac:dyDescent="0.25">
      <c r="A82" s="6">
        <v>2180</v>
      </c>
      <c r="B82" s="7" t="s">
        <v>96</v>
      </c>
      <c r="C82" s="7" t="s">
        <v>125</v>
      </c>
      <c r="D82" s="7" t="s">
        <v>12</v>
      </c>
      <c r="E82" s="7" t="s">
        <v>13</v>
      </c>
      <c r="F82" s="8">
        <v>96503</v>
      </c>
      <c r="G82" s="7" t="s">
        <v>10</v>
      </c>
      <c r="H82" s="6">
        <v>1</v>
      </c>
      <c r="I82" s="2">
        <v>41654</v>
      </c>
    </row>
    <row r="83" spans="1:9" x14ac:dyDescent="0.25">
      <c r="A83" s="6">
        <v>2181</v>
      </c>
      <c r="B83" s="7" t="s">
        <v>97</v>
      </c>
      <c r="C83" s="7" t="s">
        <v>125</v>
      </c>
      <c r="D83" s="7" t="s">
        <v>15</v>
      </c>
      <c r="E83" s="7" t="s">
        <v>16</v>
      </c>
      <c r="F83" s="8">
        <v>63016</v>
      </c>
      <c r="G83" s="7" t="s">
        <v>3</v>
      </c>
      <c r="H83" s="6">
        <v>2</v>
      </c>
      <c r="I83" s="2">
        <v>43128</v>
      </c>
    </row>
    <row r="84" spans="1:9" x14ac:dyDescent="0.25">
      <c r="A84" s="6">
        <v>2182</v>
      </c>
      <c r="B84" s="7" t="s">
        <v>98</v>
      </c>
      <c r="C84" s="7" t="s">
        <v>124</v>
      </c>
      <c r="D84" s="7" t="s">
        <v>1</v>
      </c>
      <c r="E84" s="7" t="s">
        <v>2</v>
      </c>
      <c r="F84" s="8">
        <v>94050</v>
      </c>
      <c r="G84" s="7" t="s">
        <v>3</v>
      </c>
      <c r="H84" s="6">
        <v>3</v>
      </c>
      <c r="I84" s="2">
        <v>43381</v>
      </c>
    </row>
    <row r="85" spans="1:9" x14ac:dyDescent="0.25">
      <c r="A85" s="6">
        <v>2183</v>
      </c>
      <c r="B85" s="7" t="s">
        <v>99</v>
      </c>
      <c r="C85" s="7" t="s">
        <v>125</v>
      </c>
      <c r="D85" s="7" t="s">
        <v>19</v>
      </c>
      <c r="E85" s="7" t="s">
        <v>20</v>
      </c>
      <c r="F85" s="8">
        <v>82871</v>
      </c>
      <c r="G85" s="7" t="s">
        <v>3</v>
      </c>
      <c r="H85" s="6">
        <v>4</v>
      </c>
      <c r="I85" s="2">
        <v>41676</v>
      </c>
    </row>
    <row r="86" spans="1:9" x14ac:dyDescent="0.25">
      <c r="A86" s="6">
        <v>2184</v>
      </c>
      <c r="B86" s="7" t="s">
        <v>100</v>
      </c>
      <c r="C86" s="7" t="s">
        <v>125</v>
      </c>
      <c r="D86" s="7" t="s">
        <v>1</v>
      </c>
      <c r="E86" s="7" t="s">
        <v>2</v>
      </c>
      <c r="F86" s="8">
        <v>99568</v>
      </c>
      <c r="G86" s="7" t="s">
        <v>10</v>
      </c>
      <c r="H86" s="6">
        <v>5</v>
      </c>
      <c r="I86" s="2">
        <v>36651</v>
      </c>
    </row>
    <row r="87" spans="1:9" x14ac:dyDescent="0.25">
      <c r="A87" s="6">
        <v>2185</v>
      </c>
      <c r="B87" s="7" t="s">
        <v>101</v>
      </c>
      <c r="C87" s="7" t="s">
        <v>124</v>
      </c>
      <c r="D87" s="7" t="s">
        <v>5</v>
      </c>
      <c r="E87" s="7" t="s">
        <v>6</v>
      </c>
      <c r="F87" s="8">
        <v>44737</v>
      </c>
      <c r="G87" s="7" t="s">
        <v>3</v>
      </c>
      <c r="H87" s="6">
        <v>1</v>
      </c>
      <c r="I87" s="2">
        <v>42526</v>
      </c>
    </row>
    <row r="88" spans="1:9" x14ac:dyDescent="0.25">
      <c r="A88" s="6">
        <v>2186</v>
      </c>
      <c r="B88" s="7" t="s">
        <v>102</v>
      </c>
      <c r="C88" s="7" t="s">
        <v>125</v>
      </c>
      <c r="D88" s="7" t="s">
        <v>8</v>
      </c>
      <c r="E88" s="7" t="s">
        <v>9</v>
      </c>
      <c r="F88" s="8">
        <v>37471</v>
      </c>
      <c r="G88" s="7" t="s">
        <v>10</v>
      </c>
      <c r="H88" s="6">
        <v>2</v>
      </c>
      <c r="I88" s="2">
        <v>38565</v>
      </c>
    </row>
    <row r="89" spans="1:9" x14ac:dyDescent="0.25">
      <c r="A89" s="6">
        <v>2187</v>
      </c>
      <c r="B89" s="7" t="s">
        <v>103</v>
      </c>
      <c r="C89" s="7" t="s">
        <v>124</v>
      </c>
      <c r="D89" s="7" t="s">
        <v>1</v>
      </c>
      <c r="E89" s="7" t="s">
        <v>2</v>
      </c>
      <c r="F89" s="8">
        <v>38206</v>
      </c>
      <c r="G89" s="7" t="s">
        <v>3</v>
      </c>
      <c r="H89" s="6">
        <v>3</v>
      </c>
      <c r="I89" s="2">
        <v>37518</v>
      </c>
    </row>
    <row r="90" spans="1:9" x14ac:dyDescent="0.25">
      <c r="A90" s="6">
        <v>2188</v>
      </c>
      <c r="B90" s="7" t="s">
        <v>104</v>
      </c>
      <c r="C90" s="7" t="s">
        <v>125</v>
      </c>
      <c r="D90" s="7" t="s">
        <v>15</v>
      </c>
      <c r="E90" s="7" t="s">
        <v>16</v>
      </c>
      <c r="F90" s="8">
        <v>79980</v>
      </c>
      <c r="G90" s="7" t="s">
        <v>3</v>
      </c>
      <c r="H90" s="6">
        <v>4</v>
      </c>
      <c r="I90" s="2">
        <v>39656</v>
      </c>
    </row>
    <row r="91" spans="1:9" x14ac:dyDescent="0.25">
      <c r="A91" s="6">
        <v>2189</v>
      </c>
      <c r="B91" s="7" t="s">
        <v>105</v>
      </c>
      <c r="C91" s="7" t="s">
        <v>124</v>
      </c>
      <c r="D91" s="7" t="s">
        <v>27</v>
      </c>
      <c r="E91" s="7" t="s">
        <v>28</v>
      </c>
      <c r="F91" s="8">
        <v>91367</v>
      </c>
      <c r="G91" s="7" t="s">
        <v>3</v>
      </c>
      <c r="H91" s="6">
        <v>5</v>
      </c>
      <c r="I91" s="2">
        <v>41701</v>
      </c>
    </row>
    <row r="92" spans="1:9" x14ac:dyDescent="0.25">
      <c r="A92" s="6">
        <v>2190</v>
      </c>
      <c r="B92" s="7" t="s">
        <v>106</v>
      </c>
      <c r="C92" s="7" t="s">
        <v>125</v>
      </c>
      <c r="D92" s="7" t="s">
        <v>19</v>
      </c>
      <c r="E92" s="7" t="s">
        <v>20</v>
      </c>
      <c r="F92" s="8">
        <v>33787</v>
      </c>
      <c r="G92" s="7" t="s">
        <v>10</v>
      </c>
      <c r="H92" s="6">
        <v>1</v>
      </c>
      <c r="I92" s="2">
        <v>42528</v>
      </c>
    </row>
    <row r="93" spans="1:9" x14ac:dyDescent="0.25">
      <c r="A93" s="6">
        <v>2191</v>
      </c>
      <c r="B93" s="7" t="s">
        <v>107</v>
      </c>
      <c r="C93" s="7" t="s">
        <v>124</v>
      </c>
      <c r="D93" s="7" t="s">
        <v>1</v>
      </c>
      <c r="E93" s="7" t="s">
        <v>2</v>
      </c>
      <c r="F93" s="8">
        <v>58190</v>
      </c>
      <c r="G93" s="7" t="s">
        <v>3</v>
      </c>
      <c r="H93" s="6">
        <v>2</v>
      </c>
      <c r="I93" s="2">
        <v>38499</v>
      </c>
    </row>
    <row r="94" spans="1:9" x14ac:dyDescent="0.25">
      <c r="A94" s="6">
        <v>2192</v>
      </c>
      <c r="B94" s="7" t="s">
        <v>108</v>
      </c>
      <c r="C94" s="7" t="s">
        <v>125</v>
      </c>
      <c r="D94" s="7" t="s">
        <v>5</v>
      </c>
      <c r="E94" s="7" t="s">
        <v>6</v>
      </c>
      <c r="F94" s="8">
        <v>70085</v>
      </c>
      <c r="G94" s="7" t="s">
        <v>3</v>
      </c>
      <c r="H94" s="6">
        <v>3</v>
      </c>
      <c r="I94" s="2">
        <v>43550</v>
      </c>
    </row>
    <row r="95" spans="1:9" x14ac:dyDescent="0.25">
      <c r="A95" s="6">
        <v>2193</v>
      </c>
      <c r="B95" s="7" t="s">
        <v>109</v>
      </c>
      <c r="C95" s="7" t="s">
        <v>125</v>
      </c>
      <c r="D95" s="7" t="s">
        <v>8</v>
      </c>
      <c r="E95" s="7" t="s">
        <v>9</v>
      </c>
      <c r="F95" s="8">
        <v>90328</v>
      </c>
      <c r="G95" s="7" t="s">
        <v>3</v>
      </c>
      <c r="H95" s="6">
        <v>3</v>
      </c>
      <c r="I95" s="2">
        <v>38384</v>
      </c>
    </row>
    <row r="96" spans="1:9" x14ac:dyDescent="0.25">
      <c r="A96" s="6">
        <v>2194</v>
      </c>
      <c r="B96" s="7" t="s">
        <v>110</v>
      </c>
      <c r="C96" s="7" t="s">
        <v>125</v>
      </c>
      <c r="D96" s="7" t="s">
        <v>12</v>
      </c>
      <c r="E96" s="7" t="s">
        <v>13</v>
      </c>
      <c r="F96" s="8">
        <v>95346</v>
      </c>
      <c r="G96" s="7" t="s">
        <v>3</v>
      </c>
      <c r="H96" s="6">
        <v>5</v>
      </c>
      <c r="I96" s="2">
        <v>42668</v>
      </c>
    </row>
    <row r="97" spans="1:9" x14ac:dyDescent="0.25">
      <c r="A97" s="6">
        <v>2195</v>
      </c>
      <c r="B97" s="7" t="s">
        <v>111</v>
      </c>
      <c r="C97" s="7" t="s">
        <v>124</v>
      </c>
      <c r="D97" s="7" t="s">
        <v>15</v>
      </c>
      <c r="E97" s="7" t="s">
        <v>16</v>
      </c>
      <c r="F97" s="8">
        <v>27723</v>
      </c>
      <c r="G97" s="7" t="s">
        <v>3</v>
      </c>
      <c r="H97" s="6">
        <v>1</v>
      </c>
      <c r="I97" s="2">
        <v>43124</v>
      </c>
    </row>
    <row r="98" spans="1:9" x14ac:dyDescent="0.25">
      <c r="A98" s="6">
        <v>2196</v>
      </c>
      <c r="B98" s="7" t="s">
        <v>112</v>
      </c>
      <c r="C98" s="7" t="s">
        <v>125</v>
      </c>
      <c r="D98" s="7" t="s">
        <v>15</v>
      </c>
      <c r="E98" s="7" t="s">
        <v>16</v>
      </c>
      <c r="F98" s="8">
        <v>40979</v>
      </c>
      <c r="G98" s="7" t="s">
        <v>3</v>
      </c>
      <c r="H98" s="6">
        <v>2</v>
      </c>
      <c r="I98" s="2">
        <v>37442</v>
      </c>
    </row>
    <row r="99" spans="1:9" x14ac:dyDescent="0.25">
      <c r="A99" s="6">
        <v>2197</v>
      </c>
      <c r="B99" s="7" t="s">
        <v>113</v>
      </c>
      <c r="C99" s="7" t="s">
        <v>124</v>
      </c>
      <c r="D99" s="7" t="s">
        <v>15</v>
      </c>
      <c r="E99" s="7" t="s">
        <v>16</v>
      </c>
      <c r="F99" s="8">
        <v>33900</v>
      </c>
      <c r="G99" s="7" t="s">
        <v>3</v>
      </c>
      <c r="H99" s="6">
        <v>5</v>
      </c>
      <c r="I99" s="2">
        <v>38690</v>
      </c>
    </row>
    <row r="100" spans="1:9" x14ac:dyDescent="0.25">
      <c r="A100" s="6">
        <v>2198</v>
      </c>
      <c r="B100" s="7" t="s">
        <v>114</v>
      </c>
      <c r="C100" s="7" t="s">
        <v>124</v>
      </c>
      <c r="D100" s="7" t="s">
        <v>15</v>
      </c>
      <c r="E100" s="7" t="s">
        <v>16</v>
      </c>
      <c r="F100" s="8">
        <v>85288</v>
      </c>
      <c r="G100" s="7" t="s">
        <v>3</v>
      </c>
      <c r="H100" s="6">
        <v>2</v>
      </c>
      <c r="I100" s="2">
        <v>39716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7D30-093C-47FB-A78C-409E6E947456}">
  <dimension ref="A3:B6"/>
  <sheetViews>
    <sheetView workbookViewId="0">
      <selection activeCell="B4" sqref="B4:B6"/>
    </sheetView>
  </sheetViews>
  <sheetFormatPr defaultRowHeight="15" x14ac:dyDescent="0.25"/>
  <cols>
    <col min="1" max="1" width="11.28515625" bestFit="1" customWidth="1"/>
    <col min="2" max="2" width="15.85546875" bestFit="1" customWidth="1"/>
  </cols>
  <sheetData>
    <row r="3" spans="1:2" x14ac:dyDescent="0.25">
      <c r="A3" s="3" t="s">
        <v>117</v>
      </c>
      <c r="B3" t="s">
        <v>126</v>
      </c>
    </row>
    <row r="4" spans="1:2" x14ac:dyDescent="0.25">
      <c r="A4" s="4" t="s">
        <v>125</v>
      </c>
      <c r="B4" s="14">
        <v>0.6262626262626263</v>
      </c>
    </row>
    <row r="5" spans="1:2" x14ac:dyDescent="0.25">
      <c r="A5" s="4" t="s">
        <v>124</v>
      </c>
      <c r="B5" s="14">
        <v>0.37373737373737376</v>
      </c>
    </row>
    <row r="6" spans="1:2" x14ac:dyDescent="0.25">
      <c r="A6" s="4" t="s">
        <v>127</v>
      </c>
      <c r="B6" s="14">
        <v>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B01D-06C3-4BA8-97EA-903B9574F14E}">
  <dimension ref="A3:B6"/>
  <sheetViews>
    <sheetView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14.140625" bestFit="1" customWidth="1"/>
  </cols>
  <sheetData>
    <row r="3" spans="1:2" x14ac:dyDescent="0.25">
      <c r="A3" s="3" t="s">
        <v>117</v>
      </c>
      <c r="B3" t="s">
        <v>128</v>
      </c>
    </row>
    <row r="4" spans="1:2" x14ac:dyDescent="0.25">
      <c r="A4" s="4" t="s">
        <v>125</v>
      </c>
      <c r="B4" s="9">
        <v>64650.741935483871</v>
      </c>
    </row>
    <row r="5" spans="1:2" x14ac:dyDescent="0.25">
      <c r="A5" s="4" t="s">
        <v>124</v>
      </c>
      <c r="B5" s="9">
        <v>62631.891891891893</v>
      </c>
    </row>
    <row r="6" spans="1:2" x14ac:dyDescent="0.25">
      <c r="A6" s="4" t="s">
        <v>127</v>
      </c>
      <c r="B6" s="9">
        <v>63896.222222222219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EF7C-4AFB-49DC-AED8-805CEA447F1A}">
  <dimension ref="A3:B10"/>
  <sheetViews>
    <sheetView workbookViewId="0">
      <selection activeCell="A4" sqref="A4"/>
    </sheetView>
  </sheetViews>
  <sheetFormatPr defaultRowHeight="15" x14ac:dyDescent="0.25"/>
  <cols>
    <col min="1" max="1" width="11.28515625" bestFit="1" customWidth="1"/>
    <col min="2" max="2" width="24" bestFit="1" customWidth="1"/>
  </cols>
  <sheetData>
    <row r="3" spans="1:2" x14ac:dyDescent="0.25">
      <c r="A3" s="3" t="s">
        <v>152</v>
      </c>
      <c r="B3" t="s">
        <v>129</v>
      </c>
    </row>
    <row r="4" spans="1:2" x14ac:dyDescent="0.25">
      <c r="A4" s="4" t="s">
        <v>145</v>
      </c>
      <c r="B4" s="5">
        <v>5</v>
      </c>
    </row>
    <row r="5" spans="1:2" x14ac:dyDescent="0.25">
      <c r="A5" s="4" t="s">
        <v>146</v>
      </c>
      <c r="B5" s="5">
        <v>6</v>
      </c>
    </row>
    <row r="6" spans="1:2" x14ac:dyDescent="0.25">
      <c r="A6" s="4" t="s">
        <v>147</v>
      </c>
      <c r="B6" s="5">
        <v>3</v>
      </c>
    </row>
    <row r="7" spans="1:2" x14ac:dyDescent="0.25">
      <c r="A7" s="4" t="s">
        <v>148</v>
      </c>
      <c r="B7" s="5">
        <v>8</v>
      </c>
    </row>
    <row r="8" spans="1:2" x14ac:dyDescent="0.25">
      <c r="A8" s="4" t="s">
        <v>149</v>
      </c>
      <c r="B8" s="5">
        <v>3</v>
      </c>
    </row>
    <row r="9" spans="1:2" x14ac:dyDescent="0.25">
      <c r="A9" s="4" t="s">
        <v>150</v>
      </c>
      <c r="B9" s="5">
        <v>3</v>
      </c>
    </row>
    <row r="10" spans="1:2" x14ac:dyDescent="0.25">
      <c r="A10" s="4" t="s">
        <v>127</v>
      </c>
      <c r="B10" s="5">
        <v>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0CCE-5C4E-43A2-884E-CE7156F6F4DD}">
  <dimension ref="A1:H74"/>
  <sheetViews>
    <sheetView topLeftCell="A73" workbookViewId="0">
      <selection activeCell="I51" sqref="I51"/>
    </sheetView>
  </sheetViews>
  <sheetFormatPr defaultRowHeight="15" x14ac:dyDescent="0.25"/>
  <cols>
    <col min="1" max="1" width="11.140625" bestFit="1" customWidth="1"/>
    <col min="2" max="2" width="14" bestFit="1" customWidth="1"/>
    <col min="3" max="3" width="8.7109375" bestFit="1" customWidth="1"/>
    <col min="4" max="4" width="10.28515625" bestFit="1" customWidth="1"/>
    <col min="5" max="5" width="10.140625" bestFit="1" customWidth="1"/>
    <col min="6" max="6" width="10.85546875" bestFit="1" customWidth="1"/>
    <col min="7" max="7" width="10.28515625" bestFit="1" customWidth="1"/>
    <col min="8" max="8" width="15" bestFit="1" customWidth="1"/>
    <col min="9" max="9" width="11.28515625" bestFit="1" customWidth="1"/>
  </cols>
  <sheetData>
    <row r="1" spans="1:8" x14ac:dyDescent="0.25">
      <c r="A1" s="3" t="s">
        <v>121</v>
      </c>
      <c r="B1" s="1" t="s">
        <v>151</v>
      </c>
    </row>
    <row r="3" spans="1:8" x14ac:dyDescent="0.25">
      <c r="A3" s="3" t="s">
        <v>155</v>
      </c>
      <c r="B3" s="3" t="s">
        <v>118</v>
      </c>
    </row>
    <row r="4" spans="1:8" x14ac:dyDescent="0.25">
      <c r="A4" s="3" t="s">
        <v>152</v>
      </c>
      <c r="B4" s="1" t="s">
        <v>1</v>
      </c>
      <c r="C4" s="1" t="s">
        <v>5</v>
      </c>
      <c r="D4" s="1" t="s">
        <v>15</v>
      </c>
      <c r="E4" s="1" t="s">
        <v>12</v>
      </c>
      <c r="F4" s="1" t="s">
        <v>19</v>
      </c>
      <c r="G4" s="1" t="s">
        <v>8</v>
      </c>
      <c r="H4" s="1" t="s">
        <v>27</v>
      </c>
    </row>
    <row r="5" spans="1:8" x14ac:dyDescent="0.25">
      <c r="A5" s="4" t="s">
        <v>130</v>
      </c>
      <c r="B5" s="10">
        <v>99568</v>
      </c>
      <c r="C5" s="10">
        <v>33778</v>
      </c>
      <c r="D5" s="10">
        <v>72568</v>
      </c>
      <c r="E5" s="10">
        <v>0</v>
      </c>
      <c r="F5" s="10">
        <v>32929</v>
      </c>
      <c r="G5" s="10">
        <v>217879</v>
      </c>
      <c r="H5" s="10">
        <v>0</v>
      </c>
    </row>
    <row r="6" spans="1:8" x14ac:dyDescent="0.25">
      <c r="A6" s="4" t="s">
        <v>131</v>
      </c>
      <c r="B6" s="10">
        <v>0</v>
      </c>
      <c r="C6" s="10">
        <v>0</v>
      </c>
      <c r="D6" s="10">
        <v>0</v>
      </c>
      <c r="E6" s="10">
        <v>45587</v>
      </c>
      <c r="F6" s="10">
        <v>0</v>
      </c>
      <c r="G6" s="10">
        <v>83237</v>
      </c>
      <c r="H6" s="10">
        <v>0</v>
      </c>
    </row>
    <row r="7" spans="1:8" x14ac:dyDescent="0.25">
      <c r="A7" s="4" t="s">
        <v>132</v>
      </c>
      <c r="B7" s="10">
        <v>38206</v>
      </c>
      <c r="C7" s="10">
        <v>47199</v>
      </c>
      <c r="D7" s="10">
        <v>40979</v>
      </c>
      <c r="E7" s="10">
        <v>91632</v>
      </c>
      <c r="F7" s="10">
        <v>0</v>
      </c>
      <c r="G7" s="10">
        <v>47939</v>
      </c>
      <c r="H7" s="10">
        <v>59404</v>
      </c>
    </row>
    <row r="8" spans="1:8" x14ac:dyDescent="0.25">
      <c r="A8" s="4" t="s">
        <v>133</v>
      </c>
      <c r="B8" s="10">
        <v>0</v>
      </c>
      <c r="C8" s="10">
        <v>0</v>
      </c>
      <c r="D8" s="10">
        <v>0</v>
      </c>
      <c r="E8" s="10">
        <v>0</v>
      </c>
      <c r="F8" s="10">
        <v>62472</v>
      </c>
      <c r="G8" s="10">
        <v>0</v>
      </c>
      <c r="H8" s="10">
        <v>0</v>
      </c>
    </row>
    <row r="9" spans="1:8" x14ac:dyDescent="0.25">
      <c r="A9" s="4" t="s">
        <v>134</v>
      </c>
      <c r="B9" s="10">
        <v>0</v>
      </c>
      <c r="C9" s="10">
        <v>56146</v>
      </c>
      <c r="D9" s="10">
        <v>0</v>
      </c>
      <c r="E9" s="10">
        <v>0</v>
      </c>
      <c r="F9" s="10">
        <v>0</v>
      </c>
      <c r="G9" s="10">
        <v>74903</v>
      </c>
      <c r="H9" s="10">
        <v>0</v>
      </c>
    </row>
    <row r="10" spans="1:8" x14ac:dyDescent="0.25">
      <c r="A10" s="4" t="s">
        <v>135</v>
      </c>
      <c r="B10" s="10">
        <v>111139</v>
      </c>
      <c r="C10" s="10">
        <v>0</v>
      </c>
      <c r="D10" s="10">
        <v>33900</v>
      </c>
      <c r="E10" s="10">
        <v>0</v>
      </c>
      <c r="F10" s="10">
        <v>0</v>
      </c>
      <c r="G10" s="10">
        <v>127799</v>
      </c>
      <c r="H10" s="10">
        <v>85414</v>
      </c>
    </row>
    <row r="11" spans="1:8" x14ac:dyDescent="0.25">
      <c r="A11" s="4" t="s">
        <v>136</v>
      </c>
      <c r="B11" s="10">
        <v>61955</v>
      </c>
      <c r="C11" s="10">
        <v>0</v>
      </c>
      <c r="D11" s="10">
        <v>164120</v>
      </c>
      <c r="E11" s="10">
        <v>0</v>
      </c>
      <c r="F11" s="10">
        <v>50441</v>
      </c>
      <c r="G11" s="10">
        <v>0</v>
      </c>
      <c r="H11" s="10">
        <v>0</v>
      </c>
    </row>
    <row r="12" spans="1:8" x14ac:dyDescent="0.25">
      <c r="A12" s="4" t="s">
        <v>137</v>
      </c>
      <c r="B12" s="10">
        <v>78844</v>
      </c>
      <c r="C12" s="10">
        <v>56445</v>
      </c>
      <c r="D12" s="10">
        <v>0</v>
      </c>
      <c r="E12" s="10">
        <v>0</v>
      </c>
      <c r="F12" s="10">
        <v>0</v>
      </c>
      <c r="G12" s="10">
        <v>89126</v>
      </c>
      <c r="H12" s="10">
        <v>67560</v>
      </c>
    </row>
    <row r="13" spans="1:8" x14ac:dyDescent="0.25">
      <c r="A13" s="4" t="s">
        <v>138</v>
      </c>
      <c r="B13" s="10">
        <v>0</v>
      </c>
      <c r="C13" s="10">
        <v>134580</v>
      </c>
      <c r="D13" s="10">
        <v>165268</v>
      </c>
      <c r="E13" s="10">
        <v>61939</v>
      </c>
      <c r="F13" s="10">
        <v>86778</v>
      </c>
      <c r="G13" s="10">
        <v>89358</v>
      </c>
      <c r="H13" s="10">
        <v>29892</v>
      </c>
    </row>
    <row r="14" spans="1:8" x14ac:dyDescent="0.25">
      <c r="A14" s="4" t="s">
        <v>139</v>
      </c>
      <c r="B14" s="10">
        <v>135471</v>
      </c>
      <c r="C14" s="10">
        <v>0</v>
      </c>
      <c r="D14" s="10">
        <v>145008</v>
      </c>
      <c r="E14" s="10">
        <v>0</v>
      </c>
      <c r="F14" s="10">
        <v>25504</v>
      </c>
      <c r="G14" s="10">
        <v>0</v>
      </c>
      <c r="H14" s="10">
        <v>0</v>
      </c>
    </row>
    <row r="15" spans="1:8" x14ac:dyDescent="0.25">
      <c r="A15" s="4" t="s">
        <v>140</v>
      </c>
      <c r="B15" s="10">
        <v>162347</v>
      </c>
      <c r="C15" s="10">
        <v>83169</v>
      </c>
      <c r="D15" s="10">
        <v>26402</v>
      </c>
      <c r="E15" s="10">
        <v>51225</v>
      </c>
      <c r="F15" s="10">
        <v>90608</v>
      </c>
      <c r="G15" s="10">
        <v>60066</v>
      </c>
      <c r="H15" s="10">
        <v>0</v>
      </c>
    </row>
    <row r="16" spans="1:8" x14ac:dyDescent="0.25">
      <c r="A16" s="4" t="s">
        <v>141</v>
      </c>
      <c r="B16" s="10">
        <v>0</v>
      </c>
      <c r="C16" s="10">
        <v>0</v>
      </c>
      <c r="D16" s="10">
        <v>55175</v>
      </c>
      <c r="E16" s="10">
        <v>74201</v>
      </c>
      <c r="F16" s="10">
        <v>74344</v>
      </c>
      <c r="G16" s="10">
        <v>0</v>
      </c>
      <c r="H16" s="10">
        <v>0</v>
      </c>
    </row>
    <row r="17" spans="1:8" x14ac:dyDescent="0.25">
      <c r="A17" s="4" t="s">
        <v>142</v>
      </c>
      <c r="B17" s="10">
        <v>79270</v>
      </c>
      <c r="C17" s="10">
        <v>0</v>
      </c>
      <c r="D17" s="10">
        <v>0</v>
      </c>
      <c r="E17" s="10">
        <v>0</v>
      </c>
      <c r="F17" s="10">
        <v>0</v>
      </c>
      <c r="G17" s="10">
        <v>56934</v>
      </c>
      <c r="H17" s="10">
        <v>257158</v>
      </c>
    </row>
    <row r="18" spans="1:8" x14ac:dyDescent="0.25">
      <c r="A18" s="4" t="s">
        <v>143</v>
      </c>
      <c r="B18" s="10">
        <v>50831</v>
      </c>
      <c r="C18" s="10">
        <v>57759</v>
      </c>
      <c r="D18" s="10">
        <v>47852</v>
      </c>
      <c r="E18" s="10">
        <v>0</v>
      </c>
      <c r="F18" s="10">
        <v>0</v>
      </c>
      <c r="G18" s="10">
        <v>0</v>
      </c>
      <c r="H18" s="10">
        <v>62997</v>
      </c>
    </row>
    <row r="19" spans="1:8" x14ac:dyDescent="0.25">
      <c r="A19" s="4" t="s">
        <v>144</v>
      </c>
      <c r="B19" s="10">
        <v>0</v>
      </c>
      <c r="C19" s="10">
        <v>0</v>
      </c>
      <c r="D19" s="10">
        <v>84859</v>
      </c>
      <c r="E19" s="10">
        <v>189029</v>
      </c>
      <c r="F19" s="10">
        <v>82871</v>
      </c>
      <c r="G19" s="10">
        <v>0</v>
      </c>
      <c r="H19" s="10">
        <v>91367</v>
      </c>
    </row>
    <row r="20" spans="1:8" x14ac:dyDescent="0.25">
      <c r="A20" s="4" t="s">
        <v>145</v>
      </c>
      <c r="B20" s="10">
        <v>156781</v>
      </c>
      <c r="C20" s="10">
        <v>0</v>
      </c>
      <c r="D20" s="10">
        <v>97719</v>
      </c>
      <c r="E20" s="10">
        <v>115255</v>
      </c>
      <c r="F20" s="10">
        <v>0</v>
      </c>
      <c r="G20" s="10">
        <v>0</v>
      </c>
      <c r="H20" s="10">
        <v>0</v>
      </c>
    </row>
    <row r="21" spans="1:8" x14ac:dyDescent="0.25">
      <c r="A21" s="4" t="s">
        <v>146</v>
      </c>
      <c r="B21" s="10">
        <v>0</v>
      </c>
      <c r="C21" s="10">
        <v>74324</v>
      </c>
      <c r="D21" s="10">
        <v>0</v>
      </c>
      <c r="E21" s="10">
        <v>95346</v>
      </c>
      <c r="F21" s="10">
        <v>33787</v>
      </c>
      <c r="G21" s="10">
        <v>109740</v>
      </c>
      <c r="H21" s="10">
        <v>0</v>
      </c>
    </row>
    <row r="22" spans="1:8" x14ac:dyDescent="0.25">
      <c r="A22" s="4" t="s">
        <v>147</v>
      </c>
      <c r="B22" s="10">
        <v>71067</v>
      </c>
      <c r="C22" s="10">
        <v>0</v>
      </c>
      <c r="D22" s="10">
        <v>0</v>
      </c>
      <c r="E22" s="10">
        <v>138406</v>
      </c>
      <c r="F22" s="10">
        <v>0</v>
      </c>
      <c r="G22" s="10">
        <v>0</v>
      </c>
      <c r="H22" s="10">
        <v>0</v>
      </c>
    </row>
    <row r="23" spans="1:8" x14ac:dyDescent="0.25">
      <c r="A23" s="4" t="s">
        <v>148</v>
      </c>
      <c r="B23" s="10">
        <v>180784</v>
      </c>
      <c r="C23" s="10">
        <v>0</v>
      </c>
      <c r="D23" s="10">
        <v>145936</v>
      </c>
      <c r="E23" s="10">
        <v>40689</v>
      </c>
      <c r="F23" s="10">
        <v>0</v>
      </c>
      <c r="G23" s="10">
        <v>66825</v>
      </c>
      <c r="H23" s="10">
        <v>0</v>
      </c>
    </row>
    <row r="24" spans="1:8" x14ac:dyDescent="0.25">
      <c r="A24" s="4" t="s">
        <v>149</v>
      </c>
      <c r="B24" s="10">
        <v>0</v>
      </c>
      <c r="C24" s="10">
        <v>156442</v>
      </c>
      <c r="D24" s="10">
        <v>0</v>
      </c>
      <c r="E24" s="10">
        <v>0</v>
      </c>
      <c r="F24" s="10">
        <v>0</v>
      </c>
      <c r="G24" s="10">
        <v>43304</v>
      </c>
      <c r="H24" s="10">
        <v>0</v>
      </c>
    </row>
    <row r="25" spans="1:8" x14ac:dyDescent="0.25">
      <c r="A25" s="4" t="s">
        <v>150</v>
      </c>
      <c r="B25" s="10">
        <v>32172</v>
      </c>
      <c r="C25" s="10">
        <v>0</v>
      </c>
      <c r="D25" s="10">
        <v>0</v>
      </c>
      <c r="E25" s="10">
        <v>0</v>
      </c>
      <c r="F25" s="10">
        <v>123718</v>
      </c>
      <c r="G25" s="10">
        <v>0</v>
      </c>
      <c r="H25" s="10">
        <v>0</v>
      </c>
    </row>
    <row r="28" spans="1:8" x14ac:dyDescent="0.25">
      <c r="A28" s="3" t="s">
        <v>121</v>
      </c>
      <c r="B28" s="1" t="s">
        <v>10</v>
      </c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3" t="s">
        <v>155</v>
      </c>
      <c r="B30" s="3" t="s">
        <v>118</v>
      </c>
    </row>
    <row r="31" spans="1:8" x14ac:dyDescent="0.25">
      <c r="A31" s="3" t="s">
        <v>152</v>
      </c>
      <c r="B31" s="1" t="s">
        <v>1</v>
      </c>
      <c r="C31" s="1" t="s">
        <v>5</v>
      </c>
      <c r="D31" s="1" t="s">
        <v>15</v>
      </c>
      <c r="E31" s="1" t="s">
        <v>12</v>
      </c>
      <c r="F31" s="1" t="s">
        <v>19</v>
      </c>
      <c r="G31" s="1" t="s">
        <v>8</v>
      </c>
    </row>
    <row r="32" spans="1:8" x14ac:dyDescent="0.25">
      <c r="A32" s="4" t="s">
        <v>130</v>
      </c>
      <c r="B32" s="10">
        <v>99568</v>
      </c>
      <c r="C32" s="10">
        <v>0</v>
      </c>
      <c r="D32" s="10">
        <v>72568</v>
      </c>
      <c r="E32" s="10">
        <v>0</v>
      </c>
      <c r="F32" s="10">
        <v>0</v>
      </c>
      <c r="G32" s="10">
        <v>78859</v>
      </c>
    </row>
    <row r="33" spans="1:7" x14ac:dyDescent="0.25">
      <c r="A33" s="4" t="s">
        <v>132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47939</v>
      </c>
    </row>
    <row r="34" spans="1:7" x14ac:dyDescent="0.25">
      <c r="A34" s="4" t="s">
        <v>133</v>
      </c>
      <c r="B34" s="10">
        <v>0</v>
      </c>
      <c r="C34" s="10">
        <v>0</v>
      </c>
      <c r="D34" s="10">
        <v>0</v>
      </c>
      <c r="E34" s="10">
        <v>0</v>
      </c>
      <c r="F34" s="10">
        <v>62472</v>
      </c>
      <c r="G34" s="10">
        <v>0</v>
      </c>
    </row>
    <row r="35" spans="1:7" x14ac:dyDescent="0.25">
      <c r="A35" s="4" t="s">
        <v>135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37471</v>
      </c>
    </row>
    <row r="36" spans="1:7" x14ac:dyDescent="0.25">
      <c r="A36" s="4" t="s">
        <v>137</v>
      </c>
      <c r="B36" s="10">
        <v>0</v>
      </c>
      <c r="C36" s="10">
        <v>56445</v>
      </c>
      <c r="D36" s="10">
        <v>0</v>
      </c>
      <c r="E36" s="10">
        <v>0</v>
      </c>
      <c r="F36" s="10">
        <v>0</v>
      </c>
      <c r="G36" s="10">
        <v>0</v>
      </c>
    </row>
    <row r="37" spans="1:7" x14ac:dyDescent="0.25">
      <c r="A37" s="4" t="s">
        <v>138</v>
      </c>
      <c r="B37" s="10">
        <v>0</v>
      </c>
      <c r="C37" s="10">
        <v>70918</v>
      </c>
      <c r="D37" s="10">
        <v>0</v>
      </c>
      <c r="E37" s="10">
        <v>0</v>
      </c>
      <c r="F37" s="10">
        <v>0</v>
      </c>
      <c r="G37" s="10">
        <v>0</v>
      </c>
    </row>
    <row r="38" spans="1:7" x14ac:dyDescent="0.25">
      <c r="A38" s="4" t="s">
        <v>139</v>
      </c>
      <c r="B38" s="10">
        <v>48094</v>
      </c>
      <c r="C38" s="10">
        <v>0</v>
      </c>
      <c r="D38" s="10">
        <v>0</v>
      </c>
      <c r="E38" s="10">
        <v>0</v>
      </c>
      <c r="F38" s="10">
        <v>25504</v>
      </c>
      <c r="G38" s="10">
        <v>0</v>
      </c>
    </row>
    <row r="39" spans="1:7" x14ac:dyDescent="0.25">
      <c r="A39" s="4" t="s">
        <v>140</v>
      </c>
      <c r="B39" s="10">
        <v>0</v>
      </c>
      <c r="C39" s="10">
        <v>83169</v>
      </c>
      <c r="D39" s="10">
        <v>0</v>
      </c>
      <c r="E39" s="10">
        <v>0</v>
      </c>
      <c r="F39" s="10">
        <v>0</v>
      </c>
      <c r="G39" s="10">
        <v>0</v>
      </c>
    </row>
    <row r="40" spans="1:7" x14ac:dyDescent="0.25">
      <c r="A40" s="4" t="s">
        <v>141</v>
      </c>
      <c r="B40" s="10">
        <v>0</v>
      </c>
      <c r="C40" s="10">
        <v>0</v>
      </c>
      <c r="D40" s="10">
        <v>0</v>
      </c>
      <c r="E40" s="10">
        <v>74201</v>
      </c>
      <c r="F40" s="10">
        <v>74344</v>
      </c>
      <c r="G40" s="10">
        <v>0</v>
      </c>
    </row>
    <row r="41" spans="1:7" x14ac:dyDescent="0.25">
      <c r="A41" s="4" t="s">
        <v>143</v>
      </c>
      <c r="B41" s="10">
        <v>0</v>
      </c>
      <c r="C41" s="10">
        <v>0</v>
      </c>
      <c r="D41" s="10">
        <v>47852</v>
      </c>
      <c r="E41" s="10">
        <v>0</v>
      </c>
      <c r="F41" s="10">
        <v>0</v>
      </c>
      <c r="G41" s="10">
        <v>0</v>
      </c>
    </row>
    <row r="42" spans="1:7" x14ac:dyDescent="0.25">
      <c r="A42" s="4" t="s">
        <v>144</v>
      </c>
      <c r="B42" s="10">
        <v>0</v>
      </c>
      <c r="C42" s="10">
        <v>0</v>
      </c>
      <c r="D42" s="10">
        <v>0</v>
      </c>
      <c r="E42" s="10">
        <v>96503</v>
      </c>
      <c r="F42" s="10">
        <v>0</v>
      </c>
      <c r="G42" s="10">
        <v>0</v>
      </c>
    </row>
    <row r="43" spans="1:7" x14ac:dyDescent="0.25">
      <c r="A43" s="4" t="s">
        <v>145</v>
      </c>
      <c r="B43" s="10">
        <v>156781</v>
      </c>
      <c r="C43" s="10">
        <v>0</v>
      </c>
      <c r="D43" s="10">
        <v>97719</v>
      </c>
      <c r="E43" s="10">
        <v>87541</v>
      </c>
      <c r="F43" s="10">
        <v>0</v>
      </c>
      <c r="G43" s="10">
        <v>0</v>
      </c>
    </row>
    <row r="44" spans="1:7" x14ac:dyDescent="0.25">
      <c r="A44" s="4" t="s">
        <v>146</v>
      </c>
      <c r="B44" s="10">
        <v>0</v>
      </c>
      <c r="C44" s="10">
        <v>0</v>
      </c>
      <c r="D44" s="10">
        <v>0</v>
      </c>
      <c r="E44" s="10">
        <v>0</v>
      </c>
      <c r="F44" s="10">
        <v>33787</v>
      </c>
      <c r="G44" s="10">
        <v>0</v>
      </c>
    </row>
    <row r="45" spans="1:7" x14ac:dyDescent="0.25">
      <c r="A45" s="4" t="s">
        <v>147</v>
      </c>
      <c r="B45" s="10">
        <v>71067</v>
      </c>
      <c r="C45" s="10">
        <v>0</v>
      </c>
      <c r="D45" s="10">
        <v>0</v>
      </c>
      <c r="E45" s="10">
        <v>84304</v>
      </c>
      <c r="F45" s="10">
        <v>0</v>
      </c>
      <c r="G45" s="10">
        <v>0</v>
      </c>
    </row>
    <row r="46" spans="1:7" x14ac:dyDescent="0.25">
      <c r="A46" s="4" t="s">
        <v>148</v>
      </c>
      <c r="B46" s="10">
        <v>86734</v>
      </c>
      <c r="C46" s="10">
        <v>0</v>
      </c>
      <c r="D46" s="10">
        <v>55197</v>
      </c>
      <c r="E46" s="10">
        <v>0</v>
      </c>
      <c r="F46" s="10">
        <v>0</v>
      </c>
      <c r="G46" s="10">
        <v>39748</v>
      </c>
    </row>
    <row r="47" spans="1:7" x14ac:dyDescent="0.25">
      <c r="A47" s="4" t="s">
        <v>149</v>
      </c>
      <c r="B47" s="10">
        <v>0</v>
      </c>
      <c r="C47" s="10">
        <v>86357</v>
      </c>
      <c r="D47" s="10">
        <v>0</v>
      </c>
      <c r="E47" s="10">
        <v>0</v>
      </c>
      <c r="F47" s="10">
        <v>0</v>
      </c>
      <c r="G47" s="10">
        <v>43304</v>
      </c>
    </row>
    <row r="48" spans="1:7" x14ac:dyDescent="0.25">
      <c r="A48" s="4" t="s">
        <v>150</v>
      </c>
      <c r="B48" s="10">
        <v>0</v>
      </c>
      <c r="C48" s="10">
        <v>0</v>
      </c>
      <c r="D48" s="10">
        <v>0</v>
      </c>
      <c r="E48" s="10">
        <v>0</v>
      </c>
      <c r="F48" s="10">
        <v>52320</v>
      </c>
      <c r="G48" s="10">
        <v>0</v>
      </c>
    </row>
    <row r="51" spans="1:8" x14ac:dyDescent="0.25">
      <c r="A51" s="3" t="s">
        <v>121</v>
      </c>
      <c r="B51" s="1" t="s">
        <v>3</v>
      </c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3" t="s">
        <v>155</v>
      </c>
      <c r="B53" s="3" t="s">
        <v>118</v>
      </c>
    </row>
    <row r="54" spans="1:8" x14ac:dyDescent="0.25">
      <c r="A54" s="3" t="s">
        <v>152</v>
      </c>
      <c r="B54" s="1" t="s">
        <v>1</v>
      </c>
      <c r="C54" s="1" t="s">
        <v>5</v>
      </c>
      <c r="D54" s="1" t="s">
        <v>15</v>
      </c>
      <c r="E54" s="1" t="s">
        <v>12</v>
      </c>
      <c r="F54" s="1" t="s">
        <v>19</v>
      </c>
      <c r="G54" s="1" t="s">
        <v>8</v>
      </c>
      <c r="H54" s="1" t="s">
        <v>27</v>
      </c>
    </row>
    <row r="55" spans="1:8" x14ac:dyDescent="0.25">
      <c r="A55" s="4" t="s">
        <v>130</v>
      </c>
      <c r="B55" s="10">
        <v>0</v>
      </c>
      <c r="C55" s="10">
        <v>33778</v>
      </c>
      <c r="D55" s="10">
        <v>0</v>
      </c>
      <c r="E55" s="10">
        <v>0</v>
      </c>
      <c r="F55" s="10">
        <v>32929</v>
      </c>
      <c r="G55" s="10">
        <v>139020</v>
      </c>
      <c r="H55" s="10">
        <v>0</v>
      </c>
    </row>
    <row r="56" spans="1:8" x14ac:dyDescent="0.25">
      <c r="A56" s="4" t="s">
        <v>131</v>
      </c>
      <c r="B56" s="10">
        <v>0</v>
      </c>
      <c r="C56" s="10">
        <v>0</v>
      </c>
      <c r="D56" s="10">
        <v>0</v>
      </c>
      <c r="E56" s="10">
        <v>45587</v>
      </c>
      <c r="F56" s="10">
        <v>0</v>
      </c>
      <c r="G56" s="10">
        <v>83237</v>
      </c>
      <c r="H56" s="10">
        <v>0</v>
      </c>
    </row>
    <row r="57" spans="1:8" x14ac:dyDescent="0.25">
      <c r="A57" s="4" t="s">
        <v>132</v>
      </c>
      <c r="B57" s="10">
        <v>38206</v>
      </c>
      <c r="C57" s="10">
        <v>47199</v>
      </c>
      <c r="D57" s="10">
        <v>40979</v>
      </c>
      <c r="E57" s="10">
        <v>91632</v>
      </c>
      <c r="F57" s="10">
        <v>0</v>
      </c>
      <c r="G57" s="10">
        <v>0</v>
      </c>
      <c r="H57" s="10">
        <v>59404</v>
      </c>
    </row>
    <row r="58" spans="1:8" x14ac:dyDescent="0.25">
      <c r="A58" s="4" t="s">
        <v>134</v>
      </c>
      <c r="B58" s="10">
        <v>0</v>
      </c>
      <c r="C58" s="10">
        <v>56146</v>
      </c>
      <c r="D58" s="10">
        <v>0</v>
      </c>
      <c r="E58" s="10">
        <v>0</v>
      </c>
      <c r="F58" s="10">
        <v>0</v>
      </c>
      <c r="G58" s="10">
        <v>74903</v>
      </c>
      <c r="H58" s="10">
        <v>0</v>
      </c>
    </row>
    <row r="59" spans="1:8" x14ac:dyDescent="0.25">
      <c r="A59" s="4" t="s">
        <v>135</v>
      </c>
      <c r="B59" s="10">
        <v>111139</v>
      </c>
      <c r="C59" s="10">
        <v>0</v>
      </c>
      <c r="D59" s="10">
        <v>33900</v>
      </c>
      <c r="E59" s="10">
        <v>0</v>
      </c>
      <c r="F59" s="10">
        <v>0</v>
      </c>
      <c r="G59" s="10">
        <v>90328</v>
      </c>
      <c r="H59" s="10">
        <v>85414</v>
      </c>
    </row>
    <row r="60" spans="1:8" x14ac:dyDescent="0.25">
      <c r="A60" s="4" t="s">
        <v>136</v>
      </c>
      <c r="B60" s="10">
        <v>61955</v>
      </c>
      <c r="C60" s="10">
        <v>0</v>
      </c>
      <c r="D60" s="10">
        <v>164120</v>
      </c>
      <c r="E60" s="10">
        <v>0</v>
      </c>
      <c r="F60" s="10">
        <v>50441</v>
      </c>
      <c r="G60" s="10">
        <v>0</v>
      </c>
      <c r="H60" s="10">
        <v>0</v>
      </c>
    </row>
    <row r="61" spans="1:8" x14ac:dyDescent="0.25">
      <c r="A61" s="4" t="s">
        <v>137</v>
      </c>
      <c r="B61" s="10">
        <v>78844</v>
      </c>
      <c r="C61" s="10">
        <v>0</v>
      </c>
      <c r="D61" s="10">
        <v>0</v>
      </c>
      <c r="E61" s="10">
        <v>0</v>
      </c>
      <c r="F61" s="10">
        <v>0</v>
      </c>
      <c r="G61" s="10">
        <v>89126</v>
      </c>
      <c r="H61" s="10">
        <v>67560</v>
      </c>
    </row>
    <row r="62" spans="1:8" x14ac:dyDescent="0.25">
      <c r="A62" s="4" t="s">
        <v>138</v>
      </c>
      <c r="B62" s="10">
        <v>0</v>
      </c>
      <c r="C62" s="10">
        <v>63662</v>
      </c>
      <c r="D62" s="10">
        <v>165268</v>
      </c>
      <c r="E62" s="10">
        <v>61939</v>
      </c>
      <c r="F62" s="10">
        <v>86778</v>
      </c>
      <c r="G62" s="10">
        <v>89358</v>
      </c>
      <c r="H62" s="10">
        <v>29892</v>
      </c>
    </row>
    <row r="63" spans="1:8" x14ac:dyDescent="0.25">
      <c r="A63" s="4" t="s">
        <v>139</v>
      </c>
      <c r="B63" s="10">
        <v>87377</v>
      </c>
      <c r="C63" s="10">
        <v>0</v>
      </c>
      <c r="D63" s="10">
        <v>145008</v>
      </c>
      <c r="E63" s="10">
        <v>0</v>
      </c>
      <c r="F63" s="10">
        <v>0</v>
      </c>
      <c r="G63" s="10">
        <v>0</v>
      </c>
      <c r="H63" s="10">
        <v>0</v>
      </c>
    </row>
    <row r="64" spans="1:8" x14ac:dyDescent="0.25">
      <c r="A64" s="4" t="s">
        <v>140</v>
      </c>
      <c r="B64" s="10">
        <v>162347</v>
      </c>
      <c r="C64" s="10">
        <v>0</v>
      </c>
      <c r="D64" s="10">
        <v>26402</v>
      </c>
      <c r="E64" s="10">
        <v>51225</v>
      </c>
      <c r="F64" s="10">
        <v>90608</v>
      </c>
      <c r="G64" s="10">
        <v>60066</v>
      </c>
      <c r="H64" s="10">
        <v>0</v>
      </c>
    </row>
    <row r="65" spans="1:8" x14ac:dyDescent="0.25">
      <c r="A65" s="4" t="s">
        <v>141</v>
      </c>
      <c r="B65" s="10">
        <v>0</v>
      </c>
      <c r="C65" s="10">
        <v>0</v>
      </c>
      <c r="D65" s="10">
        <v>55175</v>
      </c>
      <c r="E65" s="10">
        <v>0</v>
      </c>
      <c r="F65" s="10">
        <v>0</v>
      </c>
      <c r="G65" s="10">
        <v>0</v>
      </c>
      <c r="H65" s="10">
        <v>0</v>
      </c>
    </row>
    <row r="66" spans="1:8" x14ac:dyDescent="0.25">
      <c r="A66" s="4" t="s">
        <v>142</v>
      </c>
      <c r="B66" s="10">
        <v>79270</v>
      </c>
      <c r="C66" s="10">
        <v>0</v>
      </c>
      <c r="D66" s="10">
        <v>0</v>
      </c>
      <c r="E66" s="10">
        <v>0</v>
      </c>
      <c r="F66" s="10">
        <v>0</v>
      </c>
      <c r="G66" s="10">
        <v>56934</v>
      </c>
      <c r="H66" s="10">
        <v>257158</v>
      </c>
    </row>
    <row r="67" spans="1:8" x14ac:dyDescent="0.25">
      <c r="A67" s="4" t="s">
        <v>143</v>
      </c>
      <c r="B67" s="10">
        <v>50831</v>
      </c>
      <c r="C67" s="10">
        <v>57759</v>
      </c>
      <c r="D67" s="10">
        <v>0</v>
      </c>
      <c r="E67" s="10">
        <v>0</v>
      </c>
      <c r="F67" s="10">
        <v>0</v>
      </c>
      <c r="G67" s="10">
        <v>0</v>
      </c>
      <c r="H67" s="10">
        <v>62997</v>
      </c>
    </row>
    <row r="68" spans="1:8" x14ac:dyDescent="0.25">
      <c r="A68" s="4" t="s">
        <v>144</v>
      </c>
      <c r="B68" s="10">
        <v>0</v>
      </c>
      <c r="C68" s="10">
        <v>0</v>
      </c>
      <c r="D68" s="10">
        <v>84859</v>
      </c>
      <c r="E68" s="10">
        <v>92526</v>
      </c>
      <c r="F68" s="10">
        <v>82871</v>
      </c>
      <c r="G68" s="10">
        <v>0</v>
      </c>
      <c r="H68" s="10">
        <v>91367</v>
      </c>
    </row>
    <row r="69" spans="1:8" x14ac:dyDescent="0.25">
      <c r="A69" s="4" t="s">
        <v>145</v>
      </c>
      <c r="B69" s="10">
        <v>0</v>
      </c>
      <c r="C69" s="10">
        <v>0</v>
      </c>
      <c r="D69" s="10">
        <v>0</v>
      </c>
      <c r="E69" s="10">
        <v>27714</v>
      </c>
      <c r="F69" s="10">
        <v>0</v>
      </c>
      <c r="G69" s="10">
        <v>0</v>
      </c>
      <c r="H69" s="10">
        <v>0</v>
      </c>
    </row>
    <row r="70" spans="1:8" x14ac:dyDescent="0.25">
      <c r="A70" s="4" t="s">
        <v>146</v>
      </c>
      <c r="B70" s="10">
        <v>0</v>
      </c>
      <c r="C70" s="10">
        <v>74324</v>
      </c>
      <c r="D70" s="10">
        <v>0</v>
      </c>
      <c r="E70" s="10">
        <v>95346</v>
      </c>
      <c r="F70" s="10">
        <v>0</v>
      </c>
      <c r="G70" s="10">
        <v>109740</v>
      </c>
      <c r="H70" s="10">
        <v>0</v>
      </c>
    </row>
    <row r="71" spans="1:8" x14ac:dyDescent="0.25">
      <c r="A71" s="4" t="s">
        <v>147</v>
      </c>
      <c r="B71" s="10">
        <v>0</v>
      </c>
      <c r="C71" s="10">
        <v>0</v>
      </c>
      <c r="D71" s="10">
        <v>0</v>
      </c>
      <c r="E71" s="10">
        <v>54102</v>
      </c>
      <c r="F71" s="10">
        <v>0</v>
      </c>
      <c r="G71" s="10">
        <v>0</v>
      </c>
      <c r="H71" s="10">
        <v>0</v>
      </c>
    </row>
    <row r="72" spans="1:8" x14ac:dyDescent="0.25">
      <c r="A72" s="4" t="s">
        <v>148</v>
      </c>
      <c r="B72" s="10">
        <v>94050</v>
      </c>
      <c r="C72" s="10">
        <v>0</v>
      </c>
      <c r="D72" s="10">
        <v>90739</v>
      </c>
      <c r="E72" s="10">
        <v>40689</v>
      </c>
      <c r="F72" s="10">
        <v>0</v>
      </c>
      <c r="G72" s="10">
        <v>27077</v>
      </c>
      <c r="H72" s="10">
        <v>0</v>
      </c>
    </row>
    <row r="73" spans="1:8" x14ac:dyDescent="0.25">
      <c r="A73" s="4" t="s">
        <v>149</v>
      </c>
      <c r="B73" s="10">
        <v>0</v>
      </c>
      <c r="C73" s="10">
        <v>70085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</row>
    <row r="74" spans="1:8" x14ac:dyDescent="0.25">
      <c r="A74" s="4" t="s">
        <v>150</v>
      </c>
      <c r="B74" s="10">
        <v>32172</v>
      </c>
      <c r="C74" s="10">
        <v>0</v>
      </c>
      <c r="D74" s="10">
        <v>0</v>
      </c>
      <c r="E74" s="10">
        <v>0</v>
      </c>
      <c r="F74" s="10">
        <v>71398</v>
      </c>
      <c r="G74" s="10">
        <v>0</v>
      </c>
      <c r="H74" s="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3B2B-2839-4E9C-8347-77E2C8F5CC08}">
  <dimension ref="A1:H49"/>
  <sheetViews>
    <sheetView showGridLines="0" tabSelected="1" topLeftCell="A10" workbookViewId="0">
      <selection activeCell="J43" sqref="J43"/>
    </sheetView>
  </sheetViews>
  <sheetFormatPr defaultRowHeight="15" x14ac:dyDescent="0.25"/>
  <cols>
    <col min="1" max="4" width="9.140625" style="1"/>
    <col min="5" max="5" width="14.7109375" bestFit="1" customWidth="1"/>
    <col min="6" max="8" width="12.7109375" customWidth="1"/>
  </cols>
  <sheetData>
    <row r="1" ht="24.75" customHeight="1" x14ac:dyDescent="0.25"/>
    <row r="26" spans="5:8" s="11" customFormat="1" x14ac:dyDescent="0.25"/>
    <row r="27" spans="5:8" s="11" customFormat="1" x14ac:dyDescent="0.25">
      <c r="E27" s="12" t="s">
        <v>153</v>
      </c>
      <c r="F27" s="12" t="s">
        <v>154</v>
      </c>
      <c r="G27" s="12" t="s">
        <v>10</v>
      </c>
      <c r="H27" s="12" t="s">
        <v>3</v>
      </c>
    </row>
    <row r="28" spans="5:8" s="11" customFormat="1" x14ac:dyDescent="0.25">
      <c r="E28" s="13">
        <v>2000</v>
      </c>
    </row>
    <row r="29" spans="5:8" s="11" customFormat="1" x14ac:dyDescent="0.25">
      <c r="E29" s="13">
        <v>2001</v>
      </c>
    </row>
    <row r="30" spans="5:8" s="11" customFormat="1" x14ac:dyDescent="0.25">
      <c r="E30" s="13">
        <v>2002</v>
      </c>
    </row>
    <row r="31" spans="5:8" s="11" customFormat="1" x14ac:dyDescent="0.25">
      <c r="E31" s="13">
        <v>2003</v>
      </c>
    </row>
    <row r="32" spans="5:8" s="11" customFormat="1" x14ac:dyDescent="0.25">
      <c r="E32" s="13">
        <v>2004</v>
      </c>
    </row>
    <row r="33" spans="5:5" s="11" customFormat="1" x14ac:dyDescent="0.25">
      <c r="E33" s="13">
        <v>2005</v>
      </c>
    </row>
    <row r="34" spans="5:5" s="11" customFormat="1" x14ac:dyDescent="0.25">
      <c r="E34" s="13">
        <v>2006</v>
      </c>
    </row>
    <row r="35" spans="5:5" s="11" customFormat="1" x14ac:dyDescent="0.25">
      <c r="E35" s="13">
        <v>2007</v>
      </c>
    </row>
    <row r="36" spans="5:5" s="11" customFormat="1" x14ac:dyDescent="0.25">
      <c r="E36" s="13">
        <v>2008</v>
      </c>
    </row>
    <row r="37" spans="5:5" s="11" customFormat="1" x14ac:dyDescent="0.25">
      <c r="E37" s="13">
        <v>2009</v>
      </c>
    </row>
    <row r="38" spans="5:5" s="11" customFormat="1" x14ac:dyDescent="0.25">
      <c r="E38" s="13">
        <v>2010</v>
      </c>
    </row>
    <row r="39" spans="5:5" s="11" customFormat="1" x14ac:dyDescent="0.25">
      <c r="E39" s="13">
        <v>2011</v>
      </c>
    </row>
    <row r="40" spans="5:5" s="11" customFormat="1" x14ac:dyDescent="0.25">
      <c r="E40" s="13">
        <v>2012</v>
      </c>
    </row>
    <row r="41" spans="5:5" s="11" customFormat="1" x14ac:dyDescent="0.25">
      <c r="E41" s="13">
        <v>2013</v>
      </c>
    </row>
    <row r="42" spans="5:5" s="11" customFormat="1" x14ac:dyDescent="0.25">
      <c r="E42" s="13">
        <v>2014</v>
      </c>
    </row>
    <row r="43" spans="5:5" s="11" customFormat="1" x14ac:dyDescent="0.25">
      <c r="E43" s="13">
        <v>2015</v>
      </c>
    </row>
    <row r="44" spans="5:5" s="11" customFormat="1" x14ac:dyDescent="0.25">
      <c r="E44" s="13">
        <v>2016</v>
      </c>
    </row>
    <row r="45" spans="5:5" s="11" customFormat="1" x14ac:dyDescent="0.25">
      <c r="E45" s="13">
        <v>2017</v>
      </c>
    </row>
    <row r="46" spans="5:5" s="11" customFormat="1" x14ac:dyDescent="0.25">
      <c r="E46" s="13">
        <v>2018</v>
      </c>
    </row>
    <row r="47" spans="5:5" s="11" customFormat="1" x14ac:dyDescent="0.25">
      <c r="E47" s="13">
        <v>2019</v>
      </c>
    </row>
    <row r="48" spans="5:5" s="11" customFormat="1" x14ac:dyDescent="0.25">
      <c r="E48" s="13">
        <v>2020</v>
      </c>
    </row>
    <row r="49" s="11" customFormat="1" x14ac:dyDescent="0.25"/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62B341E5-F5BF-4B82-BCF5-C1417DB63D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2" tint="-0.89999084444715716"/>
          <x14:colorLow rgb="FFFF0000"/>
          <x14:sparklines>
            <x14:sparkline>
              <xm:f>Sparklines!B5:H5</xm:f>
              <xm:sqref>F28</xm:sqref>
            </x14:sparkline>
            <x14:sparkline>
              <xm:f>Sparklines!B6:H6</xm:f>
              <xm:sqref>F29</xm:sqref>
            </x14:sparkline>
            <x14:sparkline>
              <xm:f>Sparklines!B7:H7</xm:f>
              <xm:sqref>F30</xm:sqref>
            </x14:sparkline>
            <x14:sparkline>
              <xm:f>Sparklines!B8:H8</xm:f>
              <xm:sqref>F31</xm:sqref>
            </x14:sparkline>
            <x14:sparkline>
              <xm:f>Sparklines!B9:H9</xm:f>
              <xm:sqref>F32</xm:sqref>
            </x14:sparkline>
            <x14:sparkline>
              <xm:f>Sparklines!B10:H10</xm:f>
              <xm:sqref>F33</xm:sqref>
            </x14:sparkline>
            <x14:sparkline>
              <xm:f>Sparklines!B11:H11</xm:f>
              <xm:sqref>F34</xm:sqref>
            </x14:sparkline>
            <x14:sparkline>
              <xm:f>Sparklines!B12:H12</xm:f>
              <xm:sqref>F35</xm:sqref>
            </x14:sparkline>
            <x14:sparkline>
              <xm:f>Sparklines!B13:H13</xm:f>
              <xm:sqref>F36</xm:sqref>
            </x14:sparkline>
            <x14:sparkline>
              <xm:f>Sparklines!B14:H14</xm:f>
              <xm:sqref>F37</xm:sqref>
            </x14:sparkline>
            <x14:sparkline>
              <xm:f>Sparklines!B15:H15</xm:f>
              <xm:sqref>F38</xm:sqref>
            </x14:sparkline>
            <x14:sparkline>
              <xm:f>Sparklines!B16:H16</xm:f>
              <xm:sqref>F39</xm:sqref>
            </x14:sparkline>
            <x14:sparkline>
              <xm:f>Sparklines!B17:H17</xm:f>
              <xm:sqref>F40</xm:sqref>
            </x14:sparkline>
            <x14:sparkline>
              <xm:f>Sparklines!B18:H18</xm:f>
              <xm:sqref>F41</xm:sqref>
            </x14:sparkline>
            <x14:sparkline>
              <xm:f>Sparklines!B19:H19</xm:f>
              <xm:sqref>F42</xm:sqref>
            </x14:sparkline>
            <x14:sparkline>
              <xm:f>Sparklines!B20:H20</xm:f>
              <xm:sqref>F43</xm:sqref>
            </x14:sparkline>
            <x14:sparkline>
              <xm:f>Sparklines!B21:H21</xm:f>
              <xm:sqref>F44</xm:sqref>
            </x14:sparkline>
            <x14:sparkline>
              <xm:f>Sparklines!B22:H22</xm:f>
              <xm:sqref>F45</xm:sqref>
            </x14:sparkline>
            <x14:sparkline>
              <xm:f>Sparklines!B23:H23</xm:f>
              <xm:sqref>F46</xm:sqref>
            </x14:sparkline>
            <x14:sparkline>
              <xm:f>Sparklines!B24:H24</xm:f>
              <xm:sqref>F47</xm:sqref>
            </x14:sparkline>
            <x14:sparkline>
              <xm:f>Sparklines!B25:H25</xm:f>
              <xm:sqref>F48</xm:sqref>
            </x14:sparkline>
          </x14:sparklines>
        </x14:sparklineGroup>
        <x14:sparklineGroup displayEmptyCellsAs="gap" high="1" low="1" xr2:uid="{0AA2D1A1-FFC2-4C7D-8EE7-8E31808B1B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8" tint="-0.499984740745262"/>
          <x14:colorLow rgb="FFFF0000"/>
          <x14:sparklines>
            <x14:sparkline>
              <xm:f>Sparklines!B32:G32</xm:f>
              <xm:sqref>G28</xm:sqref>
            </x14:sparkline>
            <x14:sparkline>
              <xm:f>Sparklines!B33:G33</xm:f>
              <xm:sqref>G29</xm:sqref>
            </x14:sparkline>
            <x14:sparkline>
              <xm:f>Sparklines!B34:G34</xm:f>
              <xm:sqref>G30</xm:sqref>
            </x14:sparkline>
            <x14:sparkline>
              <xm:f>Sparklines!B35:G35</xm:f>
              <xm:sqref>G31</xm:sqref>
            </x14:sparkline>
            <x14:sparkline>
              <xm:f>Sparklines!B36:G36</xm:f>
              <xm:sqref>G32</xm:sqref>
            </x14:sparkline>
            <x14:sparkline>
              <xm:f>Sparklines!B37:G37</xm:f>
              <xm:sqref>G33</xm:sqref>
            </x14:sparkline>
            <x14:sparkline>
              <xm:f>Sparklines!B38:G38</xm:f>
              <xm:sqref>G34</xm:sqref>
            </x14:sparkline>
            <x14:sparkline>
              <xm:f>Sparklines!B39:G39</xm:f>
              <xm:sqref>G35</xm:sqref>
            </x14:sparkline>
            <x14:sparkline>
              <xm:f>Sparklines!B40:G40</xm:f>
              <xm:sqref>G36</xm:sqref>
            </x14:sparkline>
            <x14:sparkline>
              <xm:f>Sparklines!B41:G41</xm:f>
              <xm:sqref>G37</xm:sqref>
            </x14:sparkline>
            <x14:sparkline>
              <xm:f>Sparklines!B42:G42</xm:f>
              <xm:sqref>G38</xm:sqref>
            </x14:sparkline>
            <x14:sparkline>
              <xm:f>Sparklines!B43:G43</xm:f>
              <xm:sqref>G39</xm:sqref>
            </x14:sparkline>
            <x14:sparkline>
              <xm:f>Sparklines!B44:G44</xm:f>
              <xm:sqref>G40</xm:sqref>
            </x14:sparkline>
            <x14:sparkline>
              <xm:f>Sparklines!B45:G45</xm:f>
              <xm:sqref>G41</xm:sqref>
            </x14:sparkline>
            <x14:sparkline>
              <xm:f>Sparklines!B46:G46</xm:f>
              <xm:sqref>G42</xm:sqref>
            </x14:sparkline>
            <x14:sparkline>
              <xm:f>Sparklines!B47:G47</xm:f>
              <xm:sqref>G43</xm:sqref>
            </x14:sparkline>
            <x14:sparkline>
              <xm:f>Sparklines!B48:G48</xm:f>
              <xm:sqref>G44</xm:sqref>
            </x14:sparkline>
            <x14:sparkline>
              <xm:f>Sparklines!B49:G49</xm:f>
              <xm:sqref>G45</xm:sqref>
            </x14:sparkline>
            <x14:sparkline>
              <xm:sqref>G46</xm:sqref>
            </x14:sparkline>
            <x14:sparkline>
              <xm:sqref>G47</xm:sqref>
            </x14:sparkline>
            <x14:sparkline>
              <xm:sqref>G48</xm:sqref>
            </x14:sparkline>
          </x14:sparklines>
        </x14:sparklineGroup>
        <x14:sparklineGroup displayEmptyCellsAs="gap" high="1" low="1" xr2:uid="{51078F30-5A46-4EB7-813A-13E5718EE6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7030A0"/>
          <x14:colorLow rgb="FFFF0000"/>
          <x14:sparklines>
            <x14:sparkline>
              <xm:f>Sparklines!B55:H55</xm:f>
              <xm:sqref>H28</xm:sqref>
            </x14:sparkline>
            <x14:sparkline>
              <xm:f>Sparklines!B56:H56</xm:f>
              <xm:sqref>H29</xm:sqref>
            </x14:sparkline>
            <x14:sparkline>
              <xm:f>Sparklines!B57:H57</xm:f>
              <xm:sqref>H30</xm:sqref>
            </x14:sparkline>
            <x14:sparkline>
              <xm:f>Sparklines!B58:H58</xm:f>
              <xm:sqref>H31</xm:sqref>
            </x14:sparkline>
            <x14:sparkline>
              <xm:f>Sparklines!B59:H59</xm:f>
              <xm:sqref>H32</xm:sqref>
            </x14:sparkline>
            <x14:sparkline>
              <xm:f>Sparklines!B60:H60</xm:f>
              <xm:sqref>H33</xm:sqref>
            </x14:sparkline>
            <x14:sparkline>
              <xm:f>Sparklines!B61:H61</xm:f>
              <xm:sqref>H34</xm:sqref>
            </x14:sparkline>
            <x14:sparkline>
              <xm:f>Sparklines!B62:H62</xm:f>
              <xm:sqref>H35</xm:sqref>
            </x14:sparkline>
            <x14:sparkline>
              <xm:f>Sparklines!B63:H63</xm:f>
              <xm:sqref>H36</xm:sqref>
            </x14:sparkline>
            <x14:sparkline>
              <xm:f>Sparklines!B64:H64</xm:f>
              <xm:sqref>H37</xm:sqref>
            </x14:sparkline>
            <x14:sparkline>
              <xm:f>Sparklines!B65:H65</xm:f>
              <xm:sqref>H38</xm:sqref>
            </x14:sparkline>
            <x14:sparkline>
              <xm:f>Sparklines!B66:H66</xm:f>
              <xm:sqref>H39</xm:sqref>
            </x14:sparkline>
            <x14:sparkline>
              <xm:f>Sparklines!B67:H67</xm:f>
              <xm:sqref>H40</xm:sqref>
            </x14:sparkline>
            <x14:sparkline>
              <xm:f>Sparklines!B68:H68</xm:f>
              <xm:sqref>H41</xm:sqref>
            </x14:sparkline>
            <x14:sparkline>
              <xm:f>Sparklines!B69:H69</xm:f>
              <xm:sqref>H42</xm:sqref>
            </x14:sparkline>
            <x14:sparkline>
              <xm:f>Sparklines!B70:H70</xm:f>
              <xm:sqref>H43</xm:sqref>
            </x14:sparkline>
            <x14:sparkline>
              <xm:f>Sparklines!B71:H71</xm:f>
              <xm:sqref>H44</xm:sqref>
            </x14:sparkline>
            <x14:sparkline>
              <xm:f>Sparklines!B72:H72</xm:f>
              <xm:sqref>H45</xm:sqref>
            </x14:sparkline>
            <x14:sparkline>
              <xm:f>Sparklines!B73:H73</xm:f>
              <xm:sqref>H46</xm:sqref>
            </x14:sparkline>
            <x14:sparkline>
              <xm:f>Sparklines!B74:H74</xm:f>
              <xm:sqref>H47</xm:sqref>
            </x14:sparkline>
            <x14:sparkline>
              <xm:f>Sparklines!B75:H75</xm:f>
              <xm:sqref>H48</xm:sqref>
            </x14:sparkline>
          </x14:sparklines>
        </x14:sparklineGroup>
      </x14:sparklineGroups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 Info</vt:lpstr>
      <vt:lpstr>Count by Gender</vt:lpstr>
      <vt:lpstr>Average Salary by Gender</vt:lpstr>
      <vt:lpstr>Employees Hired</vt:lpstr>
      <vt:lpstr>Sparklines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divya0301shri@gmail.com</dc:creator>
  <cp:lastModifiedBy>divya0301shri@gmail.com</cp:lastModifiedBy>
  <dcterms:created xsi:type="dcterms:W3CDTF">2026-03-27T10:16:55Z</dcterms:created>
  <dcterms:modified xsi:type="dcterms:W3CDTF">2026-03-27T13:42:00Z</dcterms:modified>
</cp:coreProperties>
</file>