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CS\Desktop\data science\excel\"/>
    </mc:Choice>
  </mc:AlternateContent>
  <xr:revisionPtr revIDLastSave="0" documentId="13_ncr:1_{F340EA09-7E5D-49A6-ADF3-34E4677ED96C}" xr6:coauthVersionLast="47" xr6:coauthVersionMax="47" xr10:uidLastSave="{00000000-0000-0000-0000-000000000000}"/>
  <bookViews>
    <workbookView xWindow="-120" yWindow="-120" windowWidth="20730" windowHeight="11040" xr2:uid="{F943661C-18EC-45C4-945D-6E5D6ACFC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H17" i="1"/>
  <c r="I17" i="1"/>
  <c r="J17" i="1"/>
  <c r="K17" i="1"/>
  <c r="D18" i="1"/>
  <c r="E18" i="1"/>
  <c r="F18" i="1"/>
  <c r="H18" i="1"/>
  <c r="I18" i="1"/>
  <c r="J18" i="1"/>
  <c r="K18" i="1"/>
  <c r="D19" i="1"/>
  <c r="E19" i="1"/>
  <c r="F19" i="1"/>
  <c r="H19" i="1"/>
  <c r="I19" i="1"/>
  <c r="J19" i="1"/>
  <c r="K19" i="1"/>
  <c r="C19" i="1"/>
  <c r="C18" i="1"/>
  <c r="C17" i="1"/>
  <c r="M6" i="1"/>
  <c r="M7" i="1"/>
  <c r="M8" i="1"/>
  <c r="M9" i="1"/>
  <c r="M10" i="1"/>
  <c r="M11" i="1"/>
  <c r="M12" i="1"/>
  <c r="M13" i="1"/>
  <c r="M14" i="1"/>
  <c r="M5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<sst xmlns="http://schemas.openxmlformats.org/spreadsheetml/2006/main" count="36" uniqueCount="31">
  <si>
    <t>Gradebook</t>
  </si>
  <si>
    <t>last name</t>
  </si>
  <si>
    <t>first name</t>
  </si>
  <si>
    <t>kumar</t>
  </si>
  <si>
    <t>amit</t>
  </si>
  <si>
    <t>goel</t>
  </si>
  <si>
    <t>bhanu</t>
  </si>
  <si>
    <t>gupta</t>
  </si>
  <si>
    <t>sam</t>
  </si>
  <si>
    <t>gaigan</t>
  </si>
  <si>
    <t>harsh</t>
  </si>
  <si>
    <t>yadav</t>
  </si>
  <si>
    <t>sandeep</t>
  </si>
  <si>
    <t>pratap</t>
  </si>
  <si>
    <t>khan</t>
  </si>
  <si>
    <t>arambh</t>
  </si>
  <si>
    <t>aggarwal</t>
  </si>
  <si>
    <t>kush</t>
  </si>
  <si>
    <t>garg</t>
  </si>
  <si>
    <t>anshul</t>
  </si>
  <si>
    <t>gandhi</t>
  </si>
  <si>
    <t>rahul</t>
  </si>
  <si>
    <t>safety test</t>
  </si>
  <si>
    <t>company philosophy test</t>
  </si>
  <si>
    <t>financial test</t>
  </si>
  <si>
    <t>drug test</t>
  </si>
  <si>
    <t>points possible</t>
  </si>
  <si>
    <t>max</t>
  </si>
  <si>
    <t>min</t>
  </si>
  <si>
    <t>average</t>
  </si>
  <si>
    <t>fire employee or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</si>
</sst>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textRotation="90"/>
    </xf>
    <xf numFmtId="0" fontId="2" fillId="0" borderId="0" xfId="0" applyFont="1"/>
    <xf numFmtId="0" fontId="0" fillId="0" borderId="0" xfId="0" applyAlignmen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42745926952050289"/>
          <c:y val="6.9862613596425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amit</c:v>
                </c:pt>
                <c:pt idx="1">
                  <c:v>bhanu</c:v>
                </c:pt>
                <c:pt idx="2">
                  <c:v>sam</c:v>
                </c:pt>
                <c:pt idx="3">
                  <c:v>harsh</c:v>
                </c:pt>
                <c:pt idx="4">
                  <c:v>sandeep</c:v>
                </c:pt>
                <c:pt idx="5">
                  <c:v>harsh</c:v>
                </c:pt>
                <c:pt idx="6">
                  <c:v>arambh</c:v>
                </c:pt>
                <c:pt idx="7">
                  <c:v>kush</c:v>
                </c:pt>
                <c:pt idx="8">
                  <c:v>anshul</c:v>
                </c:pt>
                <c:pt idx="9">
                  <c:v>rahul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7-4BC7-9D2F-E84426EA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26288"/>
        <c:axId val="943926704"/>
      </c:barChart>
      <c:catAx>
        <c:axId val="9439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26704"/>
        <c:crosses val="autoZero"/>
        <c:auto val="1"/>
        <c:lblAlgn val="ctr"/>
        <c:lblOffset val="100"/>
        <c:noMultiLvlLbl val="0"/>
      </c:catAx>
      <c:valAx>
        <c:axId val="9439267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amit</c:v>
                </c:pt>
                <c:pt idx="1">
                  <c:v>bhanu</c:v>
                </c:pt>
                <c:pt idx="2">
                  <c:v>sam</c:v>
                </c:pt>
                <c:pt idx="3">
                  <c:v>harsh</c:v>
                </c:pt>
                <c:pt idx="4">
                  <c:v>sandeep</c:v>
                </c:pt>
                <c:pt idx="5">
                  <c:v>harsh</c:v>
                </c:pt>
                <c:pt idx="6">
                  <c:v>arambh</c:v>
                </c:pt>
                <c:pt idx="7">
                  <c:v>kush</c:v>
                </c:pt>
                <c:pt idx="8">
                  <c:v>anshul</c:v>
                </c:pt>
                <c:pt idx="9">
                  <c:v>rahul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18</c:v>
                </c:pt>
                <c:pt idx="1">
                  <c:v>20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13</c:v>
                </c:pt>
                <c:pt idx="7">
                  <c:v>14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C-45F1-AA5D-12B3A7EE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561328"/>
        <c:axId val="1049563408"/>
      </c:barChart>
      <c:catAx>
        <c:axId val="10495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63408"/>
        <c:crosses val="autoZero"/>
        <c:auto val="1"/>
        <c:lblAlgn val="ctr"/>
        <c:lblOffset val="100"/>
        <c:noMultiLvlLbl val="0"/>
      </c:catAx>
      <c:valAx>
        <c:axId val="10495634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859472129"/>
          <c:y val="0.17312193533787584"/>
          <c:w val="0.87840320043385645"/>
          <c:h val="0.64262671777703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amit</c:v>
                </c:pt>
                <c:pt idx="1">
                  <c:v>bhanu</c:v>
                </c:pt>
                <c:pt idx="2">
                  <c:v>sam</c:v>
                </c:pt>
                <c:pt idx="3">
                  <c:v>harsh</c:v>
                </c:pt>
                <c:pt idx="4">
                  <c:v>sandeep</c:v>
                </c:pt>
                <c:pt idx="5">
                  <c:v>harsh</c:v>
                </c:pt>
                <c:pt idx="6">
                  <c:v>arambh</c:v>
                </c:pt>
                <c:pt idx="7">
                  <c:v>kush</c:v>
                </c:pt>
                <c:pt idx="8">
                  <c:v>anshul</c:v>
                </c:pt>
                <c:pt idx="9">
                  <c:v>rahul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95</c:v>
                </c:pt>
                <c:pt idx="1">
                  <c:v>65</c:v>
                </c:pt>
                <c:pt idx="2">
                  <c:v>85</c:v>
                </c:pt>
                <c:pt idx="3">
                  <c:v>41</c:v>
                </c:pt>
                <c:pt idx="4">
                  <c:v>56</c:v>
                </c:pt>
                <c:pt idx="5">
                  <c:v>100</c:v>
                </c:pt>
                <c:pt idx="6">
                  <c:v>52</c:v>
                </c:pt>
                <c:pt idx="7">
                  <c:v>89</c:v>
                </c:pt>
                <c:pt idx="8">
                  <c:v>74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F-47D1-8F69-095F54AC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513136"/>
        <c:axId val="1019511888"/>
      </c:barChart>
      <c:catAx>
        <c:axId val="10195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11888"/>
        <c:crosses val="autoZero"/>
        <c:auto val="1"/>
        <c:lblAlgn val="ctr"/>
        <c:lblOffset val="100"/>
        <c:noMultiLvlLbl val="0"/>
      </c:catAx>
      <c:valAx>
        <c:axId val="1019511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1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539749</xdr:colOff>
      <xdr:row>1</xdr:row>
      <xdr:rowOff>215900</xdr:rowOff>
    </xdr:from>
    <xdr:to>
      <xdr:col>20</xdr:col>
      <xdr:colOff>465666</xdr:colOff>
      <xdr:row>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0157E-3D64-435A-B822-756D6264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529167</xdr:colOff>
      <xdr:row>7</xdr:row>
      <xdr:rowOff>131233</xdr:rowOff>
    </xdr:from>
    <xdr:to>
      <xdr:col>20</xdr:col>
      <xdr:colOff>476250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DC6F7-3BE8-4A33-B832-A8264C8E6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127000</xdr:colOff>
      <xdr:row>1</xdr:row>
      <xdr:rowOff>1238251</xdr:rowOff>
    </xdr:from>
    <xdr:to>
      <xdr:col>28</xdr:col>
      <xdr:colOff>137583</xdr:colOff>
      <xdr:row>15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A58F5-D890-44D4-8E78-053428753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270B-BC9C-47FC-A671-68D4351C7C4C}">
  <dimension ref="A1:M19"/>
  <sheetViews>
    <sheetView tabSelected="1" zoomScale="90" zoomScaleNormal="90" workbookViewId="0">
      <selection activeCell="O25" sqref="O25"/>
    </sheetView>
  </sheetViews>
  <sheetFormatPr defaultRowHeight="15" x14ac:dyDescent="0.25"/>
  <cols>
    <col min="1" max="1" width="12.140625" customWidth="1"/>
    <col min="2" max="2" width="14.42578125" customWidth="1"/>
    <col min="3" max="3" width="6.85546875" customWidth="1"/>
    <col min="4" max="4" width="5.7109375" customWidth="1"/>
    <col min="5" max="5" width="7.140625" customWidth="1"/>
    <col min="6" max="6" width="6.85546875" customWidth="1"/>
    <col min="8" max="8" width="6.28515625" customWidth="1"/>
    <col min="9" max="9" width="6.42578125" customWidth="1"/>
    <col min="10" max="10" width="6" customWidth="1"/>
    <col min="11" max="11" width="6.5703125" customWidth="1"/>
    <col min="13" max="13" width="6.42578125" customWidth="1"/>
  </cols>
  <sheetData>
    <row r="1" spans="1:13" ht="23.25" x14ac:dyDescent="0.35">
      <c r="A1" s="3"/>
      <c r="B1" s="3" t="s">
        <v>0</v>
      </c>
      <c r="C1" s="3"/>
    </row>
    <row r="2" spans="1:13" ht="123.75" x14ac:dyDescent="0.25">
      <c r="C2" s="2" t="s">
        <v>22</v>
      </c>
      <c r="D2" s="2" t="s">
        <v>23</v>
      </c>
      <c r="E2" s="2" t="s">
        <v>24</v>
      </c>
      <c r="F2" s="2" t="s">
        <v>25</v>
      </c>
      <c r="H2" s="2" t="s">
        <v>22</v>
      </c>
      <c r="I2" s="2" t="s">
        <v>23</v>
      </c>
      <c r="J2" s="2" t="s">
        <v>24</v>
      </c>
      <c r="K2" s="2" t="s">
        <v>25</v>
      </c>
      <c r="M2" s="2" t="s">
        <v>30</v>
      </c>
    </row>
    <row r="3" spans="1:13" x14ac:dyDescent="0.25">
      <c r="B3" t="s">
        <v>26</v>
      </c>
      <c r="C3" s="4">
        <v>10</v>
      </c>
      <c r="D3" s="4">
        <v>20</v>
      </c>
      <c r="E3" s="4">
        <v>100</v>
      </c>
      <c r="F3" s="4">
        <v>1</v>
      </c>
    </row>
    <row r="4" spans="1:13" x14ac:dyDescent="0.25">
      <c r="A4" s="1" t="s">
        <v>1</v>
      </c>
      <c r="B4" s="1" t="s">
        <v>2</v>
      </c>
      <c r="C4" s="4"/>
      <c r="D4" s="4"/>
      <c r="E4" s="4"/>
      <c r="F4" s="4"/>
    </row>
    <row r="5" spans="1:13" x14ac:dyDescent="0.25">
      <c r="A5" s="1" t="s">
        <v>3</v>
      </c>
      <c r="B5" s="1" t="s">
        <v>4</v>
      </c>
      <c r="C5" s="4">
        <v>10</v>
      </c>
      <c r="D5" s="4">
        <v>18</v>
      </c>
      <c r="E5" s="4">
        <v>95</v>
      </c>
      <c r="F5" s="4">
        <v>1</v>
      </c>
      <c r="H5" s="5">
        <f>C5/C$3</f>
        <v>1</v>
      </c>
      <c r="I5" s="5">
        <f t="shared" ref="I5:K14" si="0">D5/D$3</f>
        <v>0.9</v>
      </c>
      <c r="J5" s="5">
        <f t="shared" si="0"/>
        <v>0.95</v>
      </c>
      <c r="K5" s="5">
        <f t="shared" si="0"/>
        <v>1</v>
      </c>
      <c r="M5" s="5" t="b">
        <f>OR(H5&lt;0.5,I5&lt;0.5,J5&lt;0.5,K5&lt;0.5)</f>
        <v>0</v>
      </c>
    </row>
    <row r="6" spans="1:13" x14ac:dyDescent="0.25">
      <c r="A6" s="1" t="s">
        <v>5</v>
      </c>
      <c r="B6" s="1" t="s">
        <v>6</v>
      </c>
      <c r="C6" s="4">
        <v>9</v>
      </c>
      <c r="D6" s="4">
        <v>20</v>
      </c>
      <c r="E6" s="4">
        <v>65</v>
      </c>
      <c r="F6" s="4">
        <v>0</v>
      </c>
      <c r="H6" s="5">
        <f t="shared" ref="H6:H14" si="1">C6/C$3</f>
        <v>0.9</v>
      </c>
      <c r="I6" s="5">
        <f t="shared" si="0"/>
        <v>1</v>
      </c>
      <c r="J6" s="5">
        <f t="shared" si="0"/>
        <v>0.65</v>
      </c>
      <c r="K6" s="5">
        <f t="shared" si="0"/>
        <v>0</v>
      </c>
      <c r="M6" s="5" t="b">
        <f t="shared" ref="M6:M14" si="2">OR(H6&lt;0.5,I6&lt;0.5,J6&lt;0.5,K6&lt;0.5)</f>
        <v>1</v>
      </c>
    </row>
    <row r="7" spans="1:13" x14ac:dyDescent="0.25">
      <c r="A7" s="1" t="s">
        <v>7</v>
      </c>
      <c r="B7" s="1" t="s">
        <v>8</v>
      </c>
      <c r="C7" s="4">
        <v>5</v>
      </c>
      <c r="D7" s="4">
        <v>9</v>
      </c>
      <c r="E7" s="4">
        <v>85</v>
      </c>
      <c r="F7" s="4">
        <v>0</v>
      </c>
      <c r="H7" s="5">
        <f t="shared" si="1"/>
        <v>0.5</v>
      </c>
      <c r="I7" s="5">
        <f t="shared" si="0"/>
        <v>0.45</v>
      </c>
      <c r="J7" s="5">
        <f t="shared" si="0"/>
        <v>0.85</v>
      </c>
      <c r="K7" s="5">
        <f t="shared" si="0"/>
        <v>0</v>
      </c>
      <c r="M7" s="5" t="b">
        <f t="shared" si="2"/>
        <v>1</v>
      </c>
    </row>
    <row r="8" spans="1:13" x14ac:dyDescent="0.25">
      <c r="A8" s="1" t="s">
        <v>9</v>
      </c>
      <c r="B8" s="1" t="s">
        <v>10</v>
      </c>
      <c r="C8" s="4">
        <v>6</v>
      </c>
      <c r="D8" s="4">
        <v>10</v>
      </c>
      <c r="E8" s="4">
        <v>41</v>
      </c>
      <c r="F8" s="4">
        <v>1</v>
      </c>
      <c r="H8" s="5">
        <f t="shared" si="1"/>
        <v>0.6</v>
      </c>
      <c r="I8" s="5">
        <f t="shared" si="0"/>
        <v>0.5</v>
      </c>
      <c r="J8" s="5">
        <f t="shared" si="0"/>
        <v>0.41</v>
      </c>
      <c r="K8" s="5">
        <f t="shared" si="0"/>
        <v>1</v>
      </c>
      <c r="M8" s="5" t="b">
        <f t="shared" si="2"/>
        <v>1</v>
      </c>
    </row>
    <row r="9" spans="1:13" x14ac:dyDescent="0.25">
      <c r="A9" s="1" t="s">
        <v>11</v>
      </c>
      <c r="B9" s="1" t="s">
        <v>12</v>
      </c>
      <c r="C9" s="4">
        <v>4</v>
      </c>
      <c r="D9" s="4">
        <v>8</v>
      </c>
      <c r="E9" s="4">
        <v>56</v>
      </c>
      <c r="F9" s="4">
        <v>1</v>
      </c>
      <c r="H9" s="5">
        <f t="shared" si="1"/>
        <v>0.4</v>
      </c>
      <c r="I9" s="5">
        <f t="shared" si="0"/>
        <v>0.4</v>
      </c>
      <c r="J9" s="5">
        <f t="shared" si="0"/>
        <v>0.56000000000000005</v>
      </c>
      <c r="K9" s="5">
        <f t="shared" si="0"/>
        <v>1</v>
      </c>
      <c r="M9" s="5" t="b">
        <f t="shared" si="2"/>
        <v>1</v>
      </c>
    </row>
    <row r="10" spans="1:13" x14ac:dyDescent="0.25">
      <c r="A10" s="1" t="s">
        <v>13</v>
      </c>
      <c r="B10" s="1" t="s">
        <v>10</v>
      </c>
      <c r="C10" s="4">
        <v>9</v>
      </c>
      <c r="D10" s="4">
        <v>5</v>
      </c>
      <c r="E10" s="4">
        <v>100</v>
      </c>
      <c r="F10" s="4">
        <v>1</v>
      </c>
      <c r="H10" s="5">
        <f t="shared" si="1"/>
        <v>0.9</v>
      </c>
      <c r="I10" s="5">
        <f t="shared" si="0"/>
        <v>0.25</v>
      </c>
      <c r="J10" s="5">
        <f t="shared" si="0"/>
        <v>1</v>
      </c>
      <c r="K10" s="5">
        <f t="shared" si="0"/>
        <v>1</v>
      </c>
      <c r="M10" s="5" t="b">
        <f t="shared" si="2"/>
        <v>1</v>
      </c>
    </row>
    <row r="11" spans="1:13" x14ac:dyDescent="0.25">
      <c r="A11" s="1" t="s">
        <v>14</v>
      </c>
      <c r="B11" s="1" t="s">
        <v>15</v>
      </c>
      <c r="C11" s="4">
        <v>5</v>
      </c>
      <c r="D11" s="4">
        <v>13</v>
      </c>
      <c r="E11" s="4">
        <v>52</v>
      </c>
      <c r="F11" s="4">
        <v>0</v>
      </c>
      <c r="H11" s="5">
        <f t="shared" si="1"/>
        <v>0.5</v>
      </c>
      <c r="I11" s="5">
        <f t="shared" si="0"/>
        <v>0.65</v>
      </c>
      <c r="J11" s="5">
        <f t="shared" si="0"/>
        <v>0.52</v>
      </c>
      <c r="K11" s="5">
        <f t="shared" si="0"/>
        <v>0</v>
      </c>
      <c r="M11" s="5" t="b">
        <f t="shared" si="2"/>
        <v>1</v>
      </c>
    </row>
    <row r="12" spans="1:13" x14ac:dyDescent="0.25">
      <c r="A12" s="1" t="s">
        <v>16</v>
      </c>
      <c r="B12" s="1" t="s">
        <v>17</v>
      </c>
      <c r="C12" s="4">
        <v>3</v>
      </c>
      <c r="D12" s="4">
        <v>14</v>
      </c>
      <c r="E12" s="4">
        <v>89</v>
      </c>
      <c r="F12" s="4">
        <v>0</v>
      </c>
      <c r="H12" s="5">
        <f t="shared" si="1"/>
        <v>0.3</v>
      </c>
      <c r="I12" s="5">
        <f t="shared" si="0"/>
        <v>0.7</v>
      </c>
      <c r="J12" s="5">
        <f t="shared" si="0"/>
        <v>0.89</v>
      </c>
      <c r="K12" s="5">
        <f t="shared" si="0"/>
        <v>0</v>
      </c>
      <c r="M12" s="5" t="b">
        <f t="shared" si="2"/>
        <v>1</v>
      </c>
    </row>
    <row r="13" spans="1:13" x14ac:dyDescent="0.25">
      <c r="A13" s="1" t="s">
        <v>18</v>
      </c>
      <c r="B13" s="1" t="s">
        <v>19</v>
      </c>
      <c r="C13" s="4">
        <v>8</v>
      </c>
      <c r="D13" s="4">
        <v>18</v>
      </c>
      <c r="E13" s="4">
        <v>74</v>
      </c>
      <c r="F13" s="4">
        <v>1</v>
      </c>
      <c r="H13" s="5">
        <f t="shared" si="1"/>
        <v>0.8</v>
      </c>
      <c r="I13" s="5">
        <f t="shared" si="0"/>
        <v>0.9</v>
      </c>
      <c r="J13" s="5">
        <f t="shared" si="0"/>
        <v>0.74</v>
      </c>
      <c r="K13" s="5">
        <f t="shared" si="0"/>
        <v>1</v>
      </c>
      <c r="M13" s="5" t="b">
        <f t="shared" si="2"/>
        <v>0</v>
      </c>
    </row>
    <row r="14" spans="1:13" x14ac:dyDescent="0.25">
      <c r="A14" s="1" t="s">
        <v>20</v>
      </c>
      <c r="B14" s="1" t="s">
        <v>21</v>
      </c>
      <c r="C14" s="4">
        <v>7</v>
      </c>
      <c r="D14">
        <v>19</v>
      </c>
      <c r="E14" s="4">
        <v>89</v>
      </c>
      <c r="F14" s="4">
        <v>1</v>
      </c>
      <c r="H14" s="5">
        <f t="shared" si="1"/>
        <v>0.7</v>
      </c>
      <c r="I14" s="5">
        <f t="shared" si="0"/>
        <v>0.95</v>
      </c>
      <c r="J14" s="5">
        <f t="shared" si="0"/>
        <v>0.89</v>
      </c>
      <c r="K14" s="5">
        <f t="shared" si="0"/>
        <v>1</v>
      </c>
      <c r="M14" s="5" t="b">
        <f t="shared" si="2"/>
        <v>0</v>
      </c>
    </row>
    <row r="17" spans="1:11" x14ac:dyDescent="0.25">
      <c r="A17" s="6" t="s">
        <v>27</v>
      </c>
      <c r="B17" s="6"/>
      <c r="C17" s="6">
        <f>MAX(C5:C14)</f>
        <v>10</v>
      </c>
      <c r="D17" s="6">
        <f t="shared" ref="D17:K17" si="3">MAX(D5:D14)</f>
        <v>20</v>
      </c>
      <c r="E17" s="6">
        <f t="shared" si="3"/>
        <v>100</v>
      </c>
      <c r="F17" s="6">
        <f t="shared" si="3"/>
        <v>1</v>
      </c>
      <c r="G17" s="6"/>
      <c r="H17" s="6">
        <f t="shared" si="3"/>
        <v>1</v>
      </c>
      <c r="I17" s="6">
        <f t="shared" si="3"/>
        <v>1</v>
      </c>
      <c r="J17" s="6">
        <f t="shared" si="3"/>
        <v>1</v>
      </c>
      <c r="K17" s="6">
        <f t="shared" si="3"/>
        <v>1</v>
      </c>
    </row>
    <row r="18" spans="1:11" x14ac:dyDescent="0.25">
      <c r="A18" s="6" t="s">
        <v>28</v>
      </c>
      <c r="B18" s="6"/>
      <c r="C18" s="6">
        <f>MIN(C5:C14)</f>
        <v>3</v>
      </c>
      <c r="D18" s="6">
        <f t="shared" ref="D18:K18" si="4">MIN(D5:D14)</f>
        <v>5</v>
      </c>
      <c r="E18" s="6">
        <f t="shared" si="4"/>
        <v>41</v>
      </c>
      <c r="F18" s="6">
        <f t="shared" si="4"/>
        <v>0</v>
      </c>
      <c r="G18" s="6"/>
      <c r="H18" s="6">
        <f t="shared" si="4"/>
        <v>0.3</v>
      </c>
      <c r="I18" s="6">
        <f t="shared" si="4"/>
        <v>0.25</v>
      </c>
      <c r="J18" s="6">
        <f t="shared" si="4"/>
        <v>0.41</v>
      </c>
      <c r="K18" s="6">
        <f t="shared" si="4"/>
        <v>0</v>
      </c>
    </row>
    <row r="19" spans="1:11" x14ac:dyDescent="0.25">
      <c r="A19" s="6" t="s">
        <v>29</v>
      </c>
      <c r="B19" s="6"/>
      <c r="C19" s="6">
        <f>AVERAGE(C5:C14)</f>
        <v>6.6</v>
      </c>
      <c r="D19" s="6">
        <f t="shared" ref="D19:K19" si="5">AVERAGE(D5:D14)</f>
        <v>13.4</v>
      </c>
      <c r="E19" s="6">
        <f t="shared" si="5"/>
        <v>74.599999999999994</v>
      </c>
      <c r="F19" s="6">
        <f t="shared" si="5"/>
        <v>0.6</v>
      </c>
      <c r="G19" s="6"/>
      <c r="H19" s="6">
        <f t="shared" si="5"/>
        <v>0.65999999999999992</v>
      </c>
      <c r="I19" s="6">
        <f t="shared" si="5"/>
        <v>0.67000000000000015</v>
      </c>
      <c r="J19" s="6">
        <f t="shared" si="5"/>
        <v>0.74599999999999989</v>
      </c>
      <c r="K19" s="6">
        <f t="shared" si="5"/>
        <v>0.6</v>
      </c>
    </row>
  </sheetData>
  <conditionalFormatting sqref="C5:C1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1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1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1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14 M5:M14">
    <cfRule type="cellIs" dxfId="1" priority="2" operator="lessThan">
      <formula>0.5</formula>
    </cfRule>
  </conditionalFormatting>
  <conditionalFormatting sqref="M5:M14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goel</dc:creator>
  <cp:lastModifiedBy>bhanu goel</cp:lastModifiedBy>
  <dcterms:created xsi:type="dcterms:W3CDTF">2023-06-23T12:56:19Z</dcterms:created>
  <dcterms:modified xsi:type="dcterms:W3CDTF">2023-06-25T10:26:43Z</dcterms:modified>
</cp:coreProperties>
</file>