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on price list" sheetId="1" state="visible" r:id="rId1"/>
    <sheet xmlns:r="http://schemas.openxmlformats.org/officeDocument/2006/relationships" name="Which one do you mean" sheetId="2" state="visible" r:id="rId2"/>
    <sheet xmlns:r="http://schemas.openxmlformats.org/officeDocument/2006/relationships" name="Quantities to confirm" sheetId="3" state="visible" r:id="rId3"/>
    <sheet xmlns:r="http://schemas.openxmlformats.org/officeDocument/2006/relationships" name="Unclear text (I skipped)" sheetId="4" state="visible" r:id="rId4"/>
  </sheets>
  <definedNames>
    <definedName name="_xlnm._FilterDatabase" localSheetId="0" hidden="1">'Not on price list'!$A$1:$N$52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3F8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  <col width="10" customWidth="1" min="5" max="5"/>
    <col width="7" customWidth="1" min="6" max="6"/>
    <col width="12" customWidth="1" min="7" max="7"/>
    <col width="11" customWidth="1" min="8" max="8"/>
    <col width="9" customWidth="1" min="9" max="9"/>
    <col width="9" customWidth="1" min="10" max="10"/>
    <col width="12" customWidth="1" min="11" max="11"/>
    <col width="30" customWidth="1" min="12" max="12"/>
    <col width="12" customWidth="1" min="13" max="13"/>
    <col width="60" customWidth="1" min="14" max="14"/>
  </cols>
  <sheetData>
    <row r="1">
      <c r="A1" s="1" t="inlineStr">
        <is>
          <t>Ingredient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Store</t>
        </is>
      </c>
      <c r="E1" s="1" t="inlineStr">
        <is>
          <t>Pack size</t>
        </is>
      </c>
      <c r="F1" s="1" t="inlineStr">
        <is>
          <t>Unit</t>
        </is>
      </c>
      <c r="G1" s="1" t="inlineStr">
        <is>
          <t>Pack price (₹)</t>
        </is>
      </c>
      <c r="H1" s="1" t="inlineStr">
        <is>
          <t>₹ per unit</t>
        </is>
      </c>
      <c r="I1" s="1" t="inlineStr">
        <is>
          <t>Default?</t>
        </is>
      </c>
      <c r="J1" s="1" t="inlineStr">
        <is>
          <t>Yield %</t>
        </is>
      </c>
      <c r="K1" s="1" t="inlineStr">
        <is>
          <t>Updated on</t>
        </is>
      </c>
      <c r="L1" s="1" t="inlineStr">
        <is>
          <t>Flag / note</t>
        </is>
      </c>
      <c r="M1" s="1" t="inlineStr">
        <is>
          <t>Used in # recipes</t>
        </is>
      </c>
      <c r="N1" s="1" t="inlineStr">
        <is>
          <t>Example from a recipe</t>
        </is>
      </c>
    </row>
    <row r="2">
      <c r="A2" t="inlineStr">
        <is>
          <t>Ginger Garlic Paste</t>
        </is>
      </c>
      <c r="B2" t="inlineStr">
        <is>
          <t>Sauces &amp; Condiments</t>
        </is>
      </c>
      <c r="C2" s="2" t="n"/>
      <c r="D2" s="2" t="n"/>
      <c r="E2" s="2" t="n"/>
      <c r="F2" t="inlineStr">
        <is>
          <t>g</t>
        </is>
      </c>
      <c r="G2" s="2" t="n"/>
      <c r="H2" s="3">
        <f>IF(AND(ISNUMBER(E2),ISNUMBER(G2)),G2/E2,"")</f>
        <v/>
      </c>
      <c r="I2" t="inlineStr">
        <is>
          <t>Y</t>
        </is>
      </c>
      <c r="J2" s="4" t="n">
        <v>1</v>
      </c>
      <c r="L2" t="inlineStr"/>
      <c r="M2" t="n">
        <v>35</v>
      </c>
      <c r="N2" t="inlineStr">
        <is>
          <t>1 tbsp ginger garlic paste</t>
        </is>
      </c>
    </row>
    <row r="3">
      <c r="A3" t="inlineStr">
        <is>
          <t>Greek Yogurt</t>
        </is>
      </c>
      <c r="B3" t="inlineStr">
        <is>
          <t>Dairy &amp; Eggs</t>
        </is>
      </c>
      <c r="C3" s="2" t="n"/>
      <c r="D3" s="2" t="n"/>
      <c r="E3" s="2" t="n"/>
      <c r="F3" t="inlineStr">
        <is>
          <t>g</t>
        </is>
      </c>
      <c r="G3" s="2" t="n"/>
      <c r="H3" s="3">
        <f>IF(AND(ISNUMBER(E3),ISNUMBER(G3)),G3/E3,"")</f>
        <v/>
      </c>
      <c r="I3" t="inlineStr">
        <is>
          <t>Y</t>
        </is>
      </c>
      <c r="J3" s="4" t="n">
        <v>1</v>
      </c>
      <c r="L3" t="inlineStr"/>
      <c r="M3" t="n">
        <v>33</v>
      </c>
      <c r="N3" t="inlineStr">
        <is>
          <t>2-3 tbsp greek yogurt</t>
        </is>
      </c>
    </row>
    <row r="4">
      <c r="A4" t="inlineStr">
        <is>
          <t>Monk Fruit Sweetener</t>
        </is>
      </c>
      <c r="B4" t="inlineStr">
        <is>
          <t>Pantry Staples</t>
        </is>
      </c>
      <c r="C4" s="2" t="n"/>
      <c r="D4" s="2" t="n"/>
      <c r="E4" s="2" t="n"/>
      <c r="F4" t="inlineStr">
        <is>
          <t>g</t>
        </is>
      </c>
      <c r="G4" s="2" t="n"/>
      <c r="H4" s="3">
        <f>IF(AND(ISNUMBER(E4),ISNUMBER(G4)),G4/E4,"")</f>
        <v/>
      </c>
      <c r="I4" t="inlineStr">
        <is>
          <t>Y</t>
        </is>
      </c>
      <c r="J4" s="4" t="n">
        <v>1</v>
      </c>
      <c r="L4" t="inlineStr"/>
      <c r="M4" t="n">
        <v>15</v>
      </c>
      <c r="N4" t="inlineStr">
        <is>
          <t>1 tsp monkfruit sweetener, might not be needed if your protein flavour is good!</t>
        </is>
      </c>
    </row>
    <row r="5">
      <c r="A5" t="inlineStr">
        <is>
          <t>Dry Red Chilli</t>
        </is>
      </c>
      <c r="B5" t="inlineStr">
        <is>
          <t>Spices &amp; Seasonings</t>
        </is>
      </c>
      <c r="C5" s="2" t="n"/>
      <c r="D5" s="2" t="n"/>
      <c r="E5" s="2" t="n"/>
      <c r="F5" t="inlineStr">
        <is>
          <t>g</t>
        </is>
      </c>
      <c r="G5" s="2" t="n"/>
      <c r="H5" s="3">
        <f>IF(AND(ISNUMBER(E5),ISNUMBER(G5)),G5/E5,"")</f>
        <v/>
      </c>
      <c r="I5" t="inlineStr">
        <is>
          <t>Y</t>
        </is>
      </c>
      <c r="J5" s="4" t="n">
        <v>1</v>
      </c>
      <c r="L5" t="inlineStr"/>
      <c r="M5" t="n">
        <v>12</v>
      </c>
      <c r="N5" t="inlineStr">
        <is>
          <t>6 garlic cloves | 3 cardamom pods, green| 2 whole peppercorn | 3 cloves |6 kashmiri red chilli, dried</t>
        </is>
      </c>
    </row>
    <row r="6">
      <c r="A6" t="inlineStr">
        <is>
          <t>Hing (Asafoetida)</t>
        </is>
      </c>
      <c r="B6" t="inlineStr">
        <is>
          <t>Spices &amp; Seasonings</t>
        </is>
      </c>
      <c r="C6" s="2" t="n"/>
      <c r="D6" s="2" t="n"/>
      <c r="E6" s="2" t="n"/>
      <c r="F6" t="inlineStr">
        <is>
          <t>g</t>
        </is>
      </c>
      <c r="G6" s="2" t="n"/>
      <c r="H6" s="3">
        <f>IF(AND(ISNUMBER(E6),ISNUMBER(G6)),G6/E6,"")</f>
        <v/>
      </c>
      <c r="I6" t="inlineStr">
        <is>
          <t>Y</t>
        </is>
      </c>
      <c r="J6" s="4" t="n">
        <v>1</v>
      </c>
      <c r="L6" t="inlineStr"/>
      <c r="M6" t="n">
        <v>12</v>
      </c>
      <c r="N6" t="inlineStr">
        <is>
          <t>pinch of hing, optional</t>
        </is>
      </c>
    </row>
    <row r="7">
      <c r="A7" t="inlineStr">
        <is>
          <t>Vegetable Stock (cube / powder)</t>
        </is>
      </c>
      <c r="B7" t="inlineStr">
        <is>
          <t>Pantry Staples</t>
        </is>
      </c>
      <c r="C7" s="2" t="n"/>
      <c r="D7" s="2" t="n"/>
      <c r="E7" s="2" t="n"/>
      <c r="F7" t="inlineStr">
        <is>
          <t>g</t>
        </is>
      </c>
      <c r="G7" s="2" t="n"/>
      <c r="H7" s="3">
        <f>IF(AND(ISNUMBER(E7),ISNUMBER(G7)),G7/E7,"")</f>
        <v/>
      </c>
      <c r="I7" t="inlineStr">
        <is>
          <t>Y</t>
        </is>
      </c>
      <c r="J7" s="4" t="n">
        <v>1</v>
      </c>
      <c r="L7" t="inlineStr"/>
      <c r="M7" t="n">
        <v>11</v>
      </c>
      <c r="N7" t="inlineStr">
        <is>
          <t>1/2 cup water/chicken/veg stock</t>
        </is>
      </c>
    </row>
    <row r="8">
      <c r="A8" t="inlineStr">
        <is>
          <t>Kasuri Methi</t>
        </is>
      </c>
      <c r="B8" t="inlineStr">
        <is>
          <t>Spices &amp; Seasonings</t>
        </is>
      </c>
      <c r="C8" s="2" t="n"/>
      <c r="D8" s="2" t="n"/>
      <c r="E8" s="2" t="n"/>
      <c r="F8" t="inlineStr">
        <is>
          <t>g</t>
        </is>
      </c>
      <c r="G8" s="2" t="n"/>
      <c r="H8" s="3">
        <f>IF(AND(ISNUMBER(E8),ISNUMBER(G8)),G8/E8,"")</f>
        <v/>
      </c>
      <c r="I8" t="inlineStr">
        <is>
          <t>Y</t>
        </is>
      </c>
      <c r="J8" s="4" t="n">
        <v>1</v>
      </c>
      <c r="L8" t="inlineStr"/>
      <c r="M8" t="n">
        <v>8</v>
      </c>
      <c r="N8" t="inlineStr">
        <is>
          <t>1 heaping tbsp on kasturi methi</t>
        </is>
      </c>
    </row>
    <row r="9">
      <c r="A9" t="inlineStr">
        <is>
          <t>Banana</t>
        </is>
      </c>
      <c r="B9" t="inlineStr">
        <is>
          <t>Vegetable</t>
        </is>
      </c>
      <c r="C9" s="2" t="n"/>
      <c r="D9" s="2" t="n"/>
      <c r="E9" s="2" t="n"/>
      <c r="F9" t="inlineStr">
        <is>
          <t>pc</t>
        </is>
      </c>
      <c r="G9" s="2" t="n"/>
      <c r="H9" s="3">
        <f>IF(AND(ISNUMBER(E9),ISNUMBER(G9)),G9/E9,"")</f>
        <v/>
      </c>
      <c r="I9" t="inlineStr">
        <is>
          <t>Y</t>
        </is>
      </c>
      <c r="J9" s="4" t="n">
        <v>1</v>
      </c>
      <c r="L9" t="inlineStr"/>
      <c r="M9" t="n">
        <v>6</v>
      </c>
      <c r="N9" t="inlineStr">
        <is>
          <t>1 banana</t>
        </is>
      </c>
    </row>
    <row r="10">
      <c r="A10" t="inlineStr">
        <is>
          <t>Lemon</t>
        </is>
      </c>
      <c r="B10" t="inlineStr">
        <is>
          <t>Vegetable</t>
        </is>
      </c>
      <c r="C10" s="2" t="n"/>
      <c r="D10" s="2" t="n"/>
      <c r="E10" s="2" t="n"/>
      <c r="F10" t="inlineStr">
        <is>
          <t>pc</t>
        </is>
      </c>
      <c r="G10" s="2" t="n"/>
      <c r="H10" s="3">
        <f>IF(AND(ISNUMBER(E10),ISNUMBER(G10)),G10/E10,"")</f>
        <v/>
      </c>
      <c r="I10" t="inlineStr">
        <is>
          <t>Y</t>
        </is>
      </c>
      <c r="J10" s="4" t="n">
        <v>1</v>
      </c>
      <c r="L10" t="inlineStr"/>
      <c r="M10" t="n">
        <v>6</v>
      </c>
      <c r="N10" t="inlineStr">
        <is>
          <t>1 lemon</t>
        </is>
      </c>
    </row>
    <row r="11">
      <c r="A11" t="inlineStr">
        <is>
          <t>Instant Coffee Powder</t>
        </is>
      </c>
      <c r="B11" t="inlineStr">
        <is>
          <t>Pantry Staples</t>
        </is>
      </c>
      <c r="C11" s="2" t="n"/>
      <c r="D11" s="2" t="n"/>
      <c r="E11" s="2" t="n"/>
      <c r="F11" t="inlineStr">
        <is>
          <t>g</t>
        </is>
      </c>
      <c r="G11" s="2" t="n"/>
      <c r="H11" s="3">
        <f>IF(AND(ISNUMBER(E11),ISNUMBER(G11)),G11/E11,"")</f>
        <v/>
      </c>
      <c r="I11" t="inlineStr">
        <is>
          <t>Y</t>
        </is>
      </c>
      <c r="J11" s="4" t="n">
        <v>1</v>
      </c>
      <c r="L11" t="inlineStr"/>
      <c r="M11" t="n">
        <v>6</v>
      </c>
      <c r="N11" t="inlineStr">
        <is>
          <t>1/2 tsp coffee powder</t>
        </is>
      </c>
    </row>
    <row r="12">
      <c r="A12" t="inlineStr">
        <is>
          <t>Cinnamon Powder</t>
        </is>
      </c>
      <c r="B12" t="inlineStr">
        <is>
          <t>Spices &amp; Seasonings</t>
        </is>
      </c>
      <c r="C12" s="2" t="n"/>
      <c r="D12" s="2" t="n"/>
      <c r="E12" s="2" t="n"/>
      <c r="F12" t="inlineStr">
        <is>
          <t>g</t>
        </is>
      </c>
      <c r="G12" s="2" t="n"/>
      <c r="H12" s="3">
        <f>IF(AND(ISNUMBER(E12),ISNUMBER(G12)),G12/E12,"")</f>
        <v/>
      </c>
      <c r="I12" t="inlineStr">
        <is>
          <t>Y</t>
        </is>
      </c>
      <c r="J12" s="4" t="n">
        <v>1</v>
      </c>
      <c r="L12" t="inlineStr"/>
      <c r="M12" t="n">
        <v>6</v>
      </c>
      <c r="N12" t="inlineStr">
        <is>
          <t>1/2 tsp cinnamon powder ( optional )</t>
        </is>
      </c>
    </row>
    <row r="13">
      <c r="A13" t="inlineStr">
        <is>
          <t>Protein Powder</t>
        </is>
      </c>
      <c r="B13" t="inlineStr">
        <is>
          <t>Pantry Staples</t>
        </is>
      </c>
      <c r="C13" s="2" t="n"/>
      <c r="D13" s="2" t="n"/>
      <c r="E13" s="2" t="n"/>
      <c r="F13" t="inlineStr">
        <is>
          <t>g</t>
        </is>
      </c>
      <c r="G13" s="2" t="n"/>
      <c r="H13" s="3">
        <f>IF(AND(ISNUMBER(E13),ISNUMBER(G13)),G13/E13,"")</f>
        <v/>
      </c>
      <c r="I13" t="inlineStr">
        <is>
          <t>Y</t>
        </is>
      </c>
      <c r="J13" s="4" t="n">
        <v>1</v>
      </c>
      <c r="L13" t="inlineStr"/>
      <c r="M13" t="n">
        <v>5</v>
      </c>
      <c r="N13" t="inlineStr">
        <is>
          <t>1 scoop chocolate protein</t>
        </is>
      </c>
    </row>
    <row r="14">
      <c r="A14" t="inlineStr">
        <is>
          <t>Green Chutney</t>
        </is>
      </c>
      <c r="B14" t="inlineStr">
        <is>
          <t>Sauces &amp; Condiments</t>
        </is>
      </c>
      <c r="C14" s="2" t="n"/>
      <c r="D14" s="2" t="n"/>
      <c r="E14" s="2" t="n"/>
      <c r="F14" t="inlineStr">
        <is>
          <t>g</t>
        </is>
      </c>
      <c r="G14" s="2" t="n"/>
      <c r="H14" s="3">
        <f>IF(AND(ISNUMBER(E14),ISNUMBER(G14)),G14/E14,"")</f>
        <v/>
      </c>
      <c r="I14" t="inlineStr">
        <is>
          <t>Y</t>
        </is>
      </c>
      <c r="J14" s="4" t="n">
        <v>1</v>
      </c>
      <c r="L14" t="inlineStr"/>
      <c r="M14" t="n">
        <v>5</v>
      </c>
      <c r="N14" t="inlineStr">
        <is>
          <t>2 tbsp green chutney</t>
        </is>
      </c>
    </row>
    <row r="15">
      <c r="A15" t="inlineStr">
        <is>
          <t>Chicken Sausage</t>
        </is>
      </c>
      <c r="B15" t="inlineStr">
        <is>
          <t>Poultry</t>
        </is>
      </c>
      <c r="C15" s="2" t="n"/>
      <c r="D15" s="2" t="n"/>
      <c r="E15" s="2" t="n"/>
      <c r="F15" t="inlineStr">
        <is>
          <t>g</t>
        </is>
      </c>
      <c r="G15" s="2" t="n"/>
      <c r="H15" s="3">
        <f>IF(AND(ISNUMBER(E15),ISNUMBER(G15)),G15/E15,"")</f>
        <v/>
      </c>
      <c r="I15" t="inlineStr">
        <is>
          <t>Y</t>
        </is>
      </c>
      <c r="J15" s="4" t="n">
        <v>1</v>
      </c>
      <c r="L15" t="inlineStr"/>
      <c r="M15" t="n">
        <v>5</v>
      </c>
      <c r="N15" t="inlineStr">
        <is>
          <t>150 grams chicken sausage</t>
        </is>
      </c>
    </row>
    <row r="16">
      <c r="A16" t="inlineStr">
        <is>
          <t>Chilli Vinegar</t>
        </is>
      </c>
      <c r="B16" t="inlineStr">
        <is>
          <t>Oils &amp; Vinegars</t>
        </is>
      </c>
      <c r="C16" s="2" t="n"/>
      <c r="D16" s="2" t="n"/>
      <c r="E16" s="2" t="n"/>
      <c r="F16" t="inlineStr">
        <is>
          <t>ml</t>
        </is>
      </c>
      <c r="G16" s="2" t="n"/>
      <c r="H16" s="3">
        <f>IF(AND(ISNUMBER(E16),ISNUMBER(G16)),G16/E16,"")</f>
        <v/>
      </c>
      <c r="I16" t="inlineStr">
        <is>
          <t>Y</t>
        </is>
      </c>
      <c r="J16" s="4" t="n">
        <v>1</v>
      </c>
      <c r="L16" t="inlineStr"/>
      <c r="M16" t="n">
        <v>4</v>
      </c>
      <c r="N16" t="inlineStr">
        <is>
          <t>1 tbsp chilli vinegar</t>
        </is>
      </c>
    </row>
    <row r="17">
      <c r="A17" t="inlineStr">
        <is>
          <t>Bird's Eye Chilli</t>
        </is>
      </c>
      <c r="B17" t="inlineStr">
        <is>
          <t>Vegetable</t>
        </is>
      </c>
      <c r="C17" s="2" t="n"/>
      <c r="D17" s="2" t="n"/>
      <c r="E17" s="2" t="n"/>
      <c r="F17" t="inlineStr">
        <is>
          <t>g</t>
        </is>
      </c>
      <c r="G17" s="2" t="n"/>
      <c r="H17" s="3">
        <f>IF(AND(ISNUMBER(E17),ISNUMBER(G17)),G17/E17,"")</f>
        <v/>
      </c>
      <c r="I17" t="inlineStr">
        <is>
          <t>Y</t>
        </is>
      </c>
      <c r="J17" s="4" t="n">
        <v>1</v>
      </c>
      <c r="L17" t="inlineStr"/>
      <c r="M17" t="n">
        <v>4</v>
      </c>
      <c r="N17" t="inlineStr">
        <is>
          <t>3-4 birds eye chilli, dont have then use green chillies ( adjust as per taste)</t>
        </is>
      </c>
    </row>
    <row r="18">
      <c r="A18" t="inlineStr">
        <is>
          <t>Tabasco / Hot Sauce</t>
        </is>
      </c>
      <c r="B18" t="inlineStr">
        <is>
          <t>Sauces &amp; Condiments</t>
        </is>
      </c>
      <c r="C18" s="2" t="n"/>
      <c r="D18" s="2" t="n"/>
      <c r="E18" s="2" t="n"/>
      <c r="F18" t="inlineStr">
        <is>
          <t>ml</t>
        </is>
      </c>
      <c r="G18" s="2" t="n"/>
      <c r="H18" s="3">
        <f>IF(AND(ISNUMBER(E18),ISNUMBER(G18)),G18/E18,"")</f>
        <v/>
      </c>
      <c r="I18" t="inlineStr">
        <is>
          <t>Y</t>
        </is>
      </c>
      <c r="J18" s="4" t="n">
        <v>1</v>
      </c>
      <c r="L18" t="inlineStr"/>
      <c r="M18" t="n">
        <v>4</v>
      </c>
      <c r="N18" t="inlineStr">
        <is>
          <t>1 tsp tobasco</t>
        </is>
      </c>
    </row>
    <row r="19">
      <c r="A19" t="inlineStr">
        <is>
          <t>Worcestershire Sauce</t>
        </is>
      </c>
      <c r="B19" t="inlineStr">
        <is>
          <t>Sauces &amp; Condiments</t>
        </is>
      </c>
      <c r="C19" s="2" t="n"/>
      <c r="D19" s="2" t="n"/>
      <c r="E19" s="2" t="n"/>
      <c r="F19" t="inlineStr">
        <is>
          <t>ml</t>
        </is>
      </c>
      <c r="G19" s="2" t="n"/>
      <c r="H19" s="3">
        <f>IF(AND(ISNUMBER(E19),ISNUMBER(G19)),G19/E19,"")</f>
        <v/>
      </c>
      <c r="I19" t="inlineStr">
        <is>
          <t>Y</t>
        </is>
      </c>
      <c r="J19" s="4" t="n">
        <v>1</v>
      </c>
      <c r="L19" t="inlineStr"/>
      <c r="M19" t="n">
        <v>4</v>
      </c>
      <c r="N19" t="inlineStr">
        <is>
          <t>1 tbsp WC sauce</t>
        </is>
      </c>
    </row>
    <row r="20">
      <c r="A20" t="inlineStr">
        <is>
          <t>Kuzhambu / Rasam / Milagai Podi</t>
        </is>
      </c>
      <c r="B20" t="inlineStr">
        <is>
          <t>Spices &amp; Seasonings</t>
        </is>
      </c>
      <c r="C20" s="2" t="n"/>
      <c r="D20" s="2" t="n"/>
      <c r="E20" s="2" t="n"/>
      <c r="F20" t="inlineStr">
        <is>
          <t>g</t>
        </is>
      </c>
      <c r="G20" s="2" t="n"/>
      <c r="H20" s="3">
        <f>IF(AND(ISNUMBER(E20),ISNUMBER(G20)),G20/E20,"")</f>
        <v/>
      </c>
      <c r="I20" t="inlineStr">
        <is>
          <t>Y</t>
        </is>
      </c>
      <c r="J20" s="4" t="n">
        <v>1</v>
      </c>
      <c r="L20" t="inlineStr"/>
      <c r="M20" t="n">
        <v>4</v>
      </c>
      <c r="N20" t="inlineStr">
        <is>
          <t>2 - 3 tbsp malaga podi, adjust basis how strong and flavourful your podi is</t>
        </is>
      </c>
    </row>
    <row r="21">
      <c r="A21" t="inlineStr">
        <is>
          <t>Bok Choy</t>
        </is>
      </c>
      <c r="B21" t="inlineStr">
        <is>
          <t>Vegetable</t>
        </is>
      </c>
      <c r="C21" s="2" t="n"/>
      <c r="D21" s="2" t="n"/>
      <c r="E21" s="2" t="n"/>
      <c r="F21" t="inlineStr">
        <is>
          <t>g</t>
        </is>
      </c>
      <c r="G21" s="2" t="n"/>
      <c r="H21" s="3">
        <f>IF(AND(ISNUMBER(E21),ISNUMBER(G21)),G21/E21,"")</f>
        <v/>
      </c>
      <c r="I21" t="inlineStr">
        <is>
          <t>Y</t>
        </is>
      </c>
      <c r="J21" s="4" t="n">
        <v>1</v>
      </c>
      <c r="L21" t="inlineStr"/>
      <c r="M21" t="n">
        <v>3</v>
      </c>
      <c r="N21" t="inlineStr">
        <is>
          <t>2 bunches of bok choy</t>
        </is>
      </c>
    </row>
    <row r="22">
      <c r="A22" t="inlineStr">
        <is>
          <t>Whole Grain / English Mustard</t>
        </is>
      </c>
      <c r="B22" t="inlineStr">
        <is>
          <t>Sauces &amp; Condiments</t>
        </is>
      </c>
      <c r="C22" s="2" t="n"/>
      <c r="D22" s="2" t="n"/>
      <c r="E22" s="2" t="n"/>
      <c r="F22" t="inlineStr">
        <is>
          <t>g</t>
        </is>
      </c>
      <c r="G22" s="2" t="n"/>
      <c r="H22" s="3">
        <f>IF(AND(ISNUMBER(E22),ISNUMBER(G22)),G22/E22,"")</f>
        <v/>
      </c>
      <c r="I22" t="inlineStr">
        <is>
          <t>Y</t>
        </is>
      </c>
      <c r="J22" s="4" t="n">
        <v>1</v>
      </c>
      <c r="L22" t="inlineStr"/>
      <c r="M22" t="n">
        <v>3</v>
      </c>
      <c r="N22" t="inlineStr">
        <is>
          <t>2 tsp english mustard or to your taste</t>
        </is>
      </c>
    </row>
    <row r="23">
      <c r="A23" t="inlineStr">
        <is>
          <t>Gouda Cheese</t>
        </is>
      </c>
      <c r="B23" t="inlineStr">
        <is>
          <t>Dairy &amp; Eggs</t>
        </is>
      </c>
      <c r="C23" s="2" t="n"/>
      <c r="D23" s="2" t="n"/>
      <c r="E23" s="2" t="n"/>
      <c r="F23" t="inlineStr">
        <is>
          <t>g</t>
        </is>
      </c>
      <c r="G23" s="2" t="n"/>
      <c r="H23" s="3">
        <f>IF(AND(ISNUMBER(E23),ISNUMBER(G23)),G23/E23,"")</f>
        <v/>
      </c>
      <c r="I23" t="inlineStr">
        <is>
          <t>Y</t>
        </is>
      </c>
      <c r="J23" s="4" t="n">
        <v>1</v>
      </c>
      <c r="L23" t="inlineStr"/>
      <c r="M23" t="n">
        <v>3</v>
      </c>
      <c r="N23" t="inlineStr">
        <is>
          <t>30 grams grated gouda cheese</t>
        </is>
      </c>
    </row>
    <row r="24">
      <c r="A24" t="inlineStr">
        <is>
          <t>Lime</t>
        </is>
      </c>
      <c r="B24" t="inlineStr">
        <is>
          <t>Vegetable</t>
        </is>
      </c>
      <c r="C24" s="2" t="n"/>
      <c r="D24" s="2" t="n"/>
      <c r="E24" s="2" t="n"/>
      <c r="F24" t="inlineStr">
        <is>
          <t>pc</t>
        </is>
      </c>
      <c r="G24" s="2" t="n"/>
      <c r="H24" s="3">
        <f>IF(AND(ISNUMBER(E24),ISNUMBER(G24)),G24/E24,"")</f>
        <v/>
      </c>
      <c r="I24" t="inlineStr">
        <is>
          <t>Y</t>
        </is>
      </c>
      <c r="J24" s="4" t="n">
        <v>1</v>
      </c>
      <c r="L24" t="inlineStr"/>
      <c r="M24" t="n">
        <v>3</v>
      </c>
      <c r="N24" t="inlineStr">
        <is>
          <t>1 tablespoon lime juice</t>
        </is>
      </c>
    </row>
    <row r="25">
      <c r="A25" t="inlineStr">
        <is>
          <t>Boombayway Sauces (stir fry / sweet mustard)</t>
        </is>
      </c>
      <c r="B25" t="inlineStr">
        <is>
          <t>Sauces &amp; Condiments</t>
        </is>
      </c>
      <c r="C25" s="2" t="n"/>
      <c r="D25" s="2" t="n"/>
      <c r="E25" s="2" t="n"/>
      <c r="F25" t="inlineStr">
        <is>
          <t>ml</t>
        </is>
      </c>
      <c r="G25" s="2" t="n"/>
      <c r="H25" s="3">
        <f>IF(AND(ISNUMBER(E25),ISNUMBER(G25)),G25/E25,"")</f>
        <v/>
      </c>
      <c r="I25" t="inlineStr">
        <is>
          <t>Y</t>
        </is>
      </c>
      <c r="J25" s="4" t="n">
        <v>1</v>
      </c>
      <c r="L25" t="inlineStr"/>
      <c r="M25" t="n">
        <v>2</v>
      </c>
      <c r="N25" t="inlineStr">
        <is>
          <t>2 tbsp @boombayway Lime leaf + Lemon grass Stir Fry sauce for the marinade</t>
        </is>
      </c>
    </row>
    <row r="26">
      <c r="A26" t="inlineStr">
        <is>
          <t>Roti / Tortilla Wraps (cooked)</t>
        </is>
      </c>
      <c r="B26" t="inlineStr">
        <is>
          <t>Bread &amp; Bakery</t>
        </is>
      </c>
      <c r="C26" s="2" t="n"/>
      <c r="D26" s="2" t="n"/>
      <c r="E26" s="2" t="n"/>
      <c r="F26" t="inlineStr">
        <is>
          <t>pc</t>
        </is>
      </c>
      <c r="G26" s="2" t="n"/>
      <c r="H26" s="3">
        <f>IF(AND(ISNUMBER(E26),ISNUMBER(G26)),G26/E26,"")</f>
        <v/>
      </c>
      <c r="I26" t="inlineStr">
        <is>
          <t>Y</t>
        </is>
      </c>
      <c r="J26" s="4" t="n">
        <v>1</v>
      </c>
      <c r="L26" t="inlineStr"/>
      <c r="M26" t="n">
        <v>2</v>
      </c>
      <c r="N26" t="inlineStr">
        <is>
          <t>2 tortilla wraps , use a higher protein one or whole wheat or multigrain basis your nutrition needs, even a ro</t>
        </is>
      </c>
    </row>
    <row r="27">
      <c r="A27" t="inlineStr">
        <is>
          <t>Maggi Noodles</t>
        </is>
      </c>
      <c r="B27" t="inlineStr">
        <is>
          <t>Pantry Staples</t>
        </is>
      </c>
      <c r="C27" s="2" t="n"/>
      <c r="D27" s="2" t="n"/>
      <c r="E27" s="2" t="n"/>
      <c r="F27" t="inlineStr">
        <is>
          <t>pc</t>
        </is>
      </c>
      <c r="G27" s="2" t="n"/>
      <c r="H27" s="3">
        <f>IF(AND(ISNUMBER(E27),ISNUMBER(G27)),G27/E27,"")</f>
        <v/>
      </c>
      <c r="I27" t="inlineStr">
        <is>
          <t>Y</t>
        </is>
      </c>
      <c r="J27" s="4" t="n">
        <v>1</v>
      </c>
      <c r="L27" t="inlineStr"/>
      <c r="M27" t="n">
        <v>2</v>
      </c>
      <c r="N27" t="inlineStr">
        <is>
          <t>3 bundles of maggi noodles</t>
        </is>
      </c>
    </row>
    <row r="28">
      <c r="A28" t="inlineStr">
        <is>
          <t>Maggi Hot &amp; Sweet Sauce</t>
        </is>
      </c>
      <c r="B28" t="inlineStr">
        <is>
          <t>Sauces &amp; Condiments</t>
        </is>
      </c>
      <c r="C28" s="2" t="n"/>
      <c r="D28" s="2" t="n"/>
      <c r="E28" s="2" t="n"/>
      <c r="F28" t="inlineStr">
        <is>
          <t>ml</t>
        </is>
      </c>
      <c r="G28" s="2" t="n"/>
      <c r="H28" s="3">
        <f>IF(AND(ISNUMBER(E28),ISNUMBER(G28)),G28/E28,"")</f>
        <v/>
      </c>
      <c r="I28" t="inlineStr">
        <is>
          <t>Y</t>
        </is>
      </c>
      <c r="J28" s="4" t="n">
        <v>1</v>
      </c>
      <c r="L28" t="inlineStr"/>
      <c r="M28" t="n">
        <v>2</v>
      </c>
      <c r="N28" t="inlineStr">
        <is>
          <t>1 tbsp maggi hot and sweet sauce</t>
        </is>
      </c>
    </row>
    <row r="29">
      <c r="A29" t="inlineStr">
        <is>
          <t>Green Chilli Paste / Red Chilli Paste</t>
        </is>
      </c>
      <c r="B29" t="inlineStr">
        <is>
          <t>Sauces &amp; Condiments</t>
        </is>
      </c>
      <c r="C29" s="2" t="n"/>
      <c r="D29" s="2" t="n"/>
      <c r="E29" s="2" t="n"/>
      <c r="F29" t="inlineStr">
        <is>
          <t>g</t>
        </is>
      </c>
      <c r="G29" s="2" t="n"/>
      <c r="H29" s="3">
        <f>IF(AND(ISNUMBER(E29),ISNUMBER(G29)),G29/E29,"")</f>
        <v/>
      </c>
      <c r="I29" t="inlineStr">
        <is>
          <t>Y</t>
        </is>
      </c>
      <c r="J29" s="4" t="n">
        <v>1</v>
      </c>
      <c r="L29" t="inlineStr"/>
      <c r="M29" t="n">
        <v>2</v>
      </c>
      <c r="N29" t="inlineStr">
        <is>
          <t>1 tbsp red chilli paste ( use between 1 - 2 tbsp depending on how spicy you want it )</t>
        </is>
      </c>
    </row>
    <row r="30">
      <c r="A30" t="inlineStr">
        <is>
          <t>Brandy / Cognac</t>
        </is>
      </c>
      <c r="B30" t="inlineStr">
        <is>
          <t>Oils &amp; Vinegars</t>
        </is>
      </c>
      <c r="C30" s="2" t="n"/>
      <c r="D30" s="2" t="n"/>
      <c r="E30" s="2" t="n"/>
      <c r="F30" t="inlineStr">
        <is>
          <t>ml</t>
        </is>
      </c>
      <c r="G30" s="2" t="n"/>
      <c r="H30" s="3">
        <f>IF(AND(ISNUMBER(E30),ISNUMBER(G30)),G30/E30,"")</f>
        <v/>
      </c>
      <c r="I30" t="inlineStr">
        <is>
          <t>Y</t>
        </is>
      </c>
      <c r="J30" s="4" t="n">
        <v>1</v>
      </c>
      <c r="L30" t="inlineStr"/>
      <c r="M30" t="n">
        <v>2</v>
      </c>
      <c r="N30" t="inlineStr">
        <is>
          <t>10 ml of brandy or cognac ( reduce same Amt of cream)</t>
        </is>
      </c>
    </row>
    <row r="31">
      <c r="A31" t="inlineStr">
        <is>
          <t>Frozen Momos</t>
        </is>
      </c>
      <c r="B31" t="inlineStr">
        <is>
          <t>Frozen Foods</t>
        </is>
      </c>
      <c r="C31" s="2" t="n"/>
      <c r="D31" s="2" t="n"/>
      <c r="E31" s="2" t="n"/>
      <c r="F31" t="inlineStr">
        <is>
          <t>pc</t>
        </is>
      </c>
      <c r="G31" s="2" t="n"/>
      <c r="H31" s="3">
        <f>IF(AND(ISNUMBER(E31),ISNUMBER(G31)),G31/E31,"")</f>
        <v/>
      </c>
      <c r="I31" t="inlineStr">
        <is>
          <t>Y</t>
        </is>
      </c>
      <c r="J31" s="4" t="n">
        <v>1</v>
      </c>
      <c r="L31" t="inlineStr"/>
      <c r="M31" t="n">
        <v>2</v>
      </c>
      <c r="N31" t="inlineStr">
        <is>
          <t>16 momos, for 2 portions, either steamed or pan fried or fried</t>
        </is>
      </c>
    </row>
    <row r="32">
      <c r="A32" t="inlineStr">
        <is>
          <t>Coconut Yogurt</t>
        </is>
      </c>
      <c r="B32" t="inlineStr">
        <is>
          <t>Dairy &amp; Eggs</t>
        </is>
      </c>
      <c r="C32" s="2" t="n"/>
      <c r="D32" s="2" t="n"/>
      <c r="E32" s="2" t="n"/>
      <c r="F32" t="inlineStr">
        <is>
          <t>g</t>
        </is>
      </c>
      <c r="G32" s="2" t="n"/>
      <c r="H32" s="3">
        <f>IF(AND(ISNUMBER(E32),ISNUMBER(G32)),G32/E32,"")</f>
        <v/>
      </c>
      <c r="I32" t="inlineStr">
        <is>
          <t>Y</t>
        </is>
      </c>
      <c r="J32" s="4" t="n">
        <v>1</v>
      </c>
      <c r="L32" t="inlineStr"/>
      <c r="M32" t="n">
        <v>1</v>
      </c>
      <c r="N32" t="inlineStr">
        <is>
          <t>40 grams coconut yogurt</t>
        </is>
      </c>
    </row>
    <row r="33">
      <c r="A33" t="inlineStr">
        <is>
          <t>Peri Peri Masala</t>
        </is>
      </c>
      <c r="B33" t="inlineStr">
        <is>
          <t>Spices &amp; Seasonings</t>
        </is>
      </c>
      <c r="C33" s="2" t="n"/>
      <c r="D33" s="2" t="n"/>
      <c r="E33" s="2" t="n"/>
      <c r="F33" t="inlineStr">
        <is>
          <t>g</t>
        </is>
      </c>
      <c r="G33" s="2" t="n"/>
      <c r="H33" s="3">
        <f>IF(AND(ISNUMBER(E33),ISNUMBER(G33)),G33/E33,"")</f>
        <v/>
      </c>
      <c r="I33" t="inlineStr">
        <is>
          <t>Y</t>
        </is>
      </c>
      <c r="J33" s="4" t="n">
        <v>1</v>
      </c>
      <c r="L33" t="inlineStr"/>
      <c r="M33" t="n">
        <v>1</v>
      </c>
      <c r="N33" t="inlineStr">
        <is>
          <t>1 tsp peri peri masala</t>
        </is>
      </c>
    </row>
    <row r="34">
      <c r="A34" t="inlineStr">
        <is>
          <t>Chinsu Sauce</t>
        </is>
      </c>
      <c r="B34" t="inlineStr">
        <is>
          <t>Sauces &amp; Condiments</t>
        </is>
      </c>
      <c r="C34" s="2" t="n"/>
      <c r="D34" s="2" t="n"/>
      <c r="E34" s="2" t="n"/>
      <c r="F34" t="inlineStr">
        <is>
          <t>ml</t>
        </is>
      </c>
      <c r="G34" s="2" t="n"/>
      <c r="H34" s="3">
        <f>IF(AND(ISNUMBER(E34),ISNUMBER(G34)),G34/E34,"")</f>
        <v/>
      </c>
      <c r="I34" t="inlineStr">
        <is>
          <t>Y</t>
        </is>
      </c>
      <c r="J34" s="4" t="n">
        <v>1</v>
      </c>
      <c r="L34" t="inlineStr"/>
      <c r="M34" t="n">
        <v>1</v>
      </c>
      <c r="N34" t="inlineStr">
        <is>
          <t>1 tsp chinsu sauce ( basically vietnamese chilli sauce) or use any you have on hand :)</t>
        </is>
      </c>
    </row>
    <row r="35">
      <c r="A35" t="inlineStr">
        <is>
          <t>Black Tea</t>
        </is>
      </c>
      <c r="B35" t="inlineStr">
        <is>
          <t>Pantry Staples</t>
        </is>
      </c>
      <c r="C35" s="2" t="n"/>
      <c r="D35" s="2" t="n"/>
      <c r="E35" s="2" t="n"/>
      <c r="F35" t="inlineStr">
        <is>
          <t>g</t>
        </is>
      </c>
      <c r="G35" s="2" t="n"/>
      <c r="H35" s="3">
        <f>IF(AND(ISNUMBER(E35),ISNUMBER(G35)),G35/E35,"")</f>
        <v/>
      </c>
      <c r="I35" t="inlineStr">
        <is>
          <t>Y</t>
        </is>
      </c>
      <c r="J35" s="4" t="n">
        <v>1</v>
      </c>
      <c r="L35" t="inlineStr"/>
      <c r="M35" t="n">
        <v>1</v>
      </c>
      <c r="N35" t="inlineStr">
        <is>
          <t>1 cup black tea brewed</t>
        </is>
      </c>
    </row>
    <row r="36">
      <c r="A36" t="inlineStr">
        <is>
          <t>Marshmallows</t>
        </is>
      </c>
      <c r="B36" t="inlineStr">
        <is>
          <t>Flour &amp; Baking</t>
        </is>
      </c>
      <c r="C36" s="2" t="n"/>
      <c r="D36" s="2" t="n"/>
      <c r="E36" s="2" t="n"/>
      <c r="F36" t="inlineStr">
        <is>
          <t>g</t>
        </is>
      </c>
      <c r="G36" s="2" t="n"/>
      <c r="H36" s="3">
        <f>IF(AND(ISNUMBER(E36),ISNUMBER(G36)),G36/E36,"")</f>
        <v/>
      </c>
      <c r="I36" t="inlineStr">
        <is>
          <t>Y</t>
        </is>
      </c>
      <c r="J36" s="4" t="n">
        <v>1</v>
      </c>
      <c r="L36" t="inlineStr"/>
      <c r="M36" t="n">
        <v>1</v>
      </c>
      <c r="N36" t="inlineStr">
        <is>
          <t>1 medium mashmallow per cookie</t>
        </is>
      </c>
    </row>
    <row r="37">
      <c r="A37" t="inlineStr">
        <is>
          <t>Gruyère</t>
        </is>
      </c>
      <c r="B37" t="inlineStr">
        <is>
          <t>Dairy &amp; Eggs</t>
        </is>
      </c>
      <c r="C37" s="2" t="n"/>
      <c r="D37" s="2" t="n"/>
      <c r="E37" s="2" t="n"/>
      <c r="F37" t="inlineStr">
        <is>
          <t>g</t>
        </is>
      </c>
      <c r="G37" s="2" t="n"/>
      <c r="H37" s="3">
        <f>IF(AND(ISNUMBER(E37),ISNUMBER(G37)),G37/E37,"")</f>
        <v/>
      </c>
      <c r="I37" t="inlineStr">
        <is>
          <t>Y</t>
        </is>
      </c>
      <c r="J37" s="4" t="n">
        <v>1</v>
      </c>
      <c r="L37" t="inlineStr"/>
      <c r="M37" t="n">
        <v>1</v>
      </c>
      <c r="N37" t="inlineStr">
        <is>
          <t>35 grams gruyère</t>
        </is>
      </c>
    </row>
    <row r="38">
      <c r="A38" t="inlineStr">
        <is>
          <t>Tamarind (paste / ball)</t>
        </is>
      </c>
      <c r="B38" t="inlineStr">
        <is>
          <t>Pantry Staples</t>
        </is>
      </c>
      <c r="C38" s="2" t="n"/>
      <c r="D38" s="2" t="n"/>
      <c r="E38" s="2" t="n"/>
      <c r="F38" t="inlineStr">
        <is>
          <t>g</t>
        </is>
      </c>
      <c r="G38" s="2" t="n"/>
      <c r="H38" s="3">
        <f>IF(AND(ISNUMBER(E38),ISNUMBER(G38)),G38/E38,"")</f>
        <v/>
      </c>
      <c r="I38" t="inlineStr">
        <is>
          <t>Y</t>
        </is>
      </c>
      <c r="J38" s="4" t="n">
        <v>1</v>
      </c>
      <c r="L38" t="inlineStr"/>
      <c r="M38" t="n">
        <v>1</v>
      </c>
      <c r="N38" t="inlineStr">
        <is>
          <t>1 tbsp tamarind paste or small tamarind ball soaked in 2 tbsp water</t>
        </is>
      </c>
    </row>
    <row r="39">
      <c r="A39" t="inlineStr">
        <is>
          <t>Frozen Chicken Meatballs</t>
        </is>
      </c>
      <c r="B39" t="inlineStr">
        <is>
          <t>Frozen Foods</t>
        </is>
      </c>
      <c r="C39" s="2" t="n"/>
      <c r="D39" s="2" t="n"/>
      <c r="E39" s="2" t="n"/>
      <c r="F39" t="inlineStr">
        <is>
          <t>g</t>
        </is>
      </c>
      <c r="G39" s="2" t="n"/>
      <c r="H39" s="3">
        <f>IF(AND(ISNUMBER(E39),ISNUMBER(G39)),G39/E39,"")</f>
        <v/>
      </c>
      <c r="I39" t="inlineStr">
        <is>
          <t>Y</t>
        </is>
      </c>
      <c r="J39" s="4" t="n">
        <v>1</v>
      </c>
      <c r="L39" t="inlineStr"/>
      <c r="M39" t="n">
        <v>1</v>
      </c>
      <c r="N39" t="inlineStr">
        <is>
          <t>1 packet of chicken meatballs from @trystgourmet (because who has time to make them from scratch?)</t>
        </is>
      </c>
    </row>
    <row r="40">
      <c r="A40" t="inlineStr">
        <is>
          <t>Chilli Crisp</t>
        </is>
      </c>
      <c r="B40" t="inlineStr">
        <is>
          <t>Sauces &amp; Condiments</t>
        </is>
      </c>
      <c r="C40" s="2" t="n"/>
      <c r="D40" s="2" t="n"/>
      <c r="E40" s="2" t="n"/>
      <c r="F40" t="inlineStr">
        <is>
          <t>g</t>
        </is>
      </c>
      <c r="G40" s="2" t="n"/>
      <c r="H40" s="3">
        <f>IF(AND(ISNUMBER(E40),ISNUMBER(G40)),G40/E40,"")</f>
        <v/>
      </c>
      <c r="I40" t="inlineStr">
        <is>
          <t>Y</t>
        </is>
      </c>
      <c r="J40" s="4" t="n">
        <v>1</v>
      </c>
      <c r="L40" t="inlineStr"/>
      <c r="M40" t="n">
        <v>1</v>
      </c>
      <c r="N40" t="inlineStr">
        <is>
          <t>1 tsp chilli crisp</t>
        </is>
      </c>
    </row>
    <row r="41">
      <c r="A41" t="inlineStr">
        <is>
          <t>Cauliflower</t>
        </is>
      </c>
      <c r="B41" t="inlineStr">
        <is>
          <t>Vegetable</t>
        </is>
      </c>
      <c r="C41" s="2" t="n"/>
      <c r="D41" s="2" t="n"/>
      <c r="E41" s="2" t="n"/>
      <c r="F41" t="inlineStr">
        <is>
          <t>g</t>
        </is>
      </c>
      <c r="G41" s="2" t="n"/>
      <c r="H41" s="3">
        <f>IF(AND(ISNUMBER(E41),ISNUMBER(G41)),G41/E41,"")</f>
        <v/>
      </c>
      <c r="I41" t="inlineStr">
        <is>
          <t>Y</t>
        </is>
      </c>
      <c r="J41" s="4" t="n">
        <v>1</v>
      </c>
      <c r="L41" t="inlineStr"/>
      <c r="M41" t="n">
        <v>1</v>
      </c>
      <c r="N41" t="inlineStr">
        <is>
          <t>1/2 cup cauliflower</t>
        </is>
      </c>
    </row>
    <row r="42">
      <c r="A42" t="inlineStr">
        <is>
          <t>French Beans</t>
        </is>
      </c>
      <c r="B42" t="inlineStr">
        <is>
          <t>Vegetable</t>
        </is>
      </c>
      <c r="C42" s="2" t="n"/>
      <c r="D42" s="2" t="n"/>
      <c r="E42" s="2" t="n"/>
      <c r="F42" t="inlineStr">
        <is>
          <t>g</t>
        </is>
      </c>
      <c r="G42" s="2" t="n"/>
      <c r="H42" s="3">
        <f>IF(AND(ISNUMBER(E42),ISNUMBER(G42)),G42/E42,"")</f>
        <v/>
      </c>
      <c r="I42" t="inlineStr">
        <is>
          <t>Y</t>
        </is>
      </c>
      <c r="J42" s="4" t="n">
        <v>1</v>
      </c>
      <c r="L42" t="inlineStr"/>
      <c r="M42" t="n">
        <v>1</v>
      </c>
      <c r="N42" t="inlineStr">
        <is>
          <t>1/2 cup french beans</t>
        </is>
      </c>
    </row>
    <row r="43">
      <c r="A43" t="inlineStr">
        <is>
          <t>Oreo Biscuits</t>
        </is>
      </c>
      <c r="B43" t="inlineStr">
        <is>
          <t>Flour &amp; Baking</t>
        </is>
      </c>
      <c r="C43" s="2" t="n"/>
      <c r="D43" s="2" t="n"/>
      <c r="E43" s="2" t="n"/>
      <c r="F43" t="inlineStr">
        <is>
          <t>g</t>
        </is>
      </c>
      <c r="G43" s="2" t="n"/>
      <c r="H43" s="3">
        <f>IF(AND(ISNUMBER(E43),ISNUMBER(G43)),G43/E43,"")</f>
        <v/>
      </c>
      <c r="I43" t="inlineStr">
        <is>
          <t>Y</t>
        </is>
      </c>
      <c r="J43" s="4" t="n">
        <v>1</v>
      </c>
      <c r="L43" t="inlineStr"/>
      <c r="M43" t="n">
        <v>1</v>
      </c>
      <c r="N43" t="inlineStr">
        <is>
          <t>3 mini oreo packets - 46 grams each</t>
        </is>
      </c>
    </row>
    <row r="44">
      <c r="A44" t="inlineStr">
        <is>
          <t>Shawarma Spice Mix</t>
        </is>
      </c>
      <c r="B44" t="inlineStr">
        <is>
          <t>Spices &amp; Seasonings</t>
        </is>
      </c>
      <c r="C44" s="2" t="n"/>
      <c r="D44" s="2" t="n"/>
      <c r="E44" s="2" t="n"/>
      <c r="F44" t="inlineStr">
        <is>
          <t>g</t>
        </is>
      </c>
      <c r="G44" s="2" t="n"/>
      <c r="H44" s="3">
        <f>IF(AND(ISNUMBER(E44),ISNUMBER(G44)),G44/E44,"")</f>
        <v/>
      </c>
      <c r="I44" t="inlineStr">
        <is>
          <t>Y</t>
        </is>
      </c>
      <c r="J44" s="4" t="n">
        <v>1</v>
      </c>
      <c r="L44" t="inlineStr"/>
      <c r="M44" t="n">
        <v>1</v>
      </c>
      <c r="N44" t="inlineStr">
        <is>
          <t>1 tbsp shawarma spices* see notes</t>
        </is>
      </c>
    </row>
    <row r="45">
      <c r="A45" t="inlineStr">
        <is>
          <t>Lettuce (generic leaves)</t>
        </is>
      </c>
      <c r="B45" t="inlineStr">
        <is>
          <t>Vegetable</t>
        </is>
      </c>
      <c r="C45" s="2" t="n"/>
      <c r="D45" s="2" t="n"/>
      <c r="E45" s="2" t="n"/>
      <c r="F45" t="inlineStr">
        <is>
          <t>g</t>
        </is>
      </c>
      <c r="G45" s="2" t="n"/>
      <c r="H45" s="3">
        <f>IF(AND(ISNUMBER(E45),ISNUMBER(G45)),G45/E45,"")</f>
        <v/>
      </c>
      <c r="I45" t="inlineStr">
        <is>
          <t>Y</t>
        </is>
      </c>
      <c r="J45" s="4" t="n">
        <v>1</v>
      </c>
      <c r="L45" t="inlineStr"/>
      <c r="M45" t="n">
        <v>1</v>
      </c>
      <c r="N45" t="inlineStr">
        <is>
          <t>150 grams lettuce per bowl, use iceburg, romaine or any you prefer and whats available to you</t>
        </is>
      </c>
    </row>
    <row r="46">
      <c r="A46" t="inlineStr">
        <is>
          <t>Orange</t>
        </is>
      </c>
      <c r="B46" t="inlineStr">
        <is>
          <t>Vegetable</t>
        </is>
      </c>
      <c r="C46" s="2" t="n"/>
      <c r="D46" s="2" t="n"/>
      <c r="E46" s="2" t="n"/>
      <c r="F46" t="inlineStr">
        <is>
          <t>pc</t>
        </is>
      </c>
      <c r="G46" s="2" t="n"/>
      <c r="H46" s="3">
        <f>IF(AND(ISNUMBER(E46),ISNUMBER(G46)),G46/E46,"")</f>
        <v/>
      </c>
      <c r="I46" t="inlineStr">
        <is>
          <t>Y</t>
        </is>
      </c>
      <c r="J46" s="4" t="n">
        <v>1</v>
      </c>
      <c r="L46" t="inlineStr"/>
      <c r="M46" t="n">
        <v>1</v>
      </c>
      <c r="N46" t="inlineStr">
        <is>
          <t>1 tsp orange zest</t>
        </is>
      </c>
    </row>
    <row r="47">
      <c r="A47" t="inlineStr">
        <is>
          <t>Nutella / Chocolate Spread</t>
        </is>
      </c>
      <c r="B47" t="inlineStr">
        <is>
          <t>Sauces &amp; Condiments</t>
        </is>
      </c>
      <c r="C47" s="2" t="n"/>
      <c r="D47" s="2" t="n"/>
      <c r="E47" s="2" t="n"/>
      <c r="F47" t="inlineStr">
        <is>
          <t>g</t>
        </is>
      </c>
      <c r="G47" s="2" t="n"/>
      <c r="H47" s="3">
        <f>IF(AND(ISNUMBER(E47),ISNUMBER(G47)),G47/E47,"")</f>
        <v/>
      </c>
      <c r="I47" t="inlineStr">
        <is>
          <t>Y</t>
        </is>
      </c>
      <c r="J47" s="4" t="n">
        <v>1</v>
      </c>
      <c r="L47" t="inlineStr"/>
      <c r="M47" t="n">
        <v>1</v>
      </c>
      <c r="N47" t="inlineStr">
        <is>
          <t>4 tbsp nutella</t>
        </is>
      </c>
    </row>
    <row r="48">
      <c r="A48" t="inlineStr">
        <is>
          <t>Boondi</t>
        </is>
      </c>
      <c r="B48" t="inlineStr">
        <is>
          <t>Pantry Staples</t>
        </is>
      </c>
      <c r="C48" s="2" t="n"/>
      <c r="D48" s="2" t="n"/>
      <c r="E48" s="2" t="n"/>
      <c r="F48" t="inlineStr">
        <is>
          <t>g</t>
        </is>
      </c>
      <c r="G48" s="2" t="n"/>
      <c r="H48" s="3">
        <f>IF(AND(ISNUMBER(E48),ISNUMBER(G48)),G48/E48,"")</f>
        <v/>
      </c>
      <c r="I48" t="inlineStr">
        <is>
          <t>Y</t>
        </is>
      </c>
      <c r="J48" s="4" t="n">
        <v>1</v>
      </c>
      <c r="L48" t="inlineStr"/>
      <c r="M48" t="n">
        <v>1</v>
      </c>
      <c r="N48" t="inlineStr">
        <is>
          <t>1/2 cup boondi</t>
        </is>
      </c>
    </row>
    <row r="49">
      <c r="A49" t="inlineStr">
        <is>
          <t>Strawberries</t>
        </is>
      </c>
      <c r="B49" t="inlineStr">
        <is>
          <t>Vegetable</t>
        </is>
      </c>
      <c r="C49" s="2" t="n"/>
      <c r="D49" s="2" t="n"/>
      <c r="E49" s="2" t="n"/>
      <c r="F49" t="inlineStr">
        <is>
          <t>g</t>
        </is>
      </c>
      <c r="G49" s="2" t="n"/>
      <c r="H49" s="3">
        <f>IF(AND(ISNUMBER(E49),ISNUMBER(G49)),G49/E49,"")</f>
        <v/>
      </c>
      <c r="I49" t="inlineStr">
        <is>
          <t>Y</t>
        </is>
      </c>
      <c r="J49" s="4" t="n">
        <v>1</v>
      </c>
      <c r="L49" t="inlineStr"/>
      <c r="M49" t="n">
        <v>1</v>
      </c>
      <c r="N49" t="inlineStr">
        <is>
          <t>200 grams strawberries</t>
        </is>
      </c>
    </row>
    <row r="50">
      <c r="A50" t="inlineStr">
        <is>
          <t>Biscoff Spread</t>
        </is>
      </c>
      <c r="B50" t="inlineStr">
        <is>
          <t>Sauces &amp; Condiments</t>
        </is>
      </c>
      <c r="C50" s="2" t="n"/>
      <c r="D50" s="2" t="n"/>
      <c r="E50" s="2" t="n"/>
      <c r="F50" t="inlineStr">
        <is>
          <t>g</t>
        </is>
      </c>
      <c r="G50" s="2" t="n"/>
      <c r="H50" s="3">
        <f>IF(AND(ISNUMBER(E50),ISNUMBER(G50)),G50/E50,"")</f>
        <v/>
      </c>
      <c r="I50" t="inlineStr">
        <is>
          <t>Y</t>
        </is>
      </c>
      <c r="J50" s="4" t="n">
        <v>1</v>
      </c>
      <c r="L50" t="inlineStr"/>
      <c r="M50" t="n">
        <v>1</v>
      </c>
      <c r="N50" t="inlineStr">
        <is>
          <t>50 grams of my homemade biscoff spread (sugar free) or any topping of choice</t>
        </is>
      </c>
    </row>
    <row r="51">
      <c r="A51" t="inlineStr">
        <is>
          <t>Pineapple Juice</t>
        </is>
      </c>
      <c r="B51" t="inlineStr">
        <is>
          <t>Sauces &amp; Condiments</t>
        </is>
      </c>
      <c r="C51" s="2" t="n"/>
      <c r="D51" s="2" t="n"/>
      <c r="E51" s="2" t="n"/>
      <c r="F51" t="inlineStr">
        <is>
          <t>ml</t>
        </is>
      </c>
      <c r="G51" s="2" t="n"/>
      <c r="H51" s="3">
        <f>IF(AND(ISNUMBER(E51),ISNUMBER(G51)),G51/E51,"")</f>
        <v/>
      </c>
      <c r="I51" t="inlineStr">
        <is>
          <t>Y</t>
        </is>
      </c>
      <c r="J51" s="4" t="n">
        <v>1</v>
      </c>
      <c r="L51" t="inlineStr"/>
      <c r="M51" t="n">
        <v>1</v>
      </c>
      <c r="N51" t="inlineStr">
        <is>
          <t>200g pineapple juice</t>
        </is>
      </c>
    </row>
    <row r="52">
      <c r="A52" t="inlineStr">
        <is>
          <t>Atta Noodles</t>
        </is>
      </c>
      <c r="B52" t="inlineStr">
        <is>
          <t>Pantry Staples</t>
        </is>
      </c>
      <c r="C52" s="2" t="n"/>
      <c r="D52" s="2" t="n"/>
      <c r="E52" s="2" t="n"/>
      <c r="F52" t="inlineStr">
        <is>
          <t>g</t>
        </is>
      </c>
      <c r="G52" s="2" t="n"/>
      <c r="H52" s="3">
        <f>IF(AND(ISNUMBER(E52),ISNUMBER(G52)),G52/E52,"")</f>
        <v/>
      </c>
      <c r="I52" t="inlineStr">
        <is>
          <t>Y</t>
        </is>
      </c>
      <c r="J52" s="4" t="n">
        <v>1</v>
      </c>
      <c r="L52" t="inlineStr"/>
      <c r="M52" t="n">
        <v>1</v>
      </c>
      <c r="N52" t="inlineStr">
        <is>
          <t>50 grams atta noodles, I use @masterchow.in</t>
        </is>
      </c>
    </row>
  </sheetData>
  <autoFilter ref="A1:N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8" customWidth="1" min="3" max="3"/>
    <col width="70" customWidth="1" min="4" max="4"/>
    <col width="52" customWidth="1" min="5" max="5"/>
    <col width="34" customWidth="1" min="6" max="6"/>
  </cols>
  <sheetData>
    <row r="1">
      <c r="A1" s="1" t="inlineStr">
        <is>
          <t>Recipe says</t>
        </is>
      </c>
      <c r="B1" s="1" t="inlineStr">
        <is>
          <t>Used in # recipes</t>
        </is>
      </c>
      <c r="C1" s="1" t="inlineStr">
        <is>
          <t>My provisional pick</t>
        </is>
      </c>
      <c r="D1" s="1" t="inlineStr">
        <is>
          <t>Other options on your list</t>
        </is>
      </c>
      <c r="E1" s="1" t="inlineStr">
        <is>
          <t>Example</t>
        </is>
      </c>
      <c r="F1" s="1" t="inlineStr">
        <is>
          <t>Your answer (type the Ingredient name)</t>
        </is>
      </c>
    </row>
    <row r="2">
      <c r="A2" t="inlineStr">
        <is>
          <t>oil</t>
        </is>
      </c>
      <c r="B2" t="n">
        <v>46</v>
      </c>
      <c r="C2" t="inlineStr">
        <is>
          <t>Groundnut Oil</t>
        </is>
      </c>
      <c r="D2" t="inlineStr">
        <is>
          <t>Avocado Oil, Chili Oil, Extra Virgin Olive Oil, Garlic Infused Olive Oil, Mustard Oil, Olive Oil (Pure/Light), Olive Oil Spray, Rice Bran Oil</t>
        </is>
      </c>
      <c r="E2" t="inlineStr">
        <is>
          <t>1/2 tsp oil for basing the air fryer tray</t>
        </is>
      </c>
      <c r="F2" s="2" t="n"/>
    </row>
    <row r="3">
      <c r="A3" t="inlineStr">
        <is>
          <t>milk</t>
        </is>
      </c>
      <c r="B3" t="n">
        <v>39</v>
      </c>
      <c r="C3" t="inlineStr">
        <is>
          <t>Toned Milk</t>
        </is>
      </c>
      <c r="D3" t="inlineStr">
        <is>
          <t>Coconut Milk, Condensed Milk, Evaporated Milk, Full Cream Milk, Lactose Free Milk, Milk Chocolate</t>
        </is>
      </c>
      <c r="E3" t="inlineStr">
        <is>
          <t>1 cup milk, 3/4 cup to blend with the mangoes, 1/4 to blend the excess</t>
        </is>
      </c>
      <c r="F3" s="2" t="n"/>
    </row>
    <row r="4">
      <c r="A4" t="inlineStr">
        <is>
          <t>butter</t>
        </is>
      </c>
      <c r="B4" t="n">
        <v>28</v>
      </c>
      <c r="C4" t="inlineStr">
        <is>
          <t>Salted Butter</t>
        </is>
      </c>
      <c r="D4" t="inlineStr">
        <is>
          <t>Almond Butter, Butter Chicken Masala, Peanut Butter (Crunchy), Peanut Butter (Smooth), Unsalted Butter</t>
        </is>
      </c>
      <c r="E4" t="inlineStr">
        <is>
          <t>5 grams butter</t>
        </is>
      </c>
      <c r="F4" s="2" t="n"/>
    </row>
    <row r="5">
      <c r="A5" t="inlineStr">
        <is>
          <t>vinegar</t>
        </is>
      </c>
      <c r="B5" t="n">
        <v>16</v>
      </c>
      <c r="C5" t="inlineStr">
        <is>
          <t>White Vinegar</t>
        </is>
      </c>
      <c r="D5" t="inlineStr">
        <is>
          <t>Apple Cider Vinegar (With Mother), Balsamic Vinegar, Black Vinegar, Red Wine Vinegar, Rice Vinegar, White Wine Vinegar</t>
        </is>
      </c>
      <c r="E5" t="inlineStr">
        <is>
          <t>1 tbsp vinegar</t>
        </is>
      </c>
      <c r="F5" s="2" t="n"/>
    </row>
    <row r="6">
      <c r="A6" t="inlineStr">
        <is>
          <t>cream</t>
        </is>
      </c>
      <c r="B6" t="n">
        <v>12</v>
      </c>
      <c r="C6" t="inlineStr">
        <is>
          <t>Fresh Cream</t>
        </is>
      </c>
      <c r="D6" t="inlineStr">
        <is>
          <t>Coconut Cream, Cooking Cream, Cream Cheese, Cream of Tartar, Full Cream Milk, Sour Cream, Whipping Cream</t>
        </is>
      </c>
      <c r="E6" t="inlineStr">
        <is>
          <t>1/4 cup cream + 1/4 cup pasta water ( make it lighter on calories by a</t>
        </is>
      </c>
      <c r="F6" s="2" t="n"/>
    </row>
    <row r="7">
      <c r="A7" t="inlineStr">
        <is>
          <t>cheese</t>
        </is>
      </c>
      <c r="B7" t="n">
        <v>11</v>
      </c>
      <c r="C7" t="inlineStr">
        <is>
          <t>Cheese Block</t>
        </is>
      </c>
      <c r="D7" t="inlineStr">
        <is>
          <t>Cheese Cubes, Cheese Slices, Cheese Spread, Cream Cheese</t>
        </is>
      </c>
      <c r="E7" t="inlineStr">
        <is>
          <t>25 grams grated cheese</t>
        </is>
      </c>
      <c r="F7" s="2" t="n"/>
    </row>
    <row r="8">
      <c r="A8" t="inlineStr">
        <is>
          <t>sugar</t>
        </is>
      </c>
      <c r="B8" t="n">
        <v>9</v>
      </c>
      <c r="C8" t="inlineStr">
        <is>
          <t>White Sugar</t>
        </is>
      </c>
      <c r="D8" t="inlineStr">
        <is>
          <t>Brown Sugar, Caster Sugar, Coconut Sugar, Demerara Sugar, Icing Sugar, Sugar Snap Peas</t>
        </is>
      </c>
      <c r="E8" t="inlineStr">
        <is>
          <t>1 tbsp sugar</t>
        </is>
      </c>
      <c r="F8" s="2" t="n"/>
    </row>
    <row r="9">
      <c r="A9" t="inlineStr">
        <is>
          <t>chocolate</t>
        </is>
      </c>
      <c r="B9" t="n">
        <v>9</v>
      </c>
      <c r="C9" t="inlineStr">
        <is>
          <t>Dark Chocolate (55%)</t>
        </is>
      </c>
      <c r="D9" t="inlineStr">
        <is>
          <t>Chocolate Chips, Dark Chocolate (70%), Milk Chocolate, White Chocolate, White Chocolate Chips</t>
        </is>
      </c>
      <c r="E9" t="inlineStr">
        <is>
          <t>220-250 g chocolate, mix of dark and milk ( choose your own blend )</t>
        </is>
      </c>
      <c r="F9" s="2" t="n"/>
    </row>
    <row r="10">
      <c r="A10" t="inlineStr">
        <is>
          <t>peanut butter</t>
        </is>
      </c>
      <c r="B10" t="n">
        <v>8</v>
      </c>
      <c r="C10" t="inlineStr">
        <is>
          <t>Peanut Butter (Smooth)</t>
        </is>
      </c>
      <c r="D10" t="inlineStr">
        <is>
          <t>Peanut Butter (Crunchy)</t>
        </is>
      </c>
      <c r="E10" t="inlineStr">
        <is>
          <t>1 tsp peanut butter</t>
        </is>
      </c>
      <c r="F10" s="2" t="n"/>
    </row>
    <row r="11">
      <c r="A11" t="inlineStr">
        <is>
          <t>cinnamon</t>
        </is>
      </c>
      <c r="B11" t="n">
        <v>7</v>
      </c>
      <c r="C11" t="inlineStr">
        <is>
          <t>Cinnamon Sticks</t>
        </is>
      </c>
      <c r="D11" t="inlineStr"/>
      <c r="E11" t="inlineStr">
        <is>
          <t>1 tsp cinnamon, adjust as much or as little as you like</t>
        </is>
      </c>
      <c r="F11" s="2" t="n"/>
    </row>
    <row r="12">
      <c r="A12" t="inlineStr">
        <is>
          <t>oats</t>
        </is>
      </c>
      <c r="B12" t="n">
        <v>7</v>
      </c>
      <c r="C12" t="inlineStr">
        <is>
          <t>Rolled Oats</t>
        </is>
      </c>
      <c r="D12" t="inlineStr">
        <is>
          <t>Instant Oats, Oat Flour, Steel Cut Oats</t>
        </is>
      </c>
      <c r="E12" t="inlineStr">
        <is>
          <t>1/2 cup oats</t>
        </is>
      </c>
      <c r="F12" s="2" t="n"/>
    </row>
    <row r="13">
      <c r="A13" t="inlineStr">
        <is>
          <t>pasta</t>
        </is>
      </c>
      <c r="B13" t="n">
        <v>6</v>
      </c>
      <c r="C13" t="inlineStr">
        <is>
          <t>Penne</t>
        </is>
      </c>
      <c r="D13" t="inlineStr">
        <is>
          <t>Pizza &amp; Pasta Sauce</t>
        </is>
      </c>
      <c r="E13" t="inlineStr">
        <is>
          <t>80 grams pasta, uncooked</t>
        </is>
      </c>
      <c r="F13" s="2" t="n"/>
    </row>
    <row r="14">
      <c r="A14" t="inlineStr">
        <is>
          <t>dark chocolate</t>
        </is>
      </c>
      <c r="B14" t="n">
        <v>5</v>
      </c>
      <c r="C14" t="inlineStr">
        <is>
          <t>Dark Chocolate (55%)</t>
        </is>
      </c>
      <c r="D14" t="inlineStr">
        <is>
          <t>Dark Chocolate (70%)</t>
        </is>
      </c>
      <c r="E14" t="inlineStr">
        <is>
          <t xml:space="preserve">2-3 pieces ( 15 grams ) of dark chocolate, melted ( i used bournville </t>
        </is>
      </c>
      <c r="F14" s="2" t="n"/>
    </row>
    <row r="15">
      <c r="A15" t="inlineStr">
        <is>
          <t>rice</t>
        </is>
      </c>
      <c r="B15" t="n">
        <v>5</v>
      </c>
      <c r="C15" t="inlineStr">
        <is>
          <t>Basmati Rice</t>
        </is>
      </c>
      <c r="D15" t="inlineStr">
        <is>
          <t>Arborio Rice, Brown Rice, Jasmine Rice, Rice Bran Oil, Rice Flour, Rice Noodles, Rice Paper Sheets, Rice Vermicelli</t>
        </is>
      </c>
      <c r="E15" t="inlineStr">
        <is>
          <t>2 cups cooked rice</t>
        </is>
      </c>
      <c r="F15" s="2" t="n"/>
    </row>
    <row r="16">
      <c r="A16" t="inlineStr">
        <is>
          <t>chilli</t>
        </is>
      </c>
      <c r="B16" t="n">
        <v>4</v>
      </c>
      <c r="C16" t="inlineStr">
        <is>
          <t>Green Chilli</t>
        </is>
      </c>
      <c r="D16" t="inlineStr">
        <is>
          <t>Chili Oil, Chilli Garlic Sauce, Green Chilli Sauce, Kashmiri Chilli Powder, Red Chilli Powder, Red Chilli Sauce, Sweet Chilli Sauce</t>
        </is>
      </c>
      <c r="E16" t="inlineStr">
        <is>
          <t>1 chilli, thinly sliced</t>
        </is>
      </c>
      <c r="F16" s="2" t="n"/>
    </row>
    <row r="17">
      <c r="A17" t="inlineStr">
        <is>
          <t>bread</t>
        </is>
      </c>
      <c r="B17" t="n">
        <v>4</v>
      </c>
      <c r="C17" t="inlineStr">
        <is>
          <t>White Bread</t>
        </is>
      </c>
      <c r="D17" t="inlineStr">
        <is>
          <t>Bread Crumbs, Bread Flour, Garlic Bread, Lebanese Bread, Multigrain Bread, Pita Bread, Whole Wheat Bread</t>
        </is>
      </c>
      <c r="E17" t="inlineStr">
        <is>
          <t>2 slices of bread, i use theobroma sourdough and add macros accordingl</t>
        </is>
      </c>
      <c r="F17" s="2" t="n"/>
    </row>
    <row r="18">
      <c r="A18" t="inlineStr">
        <is>
          <t>cheddar cheese</t>
        </is>
      </c>
      <c r="B18" t="n">
        <v>4</v>
      </c>
      <c r="C18" t="inlineStr">
        <is>
          <t>Cheddar</t>
        </is>
      </c>
      <c r="D18" t="inlineStr"/>
      <c r="E18" t="inlineStr">
        <is>
          <t>30 grams cheddar cheese, grated</t>
        </is>
      </c>
      <c r="F18" s="2" t="n"/>
    </row>
    <row r="19">
      <c r="A19" t="inlineStr">
        <is>
          <t>mustard</t>
        </is>
      </c>
      <c r="B19" t="n">
        <v>4</v>
      </c>
      <c r="C19" t="inlineStr">
        <is>
          <t>Dijon Mustard</t>
        </is>
      </c>
      <c r="D19" t="inlineStr">
        <is>
          <t>Honey Mustard, Mustard Oil, Mustard Seeds, Wholegrain Mustard, Yellow Mustard</t>
        </is>
      </c>
      <c r="E19" t="inlineStr">
        <is>
          <t>1 tbsp mustard</t>
        </is>
      </c>
      <c r="F19" s="2" t="n"/>
    </row>
    <row r="20">
      <c r="A20" t="inlineStr">
        <is>
          <t>sesame seeds</t>
        </is>
      </c>
      <c r="B20" t="n">
        <v>4</v>
      </c>
      <c r="C20" t="inlineStr">
        <is>
          <t>White Sesame Seeds</t>
        </is>
      </c>
      <c r="D20" t="inlineStr">
        <is>
          <t>Black Sesame Seeds</t>
        </is>
      </c>
      <c r="E20" t="inlineStr">
        <is>
          <t>1 tbsp sesame seeds</t>
        </is>
      </c>
      <c r="F20" s="2" t="n"/>
    </row>
    <row r="21">
      <c r="A21" t="inlineStr">
        <is>
          <t>vanilla</t>
        </is>
      </c>
      <c r="B21" t="n">
        <v>3</v>
      </c>
      <c r="C21" t="inlineStr">
        <is>
          <t>Vanilla Extract</t>
        </is>
      </c>
      <c r="D21" t="inlineStr">
        <is>
          <t>Vanilla Bean Paste</t>
        </is>
      </c>
      <c r="E21" t="inlineStr">
        <is>
          <t>1 tsp vanilla</t>
        </is>
      </c>
      <c r="F21" s="2" t="n"/>
    </row>
    <row r="22">
      <c r="A22" t="inlineStr">
        <is>
          <t>dal</t>
        </is>
      </c>
      <c r="B22" t="n">
        <v>3</v>
      </c>
      <c r="C22" t="inlineStr">
        <is>
          <t>(none yet)</t>
        </is>
      </c>
      <c r="D22" t="inlineStr">
        <is>
          <t>chana dal, masoor dal, moong dal, toor dal, urad dal</t>
        </is>
      </c>
      <c r="E22" t="inlineStr">
        <is>
          <t>1/2 cup dal (toor or moong), rinsed till water runs clear and soak for</t>
        </is>
      </c>
      <c r="F22" s="2" t="n"/>
    </row>
    <row r="23">
      <c r="A23" t="inlineStr">
        <is>
          <t>bell pepper</t>
        </is>
      </c>
      <c r="B23" t="n">
        <v>2</v>
      </c>
      <c r="C23" t="inlineStr">
        <is>
          <t>Bell Pepper Red</t>
        </is>
      </c>
      <c r="D23" t="inlineStr">
        <is>
          <t>Bell Pepper Orange, Bell Pepper Yellow</t>
        </is>
      </c>
      <c r="E23" t="inlineStr">
        <is>
          <t>1 bell pepper, cubed ( i used a mix of green, yellow and red )</t>
        </is>
      </c>
      <c r="F23" s="2" t="n"/>
    </row>
    <row r="24">
      <c r="A24" t="inlineStr">
        <is>
          <t>noodles</t>
        </is>
      </c>
      <c r="B24" t="n">
        <v>2</v>
      </c>
      <c r="C24" t="inlineStr">
        <is>
          <t>Hakka Noodles</t>
        </is>
      </c>
      <c r="D24" t="inlineStr">
        <is>
          <t>Egg Noodles, Ramen Noodles, Rice Noodles, Soba Noodles, Udon Noodles</t>
        </is>
      </c>
      <c r="E24" t="inlineStr">
        <is>
          <t>180 grams noodles, uncooked ( serving would be 60 grams per serving- t</t>
        </is>
      </c>
      <c r="F24" s="2" t="n"/>
    </row>
    <row r="25">
      <c r="A25" t="inlineStr">
        <is>
          <t>paprika</t>
        </is>
      </c>
      <c r="B25" t="n">
        <v>2</v>
      </c>
      <c r="C25" t="inlineStr">
        <is>
          <t>Smoked Paprika</t>
        </is>
      </c>
      <c r="D25" t="inlineStr">
        <is>
          <t>Sweet Paprika</t>
        </is>
      </c>
      <c r="E25" t="inlineStr">
        <is>
          <t>1 tsp paprika</t>
        </is>
      </c>
      <c r="F25" s="2" t="n"/>
    </row>
    <row r="26">
      <c r="A26" t="inlineStr">
        <is>
          <t>chilli powder</t>
        </is>
      </c>
      <c r="B26" t="n">
        <v>2</v>
      </c>
      <c r="C26" t="inlineStr">
        <is>
          <t>Red Chilli Powder</t>
        </is>
      </c>
      <c r="D26" t="inlineStr">
        <is>
          <t>Kashmiri Chilli Powder</t>
        </is>
      </c>
      <c r="E26" t="inlineStr">
        <is>
          <t>½ tsp chilli powder</t>
        </is>
      </c>
      <c r="F26" s="2" t="n"/>
    </row>
    <row r="27">
      <c r="A27" t="inlineStr">
        <is>
          <t>flour</t>
        </is>
      </c>
      <c r="B27" t="n">
        <v>2</v>
      </c>
      <c r="C27" t="inlineStr">
        <is>
          <t>All Purpose Flour (Maida)</t>
        </is>
      </c>
      <c r="D27" t="inlineStr">
        <is>
          <t>Almond Flour, Bread Flour, Cake Flour, Coconut Flour, Oat Flour, Rice Flour, Self Raising Flour, Tapioca Flour</t>
        </is>
      </c>
      <c r="E27" t="inlineStr">
        <is>
          <t>2 tbsp flour</t>
        </is>
      </c>
      <c r="F27" s="2" t="n"/>
    </row>
    <row r="28">
      <c r="A28" t="inlineStr">
        <is>
          <t>sourdough</t>
        </is>
      </c>
      <c r="B28" t="n">
        <v>2</v>
      </c>
      <c r="C28" t="inlineStr">
        <is>
          <t>Sourdough Slices</t>
        </is>
      </c>
      <c r="D28" t="inlineStr">
        <is>
          <t>Sourdough Loaf</t>
        </is>
      </c>
      <c r="E28" t="inlineStr">
        <is>
          <t>2 slices sourdough, toasted</t>
        </is>
      </c>
      <c r="F28" s="2" t="n"/>
    </row>
    <row r="29">
      <c r="A29" t="inlineStr">
        <is>
          <t>coconut</t>
        </is>
      </c>
      <c r="B29" t="n">
        <v>2</v>
      </c>
      <c r="C29" t="inlineStr">
        <is>
          <t>Desiccated Coconut</t>
        </is>
      </c>
      <c r="D29" t="inlineStr">
        <is>
          <t>Coconut Chips, Coconut Cream, Coconut Flour, Coconut Milk, Coconut Sugar, Dry Coconut (Copra), Virgin Coconut Oil</t>
        </is>
      </c>
      <c r="E29" t="inlineStr">
        <is>
          <t>2 tbsp grated coconut</t>
        </is>
      </c>
      <c r="F29" s="2" t="n"/>
    </row>
    <row r="30">
      <c r="A30" t="inlineStr">
        <is>
          <t>yogurt</t>
        </is>
      </c>
      <c r="B30" t="n">
        <v>2</v>
      </c>
      <c r="C30" t="inlineStr">
        <is>
          <t>Curd</t>
        </is>
      </c>
      <c r="D30" t="inlineStr"/>
      <c r="E30" t="inlineStr">
        <is>
          <t>1 tbsp yogurt</t>
        </is>
      </c>
      <c r="F30" s="2" t="n"/>
    </row>
    <row r="31">
      <c r="A31" t="inlineStr">
        <is>
          <t>parmesan cheese</t>
        </is>
      </c>
      <c r="B31" t="n">
        <v>1</v>
      </c>
      <c r="C31" t="inlineStr">
        <is>
          <t>Parmesan</t>
        </is>
      </c>
      <c r="D31" t="inlineStr"/>
      <c r="E31" t="inlineStr">
        <is>
          <t>1/4 cup grated Parmesan cheese</t>
        </is>
      </c>
      <c r="F31" s="2" t="n"/>
    </row>
    <row r="32">
      <c r="A32" t="inlineStr">
        <is>
          <t>mango</t>
        </is>
      </c>
      <c r="B32" t="n">
        <v>1</v>
      </c>
      <c r="C32" t="inlineStr">
        <is>
          <t>Frozen Mango Chunks</t>
        </is>
      </c>
      <c r="D32" t="inlineStr">
        <is>
          <t>Raw Mango</t>
        </is>
      </c>
      <c r="E32" t="inlineStr">
        <is>
          <t>1 whole mango, i use alphonso</t>
        </is>
      </c>
      <c r="F32" s="2" t="n"/>
    </row>
    <row r="33">
      <c r="A33" t="inlineStr">
        <is>
          <t>mozarella cheese</t>
        </is>
      </c>
      <c r="B33" t="n">
        <v>1</v>
      </c>
      <c r="C33" t="inlineStr">
        <is>
          <t>Mozzarella</t>
        </is>
      </c>
      <c r="D33" t="inlineStr"/>
      <c r="E33" t="inlineStr">
        <is>
          <t>25 grams mozarella cheese</t>
        </is>
      </c>
      <c r="F33" s="2" t="n"/>
    </row>
    <row r="34">
      <c r="A34" t="inlineStr">
        <is>
          <t>chili</t>
        </is>
      </c>
      <c r="B34" t="n">
        <v>1</v>
      </c>
      <c r="C34" t="inlineStr">
        <is>
          <t>Green Chilli</t>
        </is>
      </c>
      <c r="D34" t="inlineStr">
        <is>
          <t>Chili Oil, Chilli Garlic Sauce, Green Chilli Sauce, Kashmiri Chilli Powder, Red Chilli Powder, Red Chilli Sauce, Sweet Chilli Sauce</t>
        </is>
      </c>
      <c r="E34" t="inlineStr">
        <is>
          <t>1 chili, finely chopped</t>
        </is>
      </c>
      <c r="F34" s="2" t="n"/>
    </row>
    <row r="35">
      <c r="A35" t="inlineStr">
        <is>
          <t>boneless</t>
        </is>
      </c>
      <c r="B35" t="n">
        <v>1</v>
      </c>
      <c r="C35" t="inlineStr">
        <is>
          <t>(none yet)</t>
        </is>
      </c>
      <c r="D35" t="inlineStr">
        <is>
          <t>chicken breast boneless, chicken thigh boneless</t>
        </is>
      </c>
      <c r="E35" t="inlineStr">
        <is>
          <t>2 boneless, skinless chicken breasts</t>
        </is>
      </c>
      <c r="F35" s="2" t="n"/>
    </row>
    <row r="36">
      <c r="A36" t="inlineStr">
        <is>
          <t>ginger garlic</t>
        </is>
      </c>
      <c r="B36" t="n">
        <v>1</v>
      </c>
      <c r="C36" t="inlineStr">
        <is>
          <t>(none yet)</t>
        </is>
      </c>
      <c r="D36" t="inlineStr">
        <is>
          <t>garlic, ginger</t>
        </is>
      </c>
      <c r="E36" t="inlineStr">
        <is>
          <t>1 tbsp minced ginger and garlic</t>
        </is>
      </c>
      <c r="F36" s="2" t="n"/>
    </row>
    <row r="37">
      <c r="A37" t="inlineStr">
        <is>
          <t>sweetener</t>
        </is>
      </c>
      <c r="B37" t="n">
        <v>1</v>
      </c>
      <c r="C37" t="inlineStr">
        <is>
          <t>(none yet)</t>
        </is>
      </c>
      <c r="D37" t="inlineStr">
        <is>
          <t>erythritol sweetener, stevia sweetener</t>
        </is>
      </c>
      <c r="E37" t="inlineStr">
        <is>
          <t>1 tbsp sweetener ( honey/ maple syrup/sugar )</t>
        </is>
      </c>
      <c r="F37" s="2" t="n"/>
    </row>
    <row r="38">
      <c r="A38" t="inlineStr">
        <is>
          <t>raisins</t>
        </is>
      </c>
      <c r="B38" t="n">
        <v>1</v>
      </c>
      <c r="C38" t="inlineStr">
        <is>
          <t>(none yet)</t>
        </is>
      </c>
      <c r="D38" t="inlineStr">
        <is>
          <t>black raisins, raisins (golden)</t>
        </is>
      </c>
      <c r="E38" t="inlineStr">
        <is>
          <t>1 tbsp raisins</t>
        </is>
      </c>
      <c r="F38" s="2" t="n"/>
    </row>
    <row r="39">
      <c r="A39" t="inlineStr">
        <is>
          <t>dark chocolate chunks</t>
        </is>
      </c>
      <c r="B39" t="n">
        <v>1</v>
      </c>
      <c r="C39" t="inlineStr">
        <is>
          <t>(none yet)</t>
        </is>
      </c>
      <c r="D39" t="inlineStr">
        <is>
          <t>dark chocolate (55%), dark chocolate (70%)</t>
        </is>
      </c>
      <c r="E39" t="inlineStr">
        <is>
          <t>150 grams dark chocolate chunks</t>
        </is>
      </c>
      <c r="F39" s="2" t="n"/>
    </row>
    <row r="40">
      <c r="A40" t="inlineStr">
        <is>
          <t>honey corn syrup glucose</t>
        </is>
      </c>
      <c r="B40" t="n">
        <v>1</v>
      </c>
      <c r="C40" t="inlineStr">
        <is>
          <t>(none yet)</t>
        </is>
      </c>
      <c r="D40" t="inlineStr">
        <is>
          <t>honey, corn</t>
        </is>
      </c>
      <c r="E40" t="inlineStr">
        <is>
          <t>35 grams honey or corn syrup or glucose ( when using honey, your honey</t>
        </is>
      </c>
      <c r="F40" s="2" t="n"/>
    </row>
    <row r="41">
      <c r="A41" t="inlineStr">
        <is>
          <t>dark</t>
        </is>
      </c>
      <c r="B41" t="n">
        <v>1</v>
      </c>
      <c r="C41" t="inlineStr">
        <is>
          <t>(none yet)</t>
        </is>
      </c>
      <c r="D41" t="inlineStr">
        <is>
          <t>dark chocolate (55%), dark chocolate (70%), soy sauce (dark)</t>
        </is>
      </c>
      <c r="E41" t="inlineStr">
        <is>
          <t>150 grams dark / milk chocolate, if enrobing</t>
        </is>
      </c>
      <c r="F41" s="2" t="n"/>
    </row>
    <row r="42">
      <c r="A42" t="inlineStr">
        <is>
          <t>square dark chocolate</t>
        </is>
      </c>
      <c r="B42" t="n">
        <v>1</v>
      </c>
      <c r="C42" t="inlineStr">
        <is>
          <t>(none yet)</t>
        </is>
      </c>
      <c r="D42" t="inlineStr">
        <is>
          <t>dark chocolate (55%), dark chocolate (70%)</t>
        </is>
      </c>
      <c r="E42" t="inlineStr">
        <is>
          <t>1 square dark chocolate if you want it to be extract chocolatelyyy &lt;3</t>
        </is>
      </c>
      <c r="F42" s="2" t="n"/>
    </row>
    <row r="43">
      <c r="A43" t="inlineStr">
        <is>
          <t>dark chocolate cube</t>
        </is>
      </c>
      <c r="B43" t="n">
        <v>1</v>
      </c>
      <c r="C43" t="inlineStr">
        <is>
          <t>(none yet)</t>
        </is>
      </c>
      <c r="D43" t="inlineStr">
        <is>
          <t>dark chocolate (55%), dark chocolate (70%)</t>
        </is>
      </c>
      <c r="E43" t="inlineStr">
        <is>
          <t>70% dark chocolate cube</t>
        </is>
      </c>
      <c r="F43" s="2" t="n"/>
    </row>
    <row r="44">
      <c r="A44" t="inlineStr">
        <is>
          <t>light soy sauce tsp dark soy</t>
        </is>
      </c>
      <c r="B44" t="n">
        <v>1</v>
      </c>
      <c r="C44" t="inlineStr">
        <is>
          <t>(none yet)</t>
        </is>
      </c>
      <c r="D44" t="inlineStr">
        <is>
          <t>soy sauce (dark), soy sauce (light)</t>
        </is>
      </c>
      <c r="E44" t="inlineStr">
        <is>
          <t>1/2 tbsp light soy sauce or 1/2 tsp dark soy</t>
        </is>
      </c>
      <c r="F44" s="2" t="n"/>
    </row>
    <row r="45">
      <c r="A45" t="inlineStr">
        <is>
          <t>mangoes</t>
        </is>
      </c>
      <c r="B45" t="n">
        <v>1</v>
      </c>
      <c r="C45" t="inlineStr">
        <is>
          <t>(none yet)</t>
        </is>
      </c>
      <c r="D45" t="inlineStr">
        <is>
          <t>raw mango, frozen mango chunks</t>
        </is>
      </c>
      <c r="E45" t="inlineStr">
        <is>
          <t>2 - 3 mangoes, peeled and cubed</t>
        </is>
      </c>
      <c r="F45" s="2" t="n"/>
    </row>
    <row r="46">
      <c r="A46" t="inlineStr">
        <is>
          <t>kashmiri red chilli powder</t>
        </is>
      </c>
      <c r="B46" t="n">
        <v>1</v>
      </c>
      <c r="C46" t="inlineStr">
        <is>
          <t>(none yet)</t>
        </is>
      </c>
      <c r="D46" t="inlineStr">
        <is>
          <t>kashmiri chilli powder, red chilli powder</t>
        </is>
      </c>
      <c r="E46" t="inlineStr">
        <is>
          <t>1 tbsp Kashmiri red chilli powder</t>
        </is>
      </c>
      <c r="F46" s="2" t="n"/>
    </row>
    <row r="47">
      <c r="A47" t="inlineStr">
        <is>
          <t>chicken</t>
        </is>
      </c>
      <c r="B47" t="n">
        <v>1</v>
      </c>
      <c r="C47" t="inlineStr">
        <is>
          <t>(none yet)</t>
        </is>
      </c>
      <c r="D47" t="inlineStr">
        <is>
          <t>chicken masala, chicken breast boneless, chicken mince (keema), chicken thigh boneless, butter chicken masala</t>
        </is>
      </c>
      <c r="E47" t="inlineStr">
        <is>
          <t>450 grams chicken, cut into small cubes</t>
        </is>
      </c>
      <c r="F47" s="2" t="n"/>
    </row>
    <row r="48">
      <c r="A48" t="inlineStr">
        <is>
          <t>egg white</t>
        </is>
      </c>
      <c r="B48" t="n">
        <v>1</v>
      </c>
      <c r="C48" t="inlineStr">
        <is>
          <t>(none yet)</t>
        </is>
      </c>
      <c r="D48" t="inlineStr">
        <is>
          <t>egg whites, white eggs</t>
        </is>
      </c>
      <c r="E48" t="inlineStr">
        <is>
          <t>1 egg white</t>
        </is>
      </c>
      <c r="F48" s="2" t="n"/>
    </row>
    <row r="49">
      <c r="A49" t="inlineStr">
        <is>
          <t>cloves garlic</t>
        </is>
      </c>
      <c r="B49" t="n">
        <v>1</v>
      </c>
      <c r="C49" t="inlineStr">
        <is>
          <t>(none yet)</t>
        </is>
      </c>
      <c r="D49" t="inlineStr">
        <is>
          <t>cloves, garlic</t>
        </is>
      </c>
      <c r="E49" t="inlineStr">
        <is>
          <t>1 2 cloves of garlic</t>
        </is>
      </c>
      <c r="F49" s="2" t="n"/>
    </row>
    <row r="50">
      <c r="A50" t="inlineStr">
        <is>
          <t>almond</t>
        </is>
      </c>
      <c r="B50" t="n">
        <v>1</v>
      </c>
      <c r="C50" t="inlineStr">
        <is>
          <t>(none yet)</t>
        </is>
      </c>
      <c r="D50" t="inlineStr">
        <is>
          <t>almond flour, almond flakes, almond slivers, almonds (whole), almond butter</t>
        </is>
      </c>
      <c r="E50" t="inlineStr">
        <is>
          <t>200 ml almond / oats milk</t>
        </is>
      </c>
      <c r="F50" s="2" t="n"/>
    </row>
    <row r="51">
      <c r="A51" t="inlineStr">
        <is>
          <t>lettuce</t>
        </is>
      </c>
      <c r="B51" t="n">
        <v>1</v>
      </c>
      <c r="C51" t="inlineStr">
        <is>
          <t>(none yet)</t>
        </is>
      </c>
      <c r="D51" t="inlineStr">
        <is>
          <t>lettuce iceberg, romaine lettuce</t>
        </is>
      </c>
      <c r="E51" t="inlineStr">
        <is>
          <t>1 lettuce, hand shredded</t>
        </is>
      </c>
      <c r="F51" s="2" t="n"/>
    </row>
    <row r="52">
      <c r="A52" t="inlineStr">
        <is>
          <t>chilli sauce</t>
        </is>
      </c>
      <c r="B52" t="n">
        <v>1</v>
      </c>
      <c r="C52" t="inlineStr">
        <is>
          <t>(none yet)</t>
        </is>
      </c>
      <c r="D52" t="inlineStr">
        <is>
          <t>chilli garlic sauce, green chilli sauce, red chilli sauce, sweet chilli sauce</t>
        </is>
      </c>
      <c r="E52" t="inlineStr">
        <is>
          <t>1 tbsp chilli sauce</t>
        </is>
      </c>
      <c r="F52" s="2" t="n"/>
    </row>
    <row r="53">
      <c r="A53" t="inlineStr">
        <is>
          <t>soy</t>
        </is>
      </c>
      <c r="B53" t="n">
        <v>1</v>
      </c>
      <c r="C53" t="inlineStr">
        <is>
          <t>(none yet)</t>
        </is>
      </c>
      <c r="D53" t="inlineStr">
        <is>
          <t>soy sauce (dark), soy sauce (light)</t>
        </is>
      </c>
      <c r="E53" t="inlineStr">
        <is>
          <t>1/2 tbsp soy</t>
        </is>
      </c>
      <c r="F53" s="2" t="n"/>
    </row>
    <row r="54">
      <c r="A54" t="inlineStr">
        <is>
          <t>green</t>
        </is>
      </c>
      <c r="B54" t="n">
        <v>1</v>
      </c>
      <c r="C54" t="inlineStr">
        <is>
          <t>(none yet)</t>
        </is>
      </c>
      <c r="D54" t="inlineStr">
        <is>
          <t>green peas, green olives, green cardamom, capsicum green, green beans</t>
        </is>
      </c>
      <c r="E54" t="inlineStr">
        <is>
          <t>1 green / red capsicum, sliced</t>
        </is>
      </c>
      <c r="F54" s="2" t="n"/>
    </row>
    <row r="55">
      <c r="A55" t="inlineStr">
        <is>
          <t>curry paste</t>
        </is>
      </c>
      <c r="B55" t="n">
        <v>1</v>
      </c>
      <c r="C55" t="inlineStr">
        <is>
          <t>(none yet)</t>
        </is>
      </c>
      <c r="D55" t="inlineStr">
        <is>
          <t>thai green curry paste, thai red curry paste, thai yellow curry paste</t>
        </is>
      </c>
      <c r="E55" t="inlineStr">
        <is>
          <t>1 - 1.5 tbsp curry paste, depends on how strong your paste is in flavo</t>
        </is>
      </c>
      <c r="F55" s="2" t="n"/>
    </row>
    <row r="56">
      <c r="A56" t="inlineStr">
        <is>
          <t>shallots onions</t>
        </is>
      </c>
      <c r="B56" t="n">
        <v>1</v>
      </c>
      <c r="C56" t="inlineStr">
        <is>
          <t>(none yet)</t>
        </is>
      </c>
      <c r="D56" t="inlineStr">
        <is>
          <t>onion, shallots</t>
        </is>
      </c>
      <c r="E56" t="inlineStr">
        <is>
          <t>100 grams shallots or 2 sliced onions</t>
        </is>
      </c>
      <c r="F56" s="2" t="n"/>
    </row>
    <row r="57">
      <c r="A57" t="inlineStr">
        <is>
          <t>coriander leaves &amp; cup dill</t>
        </is>
      </c>
      <c r="B57" t="n">
        <v>1</v>
      </c>
      <c r="C57" t="inlineStr">
        <is>
          <t>(none yet)</t>
        </is>
      </c>
      <c r="D57" t="inlineStr">
        <is>
          <t>coriander, dill</t>
        </is>
      </c>
      <c r="E57" t="inlineStr">
        <is>
          <t>1/2 cup of coriander leaves &amp; 1/2 cup dill</t>
        </is>
      </c>
      <c r="F5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60" customWidth="1" min="4" max="4"/>
    <col width="22" customWidth="1" min="5" max="5"/>
    <col width="16" customWidth="1" min="6" max="6"/>
  </cols>
  <sheetData>
    <row r="1">
      <c r="A1" s="1" t="inlineStr">
        <is>
          <t>Ingredient (priced as)</t>
        </is>
      </c>
      <c r="B1" s="1" t="inlineStr">
        <is>
          <t>Problem</t>
        </is>
      </c>
      <c r="C1" s="1" t="inlineStr">
        <is>
          <t>Used in # recipes</t>
        </is>
      </c>
      <c r="D1" s="1" t="inlineStr">
        <is>
          <t>Example line</t>
        </is>
      </c>
      <c r="E1" s="1" t="inlineStr">
        <is>
          <t>Provisional value used</t>
        </is>
      </c>
      <c r="F1" s="1" t="inlineStr">
        <is>
          <t>Your value</t>
        </is>
      </c>
    </row>
    <row r="2">
      <c r="A2" t="inlineStr">
        <is>
          <t>Cinnamon Sticks</t>
        </is>
      </c>
      <c r="B2" t="inlineStr">
        <is>
          <t>need grams per piece</t>
        </is>
      </c>
      <c r="C2" t="n">
        <v>3</v>
      </c>
      <c r="D2" t="inlineStr">
        <is>
          <t>1/2 inch cinnamon</t>
        </is>
      </c>
      <c r="E2" t="inlineStr">
        <is>
          <t>2 g each</t>
        </is>
      </c>
      <c r="F2" s="2" t="n"/>
    </row>
    <row r="3">
      <c r="A3" t="inlineStr">
        <is>
          <t>Jalapeños</t>
        </is>
      </c>
      <c r="B3" t="inlineStr">
        <is>
          <t>need grams per piece</t>
        </is>
      </c>
      <c r="C3" t="n">
        <v>3</v>
      </c>
      <c r="D3" t="inlineStr">
        <is>
          <t>5-6 jalapeños, chopped</t>
        </is>
      </c>
      <c r="E3" t="inlineStr"/>
      <c r="F3" s="2" t="n"/>
    </row>
    <row r="4">
      <c r="A4" t="inlineStr">
        <is>
          <t>Dark Chocolate (55%)</t>
        </is>
      </c>
      <c r="B4" t="inlineStr">
        <is>
          <t>need grams per piece</t>
        </is>
      </c>
      <c r="C4" t="n">
        <v>2</v>
      </c>
      <c r="D4" t="inlineStr">
        <is>
          <t>2-3 pieces ( 15 grams ) of dark chocolate, melted ( i used bournville 70% )</t>
        </is>
      </c>
      <c r="E4" t="inlineStr"/>
      <c r="F4" s="2" t="n"/>
    </row>
    <row r="5">
      <c r="A5" t="inlineStr">
        <is>
          <t>Bay Leaves</t>
        </is>
      </c>
      <c r="B5" t="inlineStr">
        <is>
          <t>need grams per piece</t>
        </is>
      </c>
      <c r="C5" t="n">
        <v>2</v>
      </c>
      <c r="D5" t="inlineStr">
        <is>
          <t>1 bay leaf</t>
        </is>
      </c>
      <c r="E5" t="inlineStr"/>
      <c r="F5" s="2" t="n"/>
    </row>
    <row r="6">
      <c r="A6" t="inlineStr">
        <is>
          <t>Sourdough Slices</t>
        </is>
      </c>
      <c r="B6" t="inlineStr">
        <is>
          <t>unit "slice"</t>
        </is>
      </c>
      <c r="C6" t="n">
        <v>2</v>
      </c>
      <c r="D6" t="inlineStr">
        <is>
          <t>2 slices sourdough, toasted</t>
        </is>
      </c>
      <c r="E6" t="inlineStr"/>
      <c r="F6" s="2" t="n"/>
    </row>
    <row r="7">
      <c r="A7" t="inlineStr">
        <is>
          <t>Cashews (Whole)</t>
        </is>
      </c>
      <c r="B7" t="inlineStr">
        <is>
          <t>need grams per piece</t>
        </is>
      </c>
      <c r="C7" t="n">
        <v>2</v>
      </c>
      <c r="D7" t="inlineStr">
        <is>
          <t>15 cashews</t>
        </is>
      </c>
      <c r="E7" t="inlineStr"/>
      <c r="F7" s="2" t="n"/>
    </row>
    <row r="8">
      <c r="A8" t="inlineStr">
        <is>
          <t>Beetroot</t>
        </is>
      </c>
      <c r="B8" t="inlineStr">
        <is>
          <t>need grams per piece</t>
        </is>
      </c>
      <c r="C8" t="n">
        <v>1</v>
      </c>
      <c r="D8" t="inlineStr">
        <is>
          <t>4 beetroots, washed, peeled and cubed</t>
        </is>
      </c>
      <c r="E8" t="inlineStr"/>
      <c r="F8" s="2" t="n"/>
    </row>
    <row r="9">
      <c r="A9" t="inlineStr">
        <is>
          <t>Basil</t>
        </is>
      </c>
      <c r="B9" t="inlineStr">
        <is>
          <t>need grams per piece</t>
        </is>
      </c>
      <c r="C9" t="n">
        <v>1</v>
      </c>
      <c r="D9" t="inlineStr">
        <is>
          <t>10 basil leaves, sliced thin</t>
        </is>
      </c>
      <c r="E9" t="inlineStr"/>
      <c r="F9" s="2" t="n"/>
    </row>
    <row r="10">
      <c r="A10" t="inlineStr">
        <is>
          <t>Cheese Block</t>
        </is>
      </c>
      <c r="B10" t="inlineStr">
        <is>
          <t>need grams per piece</t>
        </is>
      </c>
      <c r="C10" t="n">
        <v>1</v>
      </c>
      <c r="D10" t="inlineStr">
        <is>
          <t>½ slice cheese</t>
        </is>
      </c>
      <c r="E10" t="inlineStr"/>
      <c r="F10" s="2" t="n"/>
    </row>
    <row r="11">
      <c r="A11" t="inlineStr">
        <is>
          <t>Romaine Lettuce</t>
        </is>
      </c>
      <c r="B11" t="inlineStr">
        <is>
          <t>need grams per piece</t>
        </is>
      </c>
      <c r="C11" t="n">
        <v>1</v>
      </c>
      <c r="D11" t="inlineStr">
        <is>
          <t>1 large head romaine lettuce, chopped</t>
        </is>
      </c>
      <c r="E11" t="inlineStr"/>
      <c r="F11" s="2" t="n"/>
    </row>
    <row r="12">
      <c r="A12" t="inlineStr">
        <is>
          <t>Cheese Cubes</t>
        </is>
      </c>
      <c r="B12" t="inlineStr">
        <is>
          <t>need grams per piece</t>
        </is>
      </c>
      <c r="C12" t="n">
        <v>1</v>
      </c>
      <c r="D12" t="inlineStr">
        <is>
          <t>2 cheese cubes</t>
        </is>
      </c>
      <c r="E12" t="inlineStr"/>
      <c r="F12" s="2" t="n"/>
    </row>
    <row r="13">
      <c r="A13" t="inlineStr">
        <is>
          <t>Puff Pastry Sheets</t>
        </is>
      </c>
      <c r="B13" t="inlineStr">
        <is>
          <t>need grams per piece</t>
        </is>
      </c>
      <c r="C13" t="n">
        <v>1</v>
      </c>
      <c r="D13" t="inlineStr">
        <is>
          <t xml:space="preserve">1 sheet puff pastry, thawed in the fridge overnight is best, I took mine out to </t>
        </is>
      </c>
      <c r="E13" t="inlineStr"/>
      <c r="F13" s="2" t="n"/>
    </row>
    <row r="14">
      <c r="A14" t="inlineStr">
        <is>
          <t>Cornstarch</t>
        </is>
      </c>
      <c r="B14" t="inlineStr">
        <is>
          <t>need grams per piece</t>
        </is>
      </c>
      <c r="C14" t="n">
        <v>1</v>
      </c>
      <c r="D14" t="inlineStr">
        <is>
          <t>1 /2 tbsp cornflour / arrow root powder</t>
        </is>
      </c>
      <c r="E14" t="inlineStr"/>
      <c r="F14" s="2" t="n"/>
    </row>
    <row r="15">
      <c r="A15" t="inlineStr">
        <is>
          <t>Kashmiri Chilli Powder</t>
        </is>
      </c>
      <c r="B15" t="inlineStr">
        <is>
          <t>need grams per piece</t>
        </is>
      </c>
      <c r="C15" t="n">
        <v>1</v>
      </c>
      <c r="D15" t="inlineStr">
        <is>
          <t>8 kashmiri chilli</t>
        </is>
      </c>
      <c r="E15" t="inlineStr"/>
      <c r="F15" s="2" t="n"/>
    </row>
    <row r="16">
      <c r="A16" t="inlineStr">
        <is>
          <t>Cloves</t>
        </is>
      </c>
      <c r="B16" t="inlineStr">
        <is>
          <t>need grams per piece</t>
        </is>
      </c>
      <c r="C16" t="n">
        <v>1</v>
      </c>
      <c r="D16" t="inlineStr">
        <is>
          <t>2 - 3 cardamom cloves</t>
        </is>
      </c>
      <c r="E16" t="inlineStr"/>
      <c r="F16" s="2" t="n"/>
    </row>
    <row r="17">
      <c r="A17" t="inlineStr">
        <is>
          <t>Frozen Mango Chunks</t>
        </is>
      </c>
      <c r="B17" t="inlineStr">
        <is>
          <t>need grams per piece</t>
        </is>
      </c>
      <c r="C17" t="n">
        <v>1</v>
      </c>
      <c r="D17" t="inlineStr">
        <is>
          <t>1 whole mango, i use alphonso</t>
        </is>
      </c>
      <c r="E17" t="inlineStr"/>
      <c r="F17" s="2" t="n"/>
    </row>
    <row r="18">
      <c r="A18" t="inlineStr">
        <is>
          <t>Shallots</t>
        </is>
      </c>
      <c r="B18" t="inlineStr">
        <is>
          <t>need grams per piece</t>
        </is>
      </c>
      <c r="C18" t="n">
        <v>1</v>
      </c>
      <c r="D18" t="inlineStr">
        <is>
          <t>8-10 shallots</t>
        </is>
      </c>
      <c r="E18" t="inlineStr"/>
      <c r="F18" s="2" t="n"/>
    </row>
    <row r="19">
      <c r="A19" t="inlineStr">
        <is>
          <t>Turmeric Powder</t>
        </is>
      </c>
      <c r="B19" t="inlineStr">
        <is>
          <t>need grams per piece</t>
        </is>
      </c>
      <c r="C19" t="n">
        <v>1</v>
      </c>
      <c r="D19" t="inlineStr">
        <is>
          <t>1/2 turmeric powder</t>
        </is>
      </c>
      <c r="E19" t="inlineStr"/>
      <c r="F1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0" customWidth="1" min="3" max="3"/>
  </cols>
  <sheetData>
    <row r="1">
      <c r="A1" s="1" t="inlineStr">
        <is>
          <t>Parsed text</t>
        </is>
      </c>
      <c r="B1" s="1" t="inlineStr">
        <is>
          <t>Used in # recipes</t>
        </is>
      </c>
      <c r="C1" s="1" t="inlineStr">
        <is>
          <t>Example line</t>
        </is>
      </c>
    </row>
    <row r="2">
      <c r="A2" t="inlineStr">
        <is>
          <t>pasta choice</t>
        </is>
      </c>
      <c r="B2" t="n">
        <v>3</v>
      </c>
      <c r="C2" t="inlineStr">
        <is>
          <t>100 grams pasta of choice</t>
        </is>
      </c>
    </row>
    <row r="3">
      <c r="A3" t="inlineStr">
        <is>
          <t>apples</t>
        </is>
      </c>
      <c r="B3" t="n">
        <v>2</v>
      </c>
      <c r="C3" t="inlineStr">
        <is>
          <t>2 apples, peeled and cubed</t>
        </is>
      </c>
    </row>
    <row r="4">
      <c r="A4" t="inlineStr">
        <is>
          <t>spring onion greens</t>
        </is>
      </c>
      <c r="B4" t="n">
        <v>2</v>
      </c>
      <c r="C4" t="inlineStr">
        <is>
          <t>1 spring onion greens, finely chopped</t>
        </is>
      </c>
    </row>
    <row r="5">
      <c r="A5" t="inlineStr">
        <is>
          <t>cheese choice</t>
        </is>
      </c>
      <c r="B5" t="n">
        <v>2</v>
      </c>
      <c r="C5" t="inlineStr">
        <is>
          <t>25 grams cheese of choice, i use amul</t>
        </is>
      </c>
    </row>
    <row r="6">
      <c r="A6" t="inlineStr">
        <is>
          <t>pickles</t>
        </is>
      </c>
      <c r="B6" t="n">
        <v>2</v>
      </c>
      <c r="C6" t="inlineStr">
        <is>
          <t>2 - 3 pickles (gerkin) diced</t>
        </is>
      </c>
    </row>
    <row r="7">
      <c r="A7" t="inlineStr">
        <is>
          <t>boiling water</t>
        </is>
      </c>
      <c r="B7" t="n">
        <v>2</v>
      </c>
      <c r="C7" t="inlineStr">
        <is>
          <t>1/2 cup boiling water</t>
        </is>
      </c>
    </row>
    <row r="8">
      <c r="A8" t="inlineStr">
        <is>
          <t>gochugara any chilli flakes</t>
        </is>
      </c>
      <c r="B8" t="n">
        <v>2</v>
      </c>
      <c r="C8" t="inlineStr">
        <is>
          <t>1 tbsp gochugara or any chilli flakes</t>
        </is>
      </c>
    </row>
    <row r="9">
      <c r="A9" t="inlineStr">
        <is>
          <t>box</t>
        </is>
      </c>
      <c r="B9" t="n">
        <v>2</v>
      </c>
      <c r="C9" t="inlineStr">
        <is>
          <t>1 box / 200 grams buttom mushroom</t>
        </is>
      </c>
    </row>
    <row r="10">
      <c r="A10" t="inlineStr">
        <is>
          <t>block chocolate</t>
        </is>
      </c>
      <c r="B10" t="n">
        <v>1</v>
      </c>
      <c r="C10" t="inlineStr">
        <is>
          <t>1 small block of chocolate, i used 70% sugar free but use any chocolate you want, calories wont vary that much</t>
        </is>
      </c>
    </row>
    <row r="11">
      <c r="A11" t="inlineStr">
        <is>
          <t>chicken breast thigh</t>
        </is>
      </c>
      <c r="B11" t="n">
        <v>1</v>
      </c>
      <c r="C11" t="inlineStr">
        <is>
          <t>450 grams chicken breast or thigh, cubed | use paneer for vegetarian option</t>
        </is>
      </c>
    </row>
    <row r="12">
      <c r="A12" t="inlineStr">
        <is>
          <t>oregano chilli flakes each</t>
        </is>
      </c>
      <c r="B12" t="n">
        <v>1</v>
      </c>
      <c r="C12" t="inlineStr">
        <is>
          <t>2 packets of oregano and chilli flakes each, i use dominoes ;)</t>
        </is>
      </c>
    </row>
    <row r="13">
      <c r="A13" t="inlineStr">
        <is>
          <t>peri peri sprinkle after cooking</t>
        </is>
      </c>
      <c r="B13" t="n">
        <v>1</v>
      </c>
      <c r="C13" t="inlineStr">
        <is>
          <t>1 tsp peri peri to sprinkle after cooking</t>
        </is>
      </c>
    </row>
    <row r="14">
      <c r="A14" t="inlineStr">
        <is>
          <t>oil fry bhindi</t>
        </is>
      </c>
      <c r="B14" t="n">
        <v>1</v>
      </c>
      <c r="C14" t="inlineStr">
        <is>
          <t>1.5 tbsp oil to fry the bhindi</t>
        </is>
      </c>
    </row>
    <row r="15">
      <c r="A15" t="inlineStr">
        <is>
          <t>milk choice</t>
        </is>
      </c>
      <c r="B15" t="n">
        <v>1</v>
      </c>
      <c r="C15" t="inlineStr">
        <is>
          <t>60 ml milk of choice</t>
        </is>
      </c>
    </row>
    <row r="16">
      <c r="A16" t="inlineStr">
        <is>
          <t>chocolate pieces</t>
        </is>
      </c>
      <c r="B16" t="n">
        <v>1</v>
      </c>
      <c r="C16" t="inlineStr">
        <is>
          <t>2-3 chocolate pieces</t>
        </is>
      </c>
    </row>
    <row r="17">
      <c r="A17" t="inlineStr">
        <is>
          <t>butter oil</t>
        </is>
      </c>
      <c r="B17" t="n">
        <v>1</v>
      </c>
      <c r="C17" t="inlineStr">
        <is>
          <t>1 tbsp butter or oil</t>
        </is>
      </c>
    </row>
    <row r="18">
      <c r="A18" t="inlineStr">
        <is>
          <t>yolk</t>
        </is>
      </c>
      <c r="B18" t="n">
        <v>1</v>
      </c>
      <c r="C18" t="inlineStr">
        <is>
          <t>1 yolk ( use the extra white for breakfast)</t>
        </is>
      </c>
    </row>
    <row r="19">
      <c r="A19" t="inlineStr">
        <is>
          <t>pita pockets</t>
        </is>
      </c>
      <c r="B19" t="n">
        <v>1</v>
      </c>
      <c r="C19" t="inlineStr">
        <is>
          <t>6 pita pockets / 4 rotis / bread works good too</t>
        </is>
      </c>
    </row>
    <row r="20">
      <c r="A20" t="inlineStr">
        <is>
          <t>canned jalapenos</t>
        </is>
      </c>
      <c r="B20" t="n">
        <v>1</v>
      </c>
      <c r="C20" t="inlineStr">
        <is>
          <t>50-70 grams canned jalapenos, i used both green and red</t>
        </is>
      </c>
    </row>
    <row r="21">
      <c r="A21" t="inlineStr">
        <is>
          <t>pasta speghetti</t>
        </is>
      </c>
      <c r="B21" t="n">
        <v>1</v>
      </c>
      <c r="C21" t="inlineStr">
        <is>
          <t>120 grams pasta speghetti ( perfect quantity for 2 people) ( i use barilla whole wheat)</t>
        </is>
      </c>
    </row>
    <row r="22">
      <c r="A22" t="inlineStr">
        <is>
          <t>pickle</t>
        </is>
      </c>
      <c r="B22" t="n">
        <v>1</v>
      </c>
      <c r="C22" t="inlineStr">
        <is>
          <t>2 pickle (gerkin) diced</t>
        </is>
      </c>
    </row>
    <row r="23">
      <c r="A23" t="inlineStr">
        <is>
          <t>idli dosa batter</t>
        </is>
      </c>
      <c r="B23" t="n">
        <v>1</v>
      </c>
      <c r="C23" t="inlineStr">
        <is>
          <t>80 grams idli/dosa batter</t>
        </is>
      </c>
    </row>
    <row r="24">
      <c r="A24" t="inlineStr">
        <is>
          <t>relish per burger</t>
        </is>
      </c>
      <c r="B24" t="n">
        <v>1</v>
      </c>
      <c r="C24" t="inlineStr">
        <is>
          <t>1 tsp relish per burger</t>
        </is>
      </c>
    </row>
    <row r="25">
      <c r="A25" t="inlineStr">
        <is>
          <t>hung curd whipped spice masalas</t>
        </is>
      </c>
      <c r="B25" t="n">
        <v>1</v>
      </c>
      <c r="C25" t="inlineStr">
        <is>
          <t>1 - 2 tbsp of hung curd whipped to cut the spice and masalas :)</t>
        </is>
      </c>
    </row>
    <row r="26">
      <c r="A26" t="inlineStr">
        <is>
          <t>cream tartare</t>
        </is>
      </c>
      <c r="B26" t="n">
        <v>1</v>
      </c>
      <c r="C26" t="inlineStr">
        <is>
          <t>pinch of cream of tartare, skip if you do not have</t>
        </is>
      </c>
    </row>
    <row r="27">
      <c r="A27" t="inlineStr">
        <is>
          <t>reserved water from pressure cooker</t>
        </is>
      </c>
      <c r="B27" t="n">
        <v>1</v>
      </c>
      <c r="C27" t="inlineStr">
        <is>
          <t>1-1.5 cup reserved water from the pressure cooker</t>
        </is>
      </c>
    </row>
    <row r="28">
      <c r="A28" t="inlineStr">
        <is>
          <t>biscuits</t>
        </is>
      </c>
      <c r="B28" t="n">
        <v>1</v>
      </c>
      <c r="C28" t="inlineStr">
        <is>
          <t>25 grams crushed biscuits</t>
        </is>
      </c>
    </row>
    <row r="29">
      <c r="A29" t="inlineStr">
        <is>
          <t>tinned san marzano tomatoes</t>
        </is>
      </c>
      <c r="B29" t="n">
        <v>1</v>
      </c>
      <c r="C29" t="inlineStr">
        <is>
          <t>400g tinned San Marzano tomatoes</t>
        </is>
      </c>
    </row>
    <row r="30">
      <c r="A30" t="inlineStr">
        <is>
          <t>cup amul cream</t>
        </is>
      </c>
      <c r="B30" t="n">
        <v>1</v>
      </c>
      <c r="C30" t="inlineStr">
        <is>
          <t>2 tbsp - 1/4 cup amul cream, adjust for consistency</t>
        </is>
      </c>
    </row>
    <row r="31">
      <c r="A31" t="inlineStr">
        <is>
          <t>salt more</t>
        </is>
      </c>
      <c r="B31" t="n">
        <v>1</v>
      </c>
      <c r="C31" t="inlineStr">
        <is>
          <t>1 tsp salt or more as needed</t>
        </is>
      </c>
    </row>
    <row r="32">
      <c r="A32" t="inlineStr">
        <is>
          <t>leftover dal</t>
        </is>
      </c>
      <c r="B32" t="n">
        <v>1</v>
      </c>
      <c r="C32" t="inlineStr">
        <is>
          <t>150 grams leftover dal , i use this amount as my dal is quite thick, if using a thinner dal, you need to adjus</t>
        </is>
      </c>
    </row>
    <row r="33">
      <c r="A33" t="inlineStr">
        <is>
          <t>licious foods chicken mince</t>
        </is>
      </c>
      <c r="B33" t="n">
        <v>1</v>
      </c>
      <c r="C33" t="inlineStr">
        <is>
          <t>450g @licious_foods chicken mince</t>
        </is>
      </c>
    </row>
    <row r="34">
      <c r="A34" t="inlineStr">
        <is>
          <t>chicken kheema paneer bhurji would be tasty tooo</t>
        </is>
      </c>
      <c r="B34" t="n">
        <v>1</v>
      </c>
      <c r="C34" t="inlineStr">
        <is>
          <t>120 grams chicken kheema ( recipe in my chicken kheema dosa recipe) | paneer bhurji would be tasty tooo</t>
        </is>
      </c>
    </row>
    <row r="35">
      <c r="A35" t="inlineStr">
        <is>
          <t>coriander with stems</t>
        </is>
      </c>
      <c r="B35" t="n">
        <v>1</v>
      </c>
      <c r="C35" t="inlineStr">
        <is>
          <t>handful of coriander with stems</t>
        </is>
      </c>
    </row>
    <row r="36">
      <c r="A36" t="inlineStr">
        <is>
          <t>softboiled egg</t>
        </is>
      </c>
      <c r="B36" t="n">
        <v>1</v>
      </c>
      <c r="C36" t="inlineStr">
        <is>
          <t>2 softboiled egg</t>
        </is>
      </c>
    </row>
    <row r="37">
      <c r="A37" t="inlineStr">
        <is>
          <t>chicken breast thighs</t>
        </is>
      </c>
      <c r="B37" t="n">
        <v>1</v>
      </c>
      <c r="C37" t="inlineStr">
        <is>
          <t>450g chicken breast or thighs, cut into bite-sized pieces</t>
        </is>
      </c>
    </row>
    <row r="38">
      <c r="A38" t="inlineStr">
        <is>
          <t>bread slices</t>
        </is>
      </c>
      <c r="B38" t="n">
        <v>1</v>
      </c>
      <c r="C38" t="inlineStr">
        <is>
          <t>2 bread slices, i use whole wheat</t>
        </is>
      </c>
    </row>
    <row r="39">
      <c r="A39" t="inlineStr">
        <is>
          <t>water thin consistency</t>
        </is>
      </c>
      <c r="B39" t="n">
        <v>1</v>
      </c>
      <c r="C39" t="inlineStr">
        <is>
          <t>1 - 2 tbsp water to thin consistency</t>
        </is>
      </c>
    </row>
    <row r="40">
      <c r="A40" t="inlineStr">
        <is>
          <t>uncooked pasta per</t>
        </is>
      </c>
      <c r="B40" t="n">
        <v>1</v>
      </c>
      <c r="C40" t="inlineStr">
        <is>
          <t>45 grams of uncooked pasta per serving</t>
        </is>
      </c>
    </row>
    <row r="41">
      <c r="A41" t="inlineStr">
        <is>
          <t>olive sesame oil saute paneer</t>
        </is>
      </c>
      <c r="B41" t="n">
        <v>1</v>
      </c>
      <c r="C41" t="inlineStr">
        <is>
          <t>1 tsp olive/sesame oil to saute paneer</t>
        </is>
      </c>
    </row>
    <row r="42">
      <c r="A42" t="inlineStr">
        <is>
          <t>oil cook base</t>
        </is>
      </c>
      <c r="B42" t="n">
        <v>1</v>
      </c>
      <c r="C42" t="inlineStr">
        <is>
          <t>1/2 tsp oil to cook base</t>
        </is>
      </c>
    </row>
    <row r="43">
      <c r="A43" t="inlineStr">
        <is>
          <t>coffee</t>
        </is>
      </c>
      <c r="B43" t="n">
        <v>1</v>
      </c>
      <c r="C43" t="inlineStr">
        <is>
          <t>1 tbsp coffee</t>
        </is>
      </c>
    </row>
    <row r="44">
      <c r="A44" t="inlineStr">
        <is>
          <t>fat</t>
        </is>
      </c>
      <c r="B44" t="n">
        <v>1</v>
      </c>
      <c r="C44" t="inlineStr">
        <is>
          <t>1 - 1.5 cups whole fat / slim milk</t>
        </is>
      </c>
    </row>
    <row r="45">
      <c r="A45" t="inlineStr">
        <is>
          <t>sugar stevia jaggery</t>
        </is>
      </c>
      <c r="B45" t="n">
        <v>1</v>
      </c>
      <c r="C45" t="inlineStr">
        <is>
          <t>1 tsp sugar/stevia/jaggery</t>
        </is>
      </c>
    </row>
    <row r="46">
      <c r="A46" t="inlineStr">
        <is>
          <t>chocolate callets</t>
        </is>
      </c>
      <c r="B46" t="n">
        <v>1</v>
      </c>
      <c r="C46" t="inlineStr">
        <is>
          <t>5-6 chocolate callets</t>
        </is>
      </c>
    </row>
    <row r="47">
      <c r="A47" t="inlineStr">
        <is>
          <t>smoked chilli jaggery sauce</t>
        </is>
      </c>
      <c r="B47" t="n">
        <v>1</v>
      </c>
      <c r="C47" t="inlineStr">
        <is>
          <t>1 tbsp smoked chilli jaggery sauce</t>
        </is>
      </c>
    </row>
    <row r="48">
      <c r="A48" t="inlineStr">
        <is>
          <t>stalk spring onion greens</t>
        </is>
      </c>
      <c r="B48" t="n">
        <v>1</v>
      </c>
      <c r="C48" t="inlineStr">
        <is>
          <t>1 stalk spring onion greens, chopped</t>
        </is>
      </c>
    </row>
    <row r="49">
      <c r="A49" t="inlineStr">
        <is>
          <t>ginger paste a piece ginger</t>
        </is>
      </c>
      <c r="B49" t="n">
        <v>1</v>
      </c>
      <c r="C49" t="inlineStr">
        <is>
          <t>1 tsp ginger paste or a small piece of ginger</t>
        </is>
      </c>
    </row>
    <row r="50">
      <c r="A50" t="inlineStr">
        <is>
          <t>coriander leaves cup water blend</t>
        </is>
      </c>
      <c r="B50" t="n">
        <v>1</v>
      </c>
      <c r="C50" t="inlineStr">
        <is>
          <t>Handful of coriander leaves and 1/4 cup water to blend</t>
        </is>
      </c>
    </row>
    <row r="51">
      <c r="A51" t="inlineStr">
        <is>
          <t>sesame oil olive oil</t>
        </is>
      </c>
      <c r="B51" t="n">
        <v>1</v>
      </c>
      <c r="C51" t="inlineStr">
        <is>
          <t>1 tsp sesame oil or olive oil</t>
        </is>
      </c>
    </row>
    <row r="52">
      <c r="A52" t="inlineStr">
        <is>
          <t>honey top with after cooking</t>
        </is>
      </c>
      <c r="B52" t="n">
        <v>1</v>
      </c>
      <c r="C52" t="inlineStr">
        <is>
          <t>1 tsp honey to top with after cooking ( as many people believe you should not heat honey but the flavour is ba</t>
        </is>
      </c>
    </row>
    <row r="53">
      <c r="A53" t="inlineStr">
        <is>
          <t>spring onion green</t>
        </is>
      </c>
      <c r="B53" t="n">
        <v>1</v>
      </c>
      <c r="C53" t="inlineStr">
        <is>
          <t>1 spring onion green, chopped</t>
        </is>
      </c>
    </row>
    <row r="54">
      <c r="A54" t="inlineStr">
        <is>
          <t>white rice</t>
        </is>
      </c>
      <c r="B54" t="n">
        <v>1</v>
      </c>
      <c r="C54" t="inlineStr">
        <is>
          <t>1 cup cooked white rice</t>
        </is>
      </c>
    </row>
    <row r="55">
      <c r="A55" t="inlineStr">
        <is>
          <t>rice noodles any your prefered noodles</t>
        </is>
      </c>
      <c r="B55" t="n">
        <v>1</v>
      </c>
      <c r="C55" t="inlineStr">
        <is>
          <t>120 grams rice noodles or any of your prefered noodles</t>
        </is>
      </c>
    </row>
    <row r="56">
      <c r="A56" t="inlineStr">
        <is>
          <t>dry pasta</t>
        </is>
      </c>
      <c r="B56" t="n">
        <v>1</v>
      </c>
      <c r="C56" t="inlineStr">
        <is>
          <t>2 cups dry pasta, cooked</t>
        </is>
      </c>
    </row>
    <row r="57">
      <c r="A57" t="inlineStr">
        <is>
          <t>leftover rice</t>
        </is>
      </c>
      <c r="B57" t="n">
        <v>1</v>
      </c>
      <c r="C57" t="inlineStr">
        <is>
          <t>2-3 cups cooked leftover rice that has been in the fridge for atleast 12 hours</t>
        </is>
      </c>
    </row>
    <row r="58">
      <c r="A58" t="inlineStr">
        <is>
          <t>cardamom pods</t>
        </is>
      </c>
      <c r="B58" t="n">
        <v>1</v>
      </c>
      <c r="C58" t="inlineStr">
        <is>
          <t>3 cardamom pods, green</t>
        </is>
      </c>
    </row>
    <row r="59">
      <c r="A59" t="inlineStr">
        <is>
          <t>oil tbsp oil</t>
        </is>
      </c>
      <c r="B59" t="n">
        <v>1</v>
      </c>
      <c r="C59" t="inlineStr">
        <is>
          <t>2 tbsp oil or 1 tbsp oil</t>
        </is>
      </c>
    </row>
    <row r="60">
      <c r="A60" t="inlineStr">
        <is>
          <t>granola per serve</t>
        </is>
      </c>
      <c r="B60" t="n">
        <v>1</v>
      </c>
      <c r="C60" t="inlineStr">
        <is>
          <t>2 tbsp granola per serve for crunch and flavour</t>
        </is>
      </c>
    </row>
    <row r="61">
      <c r="A61" t="inlineStr">
        <is>
          <t>mango per serve</t>
        </is>
      </c>
      <c r="B61" t="n">
        <v>1</v>
      </c>
      <c r="C61" t="inlineStr">
        <is>
          <t>1 tbsp chopped mango per serve</t>
        </is>
      </c>
    </row>
    <row r="62">
      <c r="A62" t="inlineStr">
        <is>
          <t>aqua</t>
        </is>
      </c>
      <c r="B62" t="n">
        <v>1</v>
      </c>
      <c r="C62" t="inlineStr">
        <is>
          <t>1/4 cup aqua</t>
        </is>
      </c>
    </row>
    <row r="63">
      <c r="A63" t="inlineStr">
        <is>
          <t>cheese slice cheese is always subjective in a recipe</t>
        </is>
      </c>
      <c r="B63" t="n">
        <v>1</v>
      </c>
      <c r="C63" t="inlineStr">
        <is>
          <t xml:space="preserve">1 cheese slice ( you can use grated cheese as well) Cheese is always subjective in a recipe, add as little or </t>
        </is>
      </c>
    </row>
    <row r="64">
      <c r="A64" t="inlineStr">
        <is>
          <t>milk balance consistency</t>
        </is>
      </c>
      <c r="B64" t="n">
        <v>1</v>
      </c>
      <c r="C64" t="inlineStr">
        <is>
          <t>2-3 tbsp milk to balance consistency</t>
        </is>
      </c>
    </row>
    <row r="65">
      <c r="A65" t="inlineStr">
        <is>
          <t>pita per bowl salad</t>
        </is>
      </c>
      <c r="B65" t="n">
        <v>1</v>
      </c>
      <c r="C65" t="inlineStr">
        <is>
          <t>1/2 pita per bowl of salad cut into 4 triangles, airfried for 5 minutes till golden brown and crisp</t>
        </is>
      </c>
    </row>
    <row r="66">
      <c r="A66" t="inlineStr">
        <is>
          <t>mixed with tbsp water</t>
        </is>
      </c>
      <c r="B66" t="n">
        <v>1</v>
      </c>
      <c r="C66" t="inlineStr">
        <is>
          <t>1/2 tbsp mixed with 2 tbsp water</t>
        </is>
      </c>
    </row>
    <row r="67">
      <c r="A67" t="inlineStr">
        <is>
          <t>rcp</t>
        </is>
      </c>
      <c r="B67" t="n">
        <v>1</v>
      </c>
      <c r="C67" t="inlineStr">
        <is>
          <t>1 tbsp RCP</t>
        </is>
      </c>
    </row>
    <row r="68">
      <c r="A68" t="inlineStr">
        <is>
          <t>peri peri seasoning tbsp cajun seasoning is great toooo</t>
        </is>
      </c>
      <c r="B68" t="n">
        <v>1</v>
      </c>
      <c r="C68" t="inlineStr">
        <is>
          <t>1 tbsp peri peri seasoning or 1 tbsp cajun seasoning is great toooo</t>
        </is>
      </c>
    </row>
    <row r="69">
      <c r="A69" t="inlineStr">
        <is>
          <t>grounud black pepper</t>
        </is>
      </c>
      <c r="B69" t="n">
        <v>1</v>
      </c>
      <c r="C69" t="inlineStr">
        <is>
          <t>1 tsp grounud black pepper</t>
        </is>
      </c>
    </row>
    <row r="70">
      <c r="A70" t="inlineStr">
        <is>
          <t>low fat paneer</t>
        </is>
      </c>
      <c r="B70" t="n">
        <v>1</v>
      </c>
      <c r="C70" t="inlineStr">
        <is>
          <t>200 grams low fat paneer, grated</t>
        </is>
      </c>
    </row>
    <row r="71">
      <c r="A71" t="inlineStr">
        <is>
          <t>ghee per paratha</t>
        </is>
      </c>
      <c r="B71" t="n">
        <v>1</v>
      </c>
      <c r="C71" t="inlineStr">
        <is>
          <t>1 tsp ghee per paratha while cooking on tava</t>
        </is>
      </c>
    </row>
    <row r="72">
      <c r="A72" t="inlineStr">
        <is>
          <t>salt salted caramel</t>
        </is>
      </c>
      <c r="B72" t="n">
        <v>1</v>
      </c>
      <c r="C72" t="inlineStr">
        <is>
          <t>pinch of salt = salted caramel</t>
        </is>
      </c>
    </row>
    <row r="73">
      <c r="A73" t="inlineStr">
        <is>
          <t>tbsp milk</t>
        </is>
      </c>
      <c r="B73" t="n">
        <v>1</v>
      </c>
      <c r="C73" t="inlineStr">
        <is>
          <t>1 . 5 tbsp milk</t>
        </is>
      </c>
    </row>
    <row r="74">
      <c r="A74" t="inlineStr">
        <is>
          <t>pasta per person</t>
        </is>
      </c>
      <c r="B74" t="n">
        <v>1</v>
      </c>
      <c r="C74" t="inlineStr">
        <is>
          <t>50-60 grams pasta per person for a hearty meal, can be customized as per your preference</t>
        </is>
      </c>
    </row>
    <row r="75">
      <c r="A75" t="inlineStr">
        <is>
          <t>packed cup spinach</t>
        </is>
      </c>
      <c r="B75" t="n">
        <v>1</v>
      </c>
      <c r="C75" t="inlineStr">
        <is>
          <t>1 packed cup spinach</t>
        </is>
      </c>
    </row>
    <row r="76">
      <c r="A76" t="inlineStr">
        <is>
          <t>milk water</t>
        </is>
      </c>
      <c r="B76" t="n">
        <v>1</v>
      </c>
      <c r="C76" t="inlineStr">
        <is>
          <t>1 tbsp milk/water (optional, for softer eggs)</t>
        </is>
      </c>
    </row>
    <row r="77">
      <c r="A77" t="inlineStr">
        <is>
          <t>olive oil butter</t>
        </is>
      </c>
      <c r="B77" t="n">
        <v>1</v>
      </c>
      <c r="C77" t="inlineStr">
        <is>
          <t>1/2 tsp olive oil or butter</t>
        </is>
      </c>
    </row>
    <row r="78">
      <c r="A78" t="inlineStr">
        <is>
          <t>cornflour mixed with tbsp milk</t>
        </is>
      </c>
      <c r="B78" t="n">
        <v>1</v>
      </c>
      <c r="C78" t="inlineStr">
        <is>
          <t>1/2 tsp cornflour mixed with 1 tbsp milk, optional but gives a thicker cup</t>
        </is>
      </c>
    </row>
    <row r="79">
      <c r="A79" t="inlineStr">
        <is>
          <t>water grind</t>
        </is>
      </c>
      <c r="B79" t="n">
        <v>1</v>
      </c>
      <c r="C79" t="inlineStr">
        <is>
          <t>3 tbsp water to grind</t>
        </is>
      </c>
    </row>
    <row r="80">
      <c r="A80" t="inlineStr">
        <is>
          <t>chicken marinated with tsp gochujang paste</t>
        </is>
      </c>
      <c r="B80" t="n">
        <v>1</v>
      </c>
      <c r="C80" t="inlineStr">
        <is>
          <t>200 grams chicken marinated with 1/2 tsp gochujang paste</t>
        </is>
      </c>
    </row>
    <row r="81">
      <c r="A81" t="inlineStr">
        <is>
          <t>rice flour mixed with cup water</t>
        </is>
      </c>
      <c r="B81" t="n">
        <v>1</v>
      </c>
      <c r="C81" t="inlineStr">
        <is>
          <t>1 tbsp rice flour mixed with 1/4 cup water</t>
        </is>
      </c>
    </row>
    <row r="82">
      <c r="A82" t="inlineStr">
        <is>
          <t>boombayway vegan garlic mayo</t>
        </is>
      </c>
      <c r="B82" t="n">
        <v>1</v>
      </c>
      <c r="C82" t="inlineStr">
        <is>
          <t>3 tbsp @boombayway vegan garlic mayo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2026-10-22T07:13:23Z</dcterms:created>
  <dcterms:modified xmlns:dcterms="http://purl.org/dc/terms/" xmlns:xsi="http://www.w3.org/2001/XMLSchema-instance" xsi:type="dcterms:W3CDTF">2026-10-22T07:13:23Z</dcterms:modified>
</cp:coreProperties>
</file>