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in data\Documents\"/>
    </mc:Choice>
  </mc:AlternateContent>
  <bookViews>
    <workbookView xWindow="0" yWindow="0" windowWidth="23040" windowHeight="9408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Sheet2!$B$2:$B$35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C41" i="4" l="1"/>
  <c r="D41" i="4"/>
  <c r="C40" i="4"/>
  <c r="D40" i="4"/>
  <c r="C39" i="4"/>
  <c r="D39" i="4"/>
  <c r="C38" i="4"/>
  <c r="D38" i="4"/>
</calcChain>
</file>

<file path=xl/sharedStrings.xml><?xml version="1.0" encoding="utf-8"?>
<sst xmlns="http://schemas.openxmlformats.org/spreadsheetml/2006/main" count="157" uniqueCount="41">
  <si>
    <t>First Quarter Sales Details</t>
  </si>
  <si>
    <t>Name</t>
  </si>
  <si>
    <t xml:space="preserve">Jan </t>
  </si>
  <si>
    <t>Feb</t>
  </si>
  <si>
    <t>Mar</t>
  </si>
  <si>
    <t>Hanover</t>
  </si>
  <si>
    <t>Monder</t>
  </si>
  <si>
    <t>Jaen</t>
  </si>
  <si>
    <t>Simmonds</t>
  </si>
  <si>
    <t>Peruzzi</t>
  </si>
  <si>
    <t>Kate</t>
  </si>
  <si>
    <t>Mike</t>
  </si>
  <si>
    <t>Jim</t>
  </si>
  <si>
    <t>Ritz</t>
  </si>
  <si>
    <t>Jack</t>
  </si>
  <si>
    <t>Shelly</t>
  </si>
  <si>
    <t>Andrew</t>
  </si>
  <si>
    <t>Sam</t>
  </si>
  <si>
    <t xml:space="preserve">Clara </t>
  </si>
  <si>
    <t>Samantha</t>
  </si>
  <si>
    <t>Jackie</t>
  </si>
  <si>
    <t>Allen</t>
  </si>
  <si>
    <t>Alice</t>
  </si>
  <si>
    <t>James</t>
  </si>
  <si>
    <t>Smith</t>
  </si>
  <si>
    <t>Davis</t>
  </si>
  <si>
    <t xml:space="preserve">William  </t>
  </si>
  <si>
    <t xml:space="preserve">John  </t>
  </si>
  <si>
    <t xml:space="preserve">Woodrow </t>
  </si>
  <si>
    <t xml:space="preserve">Benjamin </t>
  </si>
  <si>
    <t xml:space="preserve">George </t>
  </si>
  <si>
    <t xml:space="preserve">John </t>
  </si>
  <si>
    <t xml:space="preserve">Grover </t>
  </si>
  <si>
    <t xml:space="preserve">Theodore </t>
  </si>
  <si>
    <t xml:space="preserve">Millard </t>
  </si>
  <si>
    <t>Dorothy</t>
  </si>
  <si>
    <t>Min</t>
  </si>
  <si>
    <t>Average</t>
  </si>
  <si>
    <t>Max</t>
  </si>
  <si>
    <t>Count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</si>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</sst>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0" fontId="1" fillId="0" borderId="1" xfId="0" applyFont="1" applyBorder="1"/>
    <xf numFmtId="164" fontId="0" fillId="0" borderId="0" xfId="0" applyNumberFormat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Fill="1" applyBorder="1"/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sqref="A1:XFD1048576"/>
    </sheetView>
  </sheetViews>
  <sheetFormatPr defaultRowHeight="14.4" x14ac:dyDescent="0.3"/>
  <cols>
    <col min="1" max="1" width="20.109375" customWidth="1"/>
    <col min="2" max="2" width="16.6640625" customWidth="1"/>
    <col min="3" max="3" width="17.33203125" customWidth="1"/>
    <col min="4" max="4" width="14" customWidth="1"/>
  </cols>
  <sheetData>
    <row r="1" spans="1:4" x14ac:dyDescent="0.3">
      <c r="A1" s="9" t="s">
        <v>0</v>
      </c>
      <c r="B1" s="9"/>
      <c r="C1" s="9"/>
      <c r="D1" s="9"/>
    </row>
    <row r="2" spans="1:4" x14ac:dyDescent="0.3">
      <c r="A2" s="2" t="s">
        <v>1</v>
      </c>
      <c r="B2" s="6" t="s">
        <v>2</v>
      </c>
      <c r="C2" s="6" t="s">
        <v>3</v>
      </c>
      <c r="D2" s="6" t="s">
        <v>4</v>
      </c>
    </row>
    <row r="3" spans="1:4" x14ac:dyDescent="0.3">
      <c r="A3" s="3" t="s">
        <v>5</v>
      </c>
      <c r="B3" s="5">
        <v>5000</v>
      </c>
      <c r="C3" s="5">
        <v>4800</v>
      </c>
      <c r="D3" s="5">
        <v>6000</v>
      </c>
    </row>
    <row r="4" spans="1:4" x14ac:dyDescent="0.3">
      <c r="A4" s="3" t="s">
        <v>6</v>
      </c>
      <c r="B4" s="5">
        <v>8000</v>
      </c>
      <c r="C4" s="5">
        <v>7000</v>
      </c>
      <c r="D4" s="5">
        <v>5000</v>
      </c>
    </row>
    <row r="5" spans="1:4" x14ac:dyDescent="0.3">
      <c r="A5" s="3" t="s">
        <v>7</v>
      </c>
      <c r="B5" s="5">
        <v>6754</v>
      </c>
      <c r="C5" s="5">
        <v>9867</v>
      </c>
      <c r="D5" s="5">
        <v>8975</v>
      </c>
    </row>
    <row r="6" spans="1:4" x14ac:dyDescent="0.3">
      <c r="A6" s="3" t="s">
        <v>8</v>
      </c>
      <c r="B6" s="5">
        <v>6578</v>
      </c>
      <c r="C6" s="5">
        <v>9654</v>
      </c>
      <c r="D6" s="5">
        <v>7564</v>
      </c>
    </row>
    <row r="7" spans="1:4" x14ac:dyDescent="0.3">
      <c r="A7" s="3" t="s">
        <v>9</v>
      </c>
      <c r="B7" s="5">
        <v>8765</v>
      </c>
      <c r="C7" s="5">
        <v>7896</v>
      </c>
      <c r="D7" s="5">
        <v>9876</v>
      </c>
    </row>
    <row r="8" spans="1:4" x14ac:dyDescent="0.3">
      <c r="A8" s="4" t="s">
        <v>10</v>
      </c>
      <c r="B8" s="5">
        <v>8907</v>
      </c>
      <c r="C8" s="5">
        <v>5678</v>
      </c>
      <c r="D8" s="5">
        <v>7654</v>
      </c>
    </row>
    <row r="9" spans="1:4" x14ac:dyDescent="0.3">
      <c r="A9" s="4" t="s">
        <v>11</v>
      </c>
      <c r="B9" s="5">
        <v>9876</v>
      </c>
      <c r="C9" s="5">
        <v>7656</v>
      </c>
      <c r="D9" s="5">
        <v>5674</v>
      </c>
    </row>
    <row r="10" spans="1:4" x14ac:dyDescent="0.3">
      <c r="A10" s="4" t="s">
        <v>12</v>
      </c>
      <c r="B10" s="5">
        <v>6789</v>
      </c>
      <c r="C10" s="5">
        <v>4567</v>
      </c>
      <c r="D10" s="5">
        <v>8796</v>
      </c>
    </row>
    <row r="11" spans="1:4" x14ac:dyDescent="0.3">
      <c r="A11" s="4" t="s">
        <v>13</v>
      </c>
      <c r="B11" s="5">
        <v>8481</v>
      </c>
      <c r="C11" s="5">
        <v>9123</v>
      </c>
      <c r="D11" s="5">
        <v>5432</v>
      </c>
    </row>
    <row r="12" spans="1:4" x14ac:dyDescent="0.3">
      <c r="A12" s="4" t="s">
        <v>14</v>
      </c>
      <c r="B12" s="5">
        <v>8746.1428571428605</v>
      </c>
      <c r="C12" s="5">
        <v>7386.9</v>
      </c>
      <c r="D12" s="5">
        <v>5162.6000000000004</v>
      </c>
    </row>
    <row r="13" spans="1:4" x14ac:dyDescent="0.3">
      <c r="A13" s="4" t="s">
        <v>15</v>
      </c>
      <c r="B13" s="5">
        <v>8907.7857142857101</v>
      </c>
      <c r="C13" s="5">
        <v>7521.2</v>
      </c>
      <c r="D13" s="5">
        <v>4388</v>
      </c>
    </row>
    <row r="14" spans="1:4" x14ac:dyDescent="0.3">
      <c r="A14" s="4" t="s">
        <v>16</v>
      </c>
      <c r="B14" s="5">
        <v>5069.4285714285697</v>
      </c>
      <c r="C14" s="5">
        <v>7655.5</v>
      </c>
      <c r="D14" s="5">
        <v>3613.4</v>
      </c>
    </row>
    <row r="15" spans="1:4" x14ac:dyDescent="0.3">
      <c r="A15" s="4" t="s">
        <v>17</v>
      </c>
      <c r="B15" s="5">
        <v>9231.0714285714294</v>
      </c>
      <c r="C15" s="5">
        <v>7789.8</v>
      </c>
      <c r="D15" s="5">
        <v>2838.8</v>
      </c>
    </row>
    <row r="16" spans="1:4" x14ac:dyDescent="0.3">
      <c r="A16" s="4" t="s">
        <v>16</v>
      </c>
      <c r="B16" s="5">
        <v>9045</v>
      </c>
      <c r="C16" s="5">
        <v>9574</v>
      </c>
      <c r="D16" s="5">
        <v>9437</v>
      </c>
    </row>
    <row r="17" spans="1:4" x14ac:dyDescent="0.3">
      <c r="A17" s="4" t="s">
        <v>18</v>
      </c>
      <c r="B17" s="5">
        <v>8435</v>
      </c>
      <c r="C17" s="5">
        <v>5489</v>
      </c>
      <c r="D17" s="5">
        <v>7834</v>
      </c>
    </row>
    <row r="18" spans="1:4" x14ac:dyDescent="0.3">
      <c r="A18" s="4" t="s">
        <v>19</v>
      </c>
      <c r="B18" s="5">
        <v>9564</v>
      </c>
      <c r="C18" s="5">
        <v>9348</v>
      </c>
      <c r="D18" s="5">
        <v>7435</v>
      </c>
    </row>
    <row r="19" spans="1:4" x14ac:dyDescent="0.3">
      <c r="A19" s="4" t="s">
        <v>20</v>
      </c>
      <c r="B19" s="5">
        <v>4382</v>
      </c>
      <c r="C19" s="5">
        <v>8954</v>
      </c>
      <c r="D19" s="5">
        <v>3489</v>
      </c>
    </row>
    <row r="20" spans="1:4" x14ac:dyDescent="0.3">
      <c r="A20" s="4" t="s">
        <v>21</v>
      </c>
      <c r="B20" s="5">
        <v>4385</v>
      </c>
      <c r="C20" s="5">
        <v>9374</v>
      </c>
      <c r="D20" s="5">
        <v>52348</v>
      </c>
    </row>
    <row r="21" spans="1:4" x14ac:dyDescent="0.3">
      <c r="A21" s="4" t="s">
        <v>10</v>
      </c>
      <c r="B21" s="5">
        <v>1284</v>
      </c>
      <c r="C21" s="5">
        <v>4733</v>
      </c>
      <c r="D21" s="5">
        <v>934</v>
      </c>
    </row>
    <row r="22" spans="1:4" x14ac:dyDescent="0.3">
      <c r="A22" s="4" t="s">
        <v>22</v>
      </c>
      <c r="B22" s="5">
        <v>4390</v>
      </c>
      <c r="C22" s="5">
        <v>4932</v>
      </c>
      <c r="D22" s="5">
        <v>3489</v>
      </c>
    </row>
    <row r="23" spans="1:4" x14ac:dyDescent="0.3">
      <c r="A23" s="4" t="s">
        <v>23</v>
      </c>
      <c r="B23" s="5">
        <v>4358</v>
      </c>
      <c r="C23" s="5">
        <v>9347</v>
      </c>
      <c r="D23" s="5">
        <v>8348</v>
      </c>
    </row>
    <row r="24" spans="1:4" x14ac:dyDescent="0.3">
      <c r="A24" s="4" t="s">
        <v>24</v>
      </c>
      <c r="B24" s="5">
        <v>9547</v>
      </c>
      <c r="C24" s="5">
        <v>2374</v>
      </c>
      <c r="D24" s="5">
        <v>3428</v>
      </c>
    </row>
    <row r="25" spans="1:4" x14ac:dyDescent="0.3">
      <c r="A25" s="4" t="s">
        <v>25</v>
      </c>
      <c r="B25" s="5">
        <v>8954</v>
      </c>
      <c r="C25" s="5">
        <v>9374</v>
      </c>
      <c r="D25" s="5">
        <v>9834</v>
      </c>
    </row>
    <row r="26" spans="1:4" x14ac:dyDescent="0.3">
      <c r="A26" s="4" t="s">
        <v>26</v>
      </c>
      <c r="B26" s="5">
        <v>8948</v>
      </c>
      <c r="C26" s="5">
        <v>2374</v>
      </c>
      <c r="D26" s="5">
        <v>347</v>
      </c>
    </row>
    <row r="27" spans="1:4" x14ac:dyDescent="0.3">
      <c r="A27" s="4" t="s">
        <v>27</v>
      </c>
      <c r="B27" s="5">
        <v>8949</v>
      </c>
      <c r="C27" s="5">
        <v>7345</v>
      </c>
      <c r="D27" s="5">
        <v>8435</v>
      </c>
    </row>
    <row r="28" spans="1:4" x14ac:dyDescent="0.3">
      <c r="A28" s="4" t="s">
        <v>28</v>
      </c>
      <c r="B28" s="5">
        <v>8935</v>
      </c>
      <c r="C28" s="5">
        <v>7834</v>
      </c>
      <c r="D28" s="5">
        <v>8458</v>
      </c>
    </row>
    <row r="29" spans="1:4" x14ac:dyDescent="0.3">
      <c r="A29" s="4" t="s">
        <v>29</v>
      </c>
      <c r="B29" s="5">
        <v>9374</v>
      </c>
      <c r="C29" s="5">
        <v>3937</v>
      </c>
      <c r="D29" s="5">
        <v>9455</v>
      </c>
    </row>
    <row r="30" spans="1:4" x14ac:dyDescent="0.3">
      <c r="A30" s="4" t="s">
        <v>30</v>
      </c>
      <c r="B30" s="5">
        <v>3248</v>
      </c>
      <c r="C30" s="5">
        <v>8438</v>
      </c>
      <c r="D30" s="5">
        <v>9459</v>
      </c>
    </row>
    <row r="31" spans="1:4" x14ac:dyDescent="0.3">
      <c r="A31" s="4" t="s">
        <v>31</v>
      </c>
      <c r="B31" s="5">
        <v>4357</v>
      </c>
      <c r="C31" s="5">
        <v>9374</v>
      </c>
      <c r="D31" s="5">
        <v>9349</v>
      </c>
    </row>
    <row r="32" spans="1:4" x14ac:dyDescent="0.3">
      <c r="A32" s="4" t="s">
        <v>32</v>
      </c>
      <c r="B32" s="5">
        <v>8458</v>
      </c>
      <c r="C32" s="5">
        <v>8932</v>
      </c>
      <c r="D32" s="5">
        <v>7873</v>
      </c>
    </row>
    <row r="33" spans="1:4" x14ac:dyDescent="0.3">
      <c r="A33" s="4" t="s">
        <v>33</v>
      </c>
      <c r="B33" s="5">
        <v>4358</v>
      </c>
      <c r="C33" s="5">
        <v>8734</v>
      </c>
      <c r="D33" s="5">
        <v>8342</v>
      </c>
    </row>
    <row r="34" spans="1:4" x14ac:dyDescent="0.3">
      <c r="A34" s="4" t="s">
        <v>34</v>
      </c>
      <c r="B34" s="5">
        <v>9546</v>
      </c>
      <c r="C34" s="5">
        <v>3240</v>
      </c>
      <c r="D34" s="5">
        <v>3488</v>
      </c>
    </row>
    <row r="35" spans="1:4" x14ac:dyDescent="0.3">
      <c r="A35" s="4" t="s">
        <v>35</v>
      </c>
      <c r="B35" s="5">
        <v>4858</v>
      </c>
      <c r="C35" s="5">
        <v>3489</v>
      </c>
      <c r="D35" s="5">
        <v>9344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" workbookViewId="0">
      <selection activeCell="J14" sqref="J14"/>
    </sheetView>
  </sheetViews>
  <sheetFormatPr defaultRowHeight="14.4" x14ac:dyDescent="0.3"/>
  <cols>
    <col min="1" max="1" width="11.6640625" customWidth="1"/>
    <col min="2" max="2" width="13.33203125" customWidth="1"/>
    <col min="3" max="3" width="11.6640625" customWidth="1"/>
    <col min="4" max="4" width="11.109375" customWidth="1"/>
  </cols>
  <sheetData>
    <row r="1" spans="1:4" x14ac:dyDescent="0.3">
      <c r="A1" s="9" t="s">
        <v>0</v>
      </c>
      <c r="B1" s="9"/>
      <c r="C1" s="9"/>
      <c r="D1" s="9"/>
    </row>
    <row r="2" spans="1:4" x14ac:dyDescent="0.3">
      <c r="A2" s="2" t="s">
        <v>1</v>
      </c>
      <c r="B2" s="6" t="s">
        <v>2</v>
      </c>
      <c r="C2" s="6" t="s">
        <v>3</v>
      </c>
      <c r="D2" s="6" t="s">
        <v>4</v>
      </c>
    </row>
    <row r="3" spans="1:4" x14ac:dyDescent="0.3">
      <c r="A3" s="3" t="s">
        <v>5</v>
      </c>
      <c r="B3" s="5">
        <v>5000</v>
      </c>
      <c r="C3" s="5">
        <v>4800</v>
      </c>
      <c r="D3" s="5">
        <v>6000</v>
      </c>
    </row>
    <row r="4" spans="1:4" x14ac:dyDescent="0.3">
      <c r="A4" s="3" t="s">
        <v>6</v>
      </c>
      <c r="B4" s="5">
        <v>8000</v>
      </c>
      <c r="C4" s="5">
        <v>7000</v>
      </c>
      <c r="D4" s="5">
        <v>5000</v>
      </c>
    </row>
    <row r="5" spans="1:4" x14ac:dyDescent="0.3">
      <c r="A5" s="3" t="s">
        <v>7</v>
      </c>
      <c r="B5" s="5">
        <v>6754</v>
      </c>
      <c r="C5" s="5">
        <v>9867</v>
      </c>
      <c r="D5" s="5">
        <v>8975</v>
      </c>
    </row>
    <row r="6" spans="1:4" x14ac:dyDescent="0.3">
      <c r="A6" s="3" t="s">
        <v>8</v>
      </c>
      <c r="B6" s="5">
        <v>6578</v>
      </c>
      <c r="C6" s="5">
        <v>9654</v>
      </c>
      <c r="D6" s="5">
        <v>7564</v>
      </c>
    </row>
    <row r="7" spans="1:4" x14ac:dyDescent="0.3">
      <c r="A7" s="3" t="s">
        <v>9</v>
      </c>
      <c r="B7" s="5">
        <v>8765</v>
      </c>
      <c r="C7" s="5">
        <v>7896</v>
      </c>
      <c r="D7" s="5">
        <v>9876</v>
      </c>
    </row>
    <row r="8" spans="1:4" x14ac:dyDescent="0.3">
      <c r="A8" s="4" t="s">
        <v>10</v>
      </c>
      <c r="B8" s="5">
        <v>8907</v>
      </c>
      <c r="C8" s="5">
        <v>5678</v>
      </c>
      <c r="D8" s="5">
        <v>7654</v>
      </c>
    </row>
    <row r="9" spans="1:4" x14ac:dyDescent="0.3">
      <c r="A9" s="4" t="s">
        <v>11</v>
      </c>
      <c r="B9" s="5">
        <v>9876</v>
      </c>
      <c r="C9" s="5">
        <v>7656</v>
      </c>
      <c r="D9" s="5">
        <v>5674</v>
      </c>
    </row>
    <row r="10" spans="1:4" x14ac:dyDescent="0.3">
      <c r="A10" s="4" t="s">
        <v>12</v>
      </c>
      <c r="B10" s="5">
        <v>6789</v>
      </c>
      <c r="C10" s="5">
        <v>4567</v>
      </c>
      <c r="D10" s="5">
        <v>8796</v>
      </c>
    </row>
    <row r="11" spans="1:4" x14ac:dyDescent="0.3">
      <c r="A11" s="4" t="s">
        <v>13</v>
      </c>
      <c r="B11" s="5">
        <v>8481</v>
      </c>
      <c r="C11" s="5">
        <v>9123</v>
      </c>
      <c r="D11" s="5">
        <v>5432</v>
      </c>
    </row>
    <row r="12" spans="1:4" x14ac:dyDescent="0.3">
      <c r="A12" s="4" t="s">
        <v>14</v>
      </c>
      <c r="B12" s="5">
        <v>8746.1428571428605</v>
      </c>
      <c r="C12" s="5">
        <v>7386.9</v>
      </c>
      <c r="D12" s="5">
        <v>5162.6000000000004</v>
      </c>
    </row>
    <row r="13" spans="1:4" x14ac:dyDescent="0.3">
      <c r="A13" s="4" t="s">
        <v>15</v>
      </c>
      <c r="B13" s="5">
        <v>8907.7857142857101</v>
      </c>
      <c r="C13" s="5">
        <v>7521.2</v>
      </c>
      <c r="D13" s="5">
        <v>4388</v>
      </c>
    </row>
    <row r="14" spans="1:4" x14ac:dyDescent="0.3">
      <c r="A14" s="4" t="s">
        <v>16</v>
      </c>
      <c r="B14" s="5">
        <v>5069.4285714285697</v>
      </c>
      <c r="C14" s="5">
        <v>7655.5</v>
      </c>
      <c r="D14" s="5">
        <v>3613.4</v>
      </c>
    </row>
    <row r="15" spans="1:4" x14ac:dyDescent="0.3">
      <c r="A15" s="4" t="s">
        <v>17</v>
      </c>
      <c r="B15" s="5">
        <v>9231.0714285714294</v>
      </c>
      <c r="C15" s="5">
        <v>7789.8</v>
      </c>
      <c r="D15" s="5">
        <v>2838.8</v>
      </c>
    </row>
    <row r="16" spans="1:4" x14ac:dyDescent="0.3">
      <c r="A16" s="4" t="s">
        <v>16</v>
      </c>
      <c r="B16" s="5">
        <v>9045</v>
      </c>
      <c r="C16" s="5">
        <v>9574</v>
      </c>
      <c r="D16" s="5">
        <v>9437</v>
      </c>
    </row>
    <row r="17" spans="1:4" x14ac:dyDescent="0.3">
      <c r="A17" s="4" t="s">
        <v>18</v>
      </c>
      <c r="B17" s="5">
        <v>8435</v>
      </c>
      <c r="C17" s="5">
        <v>5489</v>
      </c>
      <c r="D17" s="5">
        <v>7834</v>
      </c>
    </row>
    <row r="18" spans="1:4" x14ac:dyDescent="0.3">
      <c r="A18" s="4" t="s">
        <v>19</v>
      </c>
      <c r="B18" s="5">
        <v>9564</v>
      </c>
      <c r="C18" s="5">
        <v>9348</v>
      </c>
      <c r="D18" s="5">
        <v>7435</v>
      </c>
    </row>
    <row r="19" spans="1:4" x14ac:dyDescent="0.3">
      <c r="A19" s="4" t="s">
        <v>20</v>
      </c>
      <c r="B19" s="5">
        <v>4382</v>
      </c>
      <c r="C19" s="5">
        <v>8954</v>
      </c>
      <c r="D19" s="5">
        <v>3489</v>
      </c>
    </row>
    <row r="20" spans="1:4" x14ac:dyDescent="0.3">
      <c r="A20" s="4" t="s">
        <v>21</v>
      </c>
      <c r="B20" s="5">
        <v>4385</v>
      </c>
      <c r="C20" s="5">
        <v>9374</v>
      </c>
      <c r="D20" s="5">
        <v>52348</v>
      </c>
    </row>
    <row r="21" spans="1:4" x14ac:dyDescent="0.3">
      <c r="A21" s="4" t="s">
        <v>10</v>
      </c>
      <c r="B21" s="5">
        <v>1284</v>
      </c>
      <c r="C21" s="5">
        <v>4733</v>
      </c>
      <c r="D21" s="5">
        <v>934</v>
      </c>
    </row>
    <row r="22" spans="1:4" x14ac:dyDescent="0.3">
      <c r="A22" s="4" t="s">
        <v>22</v>
      </c>
      <c r="B22" s="5">
        <v>4390</v>
      </c>
      <c r="C22" s="5">
        <v>4932</v>
      </c>
      <c r="D22" s="5">
        <v>3489</v>
      </c>
    </row>
    <row r="23" spans="1:4" x14ac:dyDescent="0.3">
      <c r="A23" s="4" t="s">
        <v>23</v>
      </c>
      <c r="B23" s="5">
        <v>4358</v>
      </c>
      <c r="C23" s="5">
        <v>9347</v>
      </c>
      <c r="D23" s="5">
        <v>8348</v>
      </c>
    </row>
    <row r="24" spans="1:4" x14ac:dyDescent="0.3">
      <c r="A24" s="4" t="s">
        <v>24</v>
      </c>
      <c r="B24" s="5">
        <v>9547</v>
      </c>
      <c r="C24" s="5">
        <v>2374</v>
      </c>
      <c r="D24" s="5">
        <v>3428</v>
      </c>
    </row>
    <row r="25" spans="1:4" x14ac:dyDescent="0.3">
      <c r="A25" s="4" t="s">
        <v>25</v>
      </c>
      <c r="B25" s="5">
        <v>8954</v>
      </c>
      <c r="C25" s="5">
        <v>9374</v>
      </c>
      <c r="D25" s="5">
        <v>9834</v>
      </c>
    </row>
    <row r="26" spans="1:4" x14ac:dyDescent="0.3">
      <c r="A26" s="4" t="s">
        <v>26</v>
      </c>
      <c r="B26" s="5">
        <v>8948</v>
      </c>
      <c r="C26" s="5">
        <v>2374</v>
      </c>
      <c r="D26" s="5">
        <v>347</v>
      </c>
    </row>
    <row r="27" spans="1:4" x14ac:dyDescent="0.3">
      <c r="A27" s="4" t="s">
        <v>27</v>
      </c>
      <c r="B27" s="5">
        <v>8949</v>
      </c>
      <c r="C27" s="5">
        <v>7345</v>
      </c>
      <c r="D27" s="5">
        <v>8435</v>
      </c>
    </row>
    <row r="28" spans="1:4" x14ac:dyDescent="0.3">
      <c r="A28" s="4" t="s">
        <v>28</v>
      </c>
      <c r="B28" s="5">
        <v>8935</v>
      </c>
      <c r="C28" s="5">
        <v>7834</v>
      </c>
      <c r="D28" s="5">
        <v>8458</v>
      </c>
    </row>
    <row r="29" spans="1:4" x14ac:dyDescent="0.3">
      <c r="A29" s="4" t="s">
        <v>29</v>
      </c>
      <c r="B29" s="5">
        <v>9374</v>
      </c>
      <c r="C29" s="5">
        <v>3937</v>
      </c>
      <c r="D29" s="5">
        <v>9455</v>
      </c>
    </row>
    <row r="30" spans="1:4" x14ac:dyDescent="0.3">
      <c r="A30" s="4" t="s">
        <v>30</v>
      </c>
      <c r="B30" s="5">
        <v>3248</v>
      </c>
      <c r="C30" s="5">
        <v>8438</v>
      </c>
      <c r="D30" s="5">
        <v>9459</v>
      </c>
    </row>
    <row r="31" spans="1:4" x14ac:dyDescent="0.3">
      <c r="A31" s="4" t="s">
        <v>31</v>
      </c>
      <c r="B31" s="5">
        <v>4357</v>
      </c>
      <c r="C31" s="5">
        <v>9374</v>
      </c>
      <c r="D31" s="5">
        <v>9349</v>
      </c>
    </row>
    <row r="32" spans="1:4" x14ac:dyDescent="0.3">
      <c r="A32" s="4" t="s">
        <v>32</v>
      </c>
      <c r="B32" s="5">
        <v>8458</v>
      </c>
      <c r="C32" s="5">
        <v>8932</v>
      </c>
      <c r="D32" s="5">
        <v>7873</v>
      </c>
    </row>
    <row r="33" spans="1:4" x14ac:dyDescent="0.3">
      <c r="A33" s="4" t="s">
        <v>33</v>
      </c>
      <c r="B33" s="5">
        <v>4358</v>
      </c>
      <c r="C33" s="5">
        <v>8734</v>
      </c>
      <c r="D33" s="5">
        <v>8342</v>
      </c>
    </row>
    <row r="34" spans="1:4" x14ac:dyDescent="0.3">
      <c r="A34" s="4" t="s">
        <v>34</v>
      </c>
      <c r="B34" s="5">
        <v>9546</v>
      </c>
      <c r="C34" s="5">
        <v>3240</v>
      </c>
      <c r="D34" s="5">
        <v>3488</v>
      </c>
    </row>
    <row r="35" spans="1:4" x14ac:dyDescent="0.3">
      <c r="A35" s="4" t="s">
        <v>35</v>
      </c>
      <c r="B35" s="5">
        <v>4858</v>
      </c>
      <c r="C35" s="5">
        <v>3489</v>
      </c>
      <c r="D35" s="5">
        <v>9344</v>
      </c>
    </row>
  </sheetData>
  <autoFilter ref="B2:B35"/>
  <mergeCells count="1">
    <mergeCell ref="A1:D1"/>
  </mergeCells>
  <conditionalFormatting sqref="B2:B35">
    <cfRule type="cellIs" dxfId="4" priority="1" operator="lessThanOrEqual">
      <formula>6000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G16" sqref="G16"/>
    </sheetView>
  </sheetViews>
  <sheetFormatPr defaultRowHeight="14.4" x14ac:dyDescent="0.3"/>
  <cols>
    <col min="1" max="1" width="20.109375" style="1" customWidth="1"/>
    <col min="2" max="2" width="16.6640625" style="1" customWidth="1"/>
    <col min="3" max="3" width="17.33203125" style="1" customWidth="1"/>
    <col min="4" max="4" width="14" style="1" customWidth="1"/>
    <col min="5" max="5" width="11.44140625" style="1" customWidth="1"/>
    <col min="6" max="16384" width="8.88671875" style="1"/>
  </cols>
  <sheetData>
    <row r="1" spans="1:5" x14ac:dyDescent="0.3">
      <c r="A1" s="9" t="s">
        <v>0</v>
      </c>
      <c r="B1" s="9"/>
      <c r="C1" s="9"/>
      <c r="D1" s="9"/>
    </row>
    <row r="2" spans="1:5" x14ac:dyDescent="0.3">
      <c r="A2" s="2" t="s">
        <v>1</v>
      </c>
      <c r="B2" s="6" t="s">
        <v>2</v>
      </c>
      <c r="C2" s="6" t="s">
        <v>3</v>
      </c>
      <c r="D2" s="6" t="s">
        <v>4</v>
      </c>
      <c r="E2" s="10" t="s">
        <v>40</v>
      </c>
    </row>
    <row r="3" spans="1:5" x14ac:dyDescent="0.3">
      <c r="A3" s="3" t="s">
        <v>5</v>
      </c>
      <c r="B3" s="5">
        <v>5000</v>
      </c>
      <c r="C3" s="5">
        <v>4800</v>
      </c>
      <c r="D3" s="5">
        <v>6000</v>
      </c>
      <c r="E3" s="7">
        <f>(B3+C3+D3)</f>
        <v>15800</v>
      </c>
    </row>
    <row r="4" spans="1:5" x14ac:dyDescent="0.3">
      <c r="A4" s="3" t="s">
        <v>6</v>
      </c>
      <c r="B4" s="5">
        <v>8000</v>
      </c>
      <c r="C4" s="5">
        <v>7000</v>
      </c>
      <c r="D4" s="5">
        <v>5000</v>
      </c>
      <c r="E4" s="7">
        <f t="shared" ref="E4:E35" si="0">(B4+C4+D4)</f>
        <v>20000</v>
      </c>
    </row>
    <row r="5" spans="1:5" x14ac:dyDescent="0.3">
      <c r="A5" s="3" t="s">
        <v>7</v>
      </c>
      <c r="B5" s="5">
        <v>6754</v>
      </c>
      <c r="C5" s="5">
        <v>9867</v>
      </c>
      <c r="D5" s="5">
        <v>8975</v>
      </c>
      <c r="E5" s="7">
        <f t="shared" si="0"/>
        <v>25596</v>
      </c>
    </row>
    <row r="6" spans="1:5" x14ac:dyDescent="0.3">
      <c r="A6" s="3" t="s">
        <v>8</v>
      </c>
      <c r="B6" s="5">
        <v>6578</v>
      </c>
      <c r="C6" s="5">
        <v>9654</v>
      </c>
      <c r="D6" s="5">
        <v>7564</v>
      </c>
      <c r="E6" s="7">
        <f t="shared" si="0"/>
        <v>23796</v>
      </c>
    </row>
    <row r="7" spans="1:5" x14ac:dyDescent="0.3">
      <c r="A7" s="3" t="s">
        <v>9</v>
      </c>
      <c r="B7" s="5">
        <v>8765</v>
      </c>
      <c r="C7" s="5">
        <v>7896</v>
      </c>
      <c r="D7" s="5">
        <v>9876</v>
      </c>
      <c r="E7" s="7">
        <f t="shared" si="0"/>
        <v>26537</v>
      </c>
    </row>
    <row r="8" spans="1:5" x14ac:dyDescent="0.3">
      <c r="A8" s="4" t="s">
        <v>10</v>
      </c>
      <c r="B8" s="5">
        <v>8907</v>
      </c>
      <c r="C8" s="5">
        <v>5678</v>
      </c>
      <c r="D8" s="5">
        <v>7654</v>
      </c>
      <c r="E8" s="7">
        <f t="shared" si="0"/>
        <v>22239</v>
      </c>
    </row>
    <row r="9" spans="1:5" x14ac:dyDescent="0.3">
      <c r="A9" s="4" t="s">
        <v>11</v>
      </c>
      <c r="B9" s="5">
        <v>9876</v>
      </c>
      <c r="C9" s="5">
        <v>7656</v>
      </c>
      <c r="D9" s="5">
        <v>5674</v>
      </c>
      <c r="E9" s="7">
        <f t="shared" si="0"/>
        <v>23206</v>
      </c>
    </row>
    <row r="10" spans="1:5" x14ac:dyDescent="0.3">
      <c r="A10" s="4" t="s">
        <v>12</v>
      </c>
      <c r="B10" s="5">
        <v>6789</v>
      </c>
      <c r="C10" s="5">
        <v>4567</v>
      </c>
      <c r="D10" s="5">
        <v>8796</v>
      </c>
      <c r="E10" s="7">
        <f t="shared" si="0"/>
        <v>20152</v>
      </c>
    </row>
    <row r="11" spans="1:5" x14ac:dyDescent="0.3">
      <c r="A11" s="4" t="s">
        <v>13</v>
      </c>
      <c r="B11" s="5">
        <v>8481</v>
      </c>
      <c r="C11" s="5">
        <v>9123</v>
      </c>
      <c r="D11" s="5">
        <v>5432</v>
      </c>
      <c r="E11" s="7">
        <f t="shared" si="0"/>
        <v>23036</v>
      </c>
    </row>
    <row r="12" spans="1:5" x14ac:dyDescent="0.3">
      <c r="A12" s="4" t="s">
        <v>14</v>
      </c>
      <c r="B12" s="5">
        <v>8746.1428571428605</v>
      </c>
      <c r="C12" s="5">
        <v>7386.9</v>
      </c>
      <c r="D12" s="5">
        <v>5162.6000000000004</v>
      </c>
      <c r="E12" s="7">
        <f t="shared" si="0"/>
        <v>21295.642857142862</v>
      </c>
    </row>
    <row r="13" spans="1:5" x14ac:dyDescent="0.3">
      <c r="A13" s="4" t="s">
        <v>15</v>
      </c>
      <c r="B13" s="5">
        <v>8907.7857142857101</v>
      </c>
      <c r="C13" s="5">
        <v>7521.2</v>
      </c>
      <c r="D13" s="5">
        <v>4388</v>
      </c>
      <c r="E13" s="7">
        <f t="shared" si="0"/>
        <v>20816.985714285711</v>
      </c>
    </row>
    <row r="14" spans="1:5" x14ac:dyDescent="0.3">
      <c r="A14" s="4" t="s">
        <v>16</v>
      </c>
      <c r="B14" s="5">
        <v>5069.4285714285697</v>
      </c>
      <c r="C14" s="5">
        <v>7655.5</v>
      </c>
      <c r="D14" s="5">
        <v>3613.4</v>
      </c>
      <c r="E14" s="7">
        <f t="shared" si="0"/>
        <v>16338.328571428568</v>
      </c>
    </row>
    <row r="15" spans="1:5" x14ac:dyDescent="0.3">
      <c r="A15" s="4" t="s">
        <v>17</v>
      </c>
      <c r="B15" s="5">
        <v>9231.0714285714294</v>
      </c>
      <c r="C15" s="5">
        <v>7789.8</v>
      </c>
      <c r="D15" s="5">
        <v>2838.8</v>
      </c>
      <c r="E15" s="7">
        <f t="shared" si="0"/>
        <v>19859.67142857143</v>
      </c>
    </row>
    <row r="16" spans="1:5" x14ac:dyDescent="0.3">
      <c r="A16" s="4" t="s">
        <v>16</v>
      </c>
      <c r="B16" s="5">
        <v>9045</v>
      </c>
      <c r="C16" s="5">
        <v>9574</v>
      </c>
      <c r="D16" s="5">
        <v>9437</v>
      </c>
      <c r="E16" s="7">
        <f t="shared" si="0"/>
        <v>28056</v>
      </c>
    </row>
    <row r="17" spans="1:5" x14ac:dyDescent="0.3">
      <c r="A17" s="4" t="s">
        <v>18</v>
      </c>
      <c r="B17" s="5">
        <v>8435</v>
      </c>
      <c r="C17" s="5">
        <v>5489</v>
      </c>
      <c r="D17" s="5">
        <v>7834</v>
      </c>
      <c r="E17" s="7">
        <f t="shared" si="0"/>
        <v>21758</v>
      </c>
    </row>
    <row r="18" spans="1:5" x14ac:dyDescent="0.3">
      <c r="A18" s="4" t="s">
        <v>19</v>
      </c>
      <c r="B18" s="5">
        <v>9564</v>
      </c>
      <c r="C18" s="5">
        <v>9348</v>
      </c>
      <c r="D18" s="5">
        <v>7435</v>
      </c>
      <c r="E18" s="7">
        <f t="shared" si="0"/>
        <v>26347</v>
      </c>
    </row>
    <row r="19" spans="1:5" x14ac:dyDescent="0.3">
      <c r="A19" s="4" t="s">
        <v>20</v>
      </c>
      <c r="B19" s="5">
        <v>4382</v>
      </c>
      <c r="C19" s="5">
        <v>8954</v>
      </c>
      <c r="D19" s="5">
        <v>3489</v>
      </c>
      <c r="E19" s="7">
        <f t="shared" si="0"/>
        <v>16825</v>
      </c>
    </row>
    <row r="20" spans="1:5" x14ac:dyDescent="0.3">
      <c r="A20" s="4" t="s">
        <v>21</v>
      </c>
      <c r="B20" s="5">
        <v>4385</v>
      </c>
      <c r="C20" s="5">
        <v>9374</v>
      </c>
      <c r="D20" s="5">
        <v>52348</v>
      </c>
      <c r="E20" s="7">
        <f t="shared" si="0"/>
        <v>66107</v>
      </c>
    </row>
    <row r="21" spans="1:5" x14ac:dyDescent="0.3">
      <c r="A21" s="4" t="s">
        <v>10</v>
      </c>
      <c r="B21" s="5">
        <v>1284</v>
      </c>
      <c r="C21" s="5">
        <v>4733</v>
      </c>
      <c r="D21" s="5">
        <v>934</v>
      </c>
      <c r="E21" s="7">
        <f t="shared" si="0"/>
        <v>6951</v>
      </c>
    </row>
    <row r="22" spans="1:5" x14ac:dyDescent="0.3">
      <c r="A22" s="4" t="s">
        <v>22</v>
      </c>
      <c r="B22" s="5">
        <v>4390</v>
      </c>
      <c r="C22" s="5">
        <v>4932</v>
      </c>
      <c r="D22" s="5">
        <v>3489</v>
      </c>
      <c r="E22" s="7">
        <f t="shared" si="0"/>
        <v>12811</v>
      </c>
    </row>
    <row r="23" spans="1:5" x14ac:dyDescent="0.3">
      <c r="A23" s="4" t="s">
        <v>23</v>
      </c>
      <c r="B23" s="5">
        <v>4358</v>
      </c>
      <c r="C23" s="5">
        <v>9347</v>
      </c>
      <c r="D23" s="5">
        <v>8348</v>
      </c>
      <c r="E23" s="7">
        <f t="shared" si="0"/>
        <v>22053</v>
      </c>
    </row>
    <row r="24" spans="1:5" x14ac:dyDescent="0.3">
      <c r="A24" s="4" t="s">
        <v>24</v>
      </c>
      <c r="B24" s="5">
        <v>9547</v>
      </c>
      <c r="C24" s="5">
        <v>2374</v>
      </c>
      <c r="D24" s="5">
        <v>3428</v>
      </c>
      <c r="E24" s="7">
        <f t="shared" si="0"/>
        <v>15349</v>
      </c>
    </row>
    <row r="25" spans="1:5" x14ac:dyDescent="0.3">
      <c r="A25" s="4" t="s">
        <v>25</v>
      </c>
      <c r="B25" s="5">
        <v>8954</v>
      </c>
      <c r="C25" s="5">
        <v>9374</v>
      </c>
      <c r="D25" s="5">
        <v>9834</v>
      </c>
      <c r="E25" s="7">
        <f t="shared" si="0"/>
        <v>28162</v>
      </c>
    </row>
    <row r="26" spans="1:5" x14ac:dyDescent="0.3">
      <c r="A26" s="4" t="s">
        <v>26</v>
      </c>
      <c r="B26" s="5">
        <v>8948</v>
      </c>
      <c r="C26" s="5">
        <v>2374</v>
      </c>
      <c r="D26" s="5">
        <v>347</v>
      </c>
      <c r="E26" s="7">
        <f t="shared" si="0"/>
        <v>11669</v>
      </c>
    </row>
    <row r="27" spans="1:5" x14ac:dyDescent="0.3">
      <c r="A27" s="4" t="s">
        <v>27</v>
      </c>
      <c r="B27" s="5">
        <v>8949</v>
      </c>
      <c r="C27" s="5">
        <v>7345</v>
      </c>
      <c r="D27" s="5">
        <v>8435</v>
      </c>
      <c r="E27" s="7">
        <f t="shared" si="0"/>
        <v>24729</v>
      </c>
    </row>
    <row r="28" spans="1:5" x14ac:dyDescent="0.3">
      <c r="A28" s="4" t="s">
        <v>28</v>
      </c>
      <c r="B28" s="5">
        <v>8935</v>
      </c>
      <c r="C28" s="5">
        <v>7834</v>
      </c>
      <c r="D28" s="5">
        <v>8458</v>
      </c>
      <c r="E28" s="7">
        <f t="shared" si="0"/>
        <v>25227</v>
      </c>
    </row>
    <row r="29" spans="1:5" x14ac:dyDescent="0.3">
      <c r="A29" s="4" t="s">
        <v>29</v>
      </c>
      <c r="B29" s="5">
        <v>9374</v>
      </c>
      <c r="C29" s="5">
        <v>3937</v>
      </c>
      <c r="D29" s="5">
        <v>9455</v>
      </c>
      <c r="E29" s="7">
        <f t="shared" si="0"/>
        <v>22766</v>
      </c>
    </row>
    <row r="30" spans="1:5" x14ac:dyDescent="0.3">
      <c r="A30" s="4" t="s">
        <v>30</v>
      </c>
      <c r="B30" s="5">
        <v>3248</v>
      </c>
      <c r="C30" s="5">
        <v>8438</v>
      </c>
      <c r="D30" s="5">
        <v>9459</v>
      </c>
      <c r="E30" s="7">
        <f t="shared" si="0"/>
        <v>21145</v>
      </c>
    </row>
    <row r="31" spans="1:5" x14ac:dyDescent="0.3">
      <c r="A31" s="4" t="s">
        <v>31</v>
      </c>
      <c r="B31" s="5">
        <v>4357</v>
      </c>
      <c r="C31" s="5">
        <v>9374</v>
      </c>
      <c r="D31" s="5">
        <v>9349</v>
      </c>
      <c r="E31" s="7">
        <f t="shared" si="0"/>
        <v>23080</v>
      </c>
    </row>
    <row r="32" spans="1:5" x14ac:dyDescent="0.3">
      <c r="A32" s="4" t="s">
        <v>32</v>
      </c>
      <c r="B32" s="5">
        <v>8458</v>
      </c>
      <c r="C32" s="5">
        <v>8932</v>
      </c>
      <c r="D32" s="5">
        <v>7873</v>
      </c>
      <c r="E32" s="7">
        <f t="shared" si="0"/>
        <v>25263</v>
      </c>
    </row>
    <row r="33" spans="1:5" x14ac:dyDescent="0.3">
      <c r="A33" s="4" t="s">
        <v>33</v>
      </c>
      <c r="B33" s="5">
        <v>4358</v>
      </c>
      <c r="C33" s="5">
        <v>8734</v>
      </c>
      <c r="D33" s="5">
        <v>8342</v>
      </c>
      <c r="E33" s="7">
        <f t="shared" si="0"/>
        <v>21434</v>
      </c>
    </row>
    <row r="34" spans="1:5" x14ac:dyDescent="0.3">
      <c r="A34" s="4" t="s">
        <v>34</v>
      </c>
      <c r="B34" s="5">
        <v>9546</v>
      </c>
      <c r="C34" s="5">
        <v>3240</v>
      </c>
      <c r="D34" s="5">
        <v>3488</v>
      </c>
      <c r="E34" s="7">
        <f t="shared" si="0"/>
        <v>16274</v>
      </c>
    </row>
    <row r="35" spans="1:5" x14ac:dyDescent="0.3">
      <c r="A35" s="4" t="s">
        <v>35</v>
      </c>
      <c r="B35" s="5">
        <v>4858</v>
      </c>
      <c r="C35" s="5">
        <v>3489</v>
      </c>
      <c r="D35" s="5">
        <v>9344</v>
      </c>
      <c r="E35" s="7">
        <f t="shared" si="0"/>
        <v>17691</v>
      </c>
    </row>
  </sheetData>
  <mergeCells count="1">
    <mergeCell ref="A1:D1"/>
  </mergeCells>
  <conditionalFormatting sqref="B3:C35">
    <cfRule type="cellIs" dxfId="3" priority="2" operator="greaterThanOrEqual">
      <formula>15000</formula>
    </cfRule>
  </conditionalFormatting>
  <conditionalFormatting sqref="A3:A35">
    <cfRule type="expression" dxfId="1" priority="1">
      <formula>E2&gt;=15000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3" workbookViewId="0">
      <selection activeCell="A23" sqref="A23"/>
    </sheetView>
  </sheetViews>
  <sheetFormatPr defaultRowHeight="14.4" x14ac:dyDescent="0.3"/>
  <cols>
    <col min="1" max="1" width="20.109375" style="1" customWidth="1"/>
    <col min="2" max="2" width="16.6640625" style="1" customWidth="1"/>
    <col min="3" max="3" width="17.33203125" style="1" customWidth="1"/>
    <col min="4" max="4" width="14" style="1" customWidth="1"/>
    <col min="5" max="16384" width="8.88671875" style="1"/>
  </cols>
  <sheetData>
    <row r="1" spans="1:4" x14ac:dyDescent="0.3">
      <c r="A1" s="9" t="s">
        <v>0</v>
      </c>
      <c r="B1" s="9"/>
      <c r="C1" s="9"/>
      <c r="D1" s="9"/>
    </row>
    <row r="2" spans="1:4" x14ac:dyDescent="0.3">
      <c r="A2" s="2" t="s">
        <v>1</v>
      </c>
      <c r="B2" s="6" t="s">
        <v>2</v>
      </c>
      <c r="C2" s="6" t="s">
        <v>3</v>
      </c>
      <c r="D2" s="6" t="s">
        <v>4</v>
      </c>
    </row>
    <row r="3" spans="1:4" x14ac:dyDescent="0.3">
      <c r="A3" s="3" t="s">
        <v>5</v>
      </c>
      <c r="B3" s="5">
        <v>5000</v>
      </c>
      <c r="C3" s="5">
        <v>4800</v>
      </c>
      <c r="D3" s="5">
        <v>6000</v>
      </c>
    </row>
    <row r="4" spans="1:4" x14ac:dyDescent="0.3">
      <c r="A4" s="3" t="s">
        <v>6</v>
      </c>
      <c r="B4" s="5">
        <v>8000</v>
      </c>
      <c r="C4" s="5">
        <v>7000</v>
      </c>
      <c r="D4" s="5">
        <v>5000</v>
      </c>
    </row>
    <row r="5" spans="1:4" x14ac:dyDescent="0.3">
      <c r="A5" s="3" t="s">
        <v>7</v>
      </c>
      <c r="B5" s="5">
        <v>6754</v>
      </c>
      <c r="C5" s="5">
        <v>9867</v>
      </c>
      <c r="D5" s="5">
        <v>8975</v>
      </c>
    </row>
    <row r="6" spans="1:4" x14ac:dyDescent="0.3">
      <c r="A6" s="3" t="s">
        <v>8</v>
      </c>
      <c r="B6" s="5">
        <v>6578</v>
      </c>
      <c r="C6" s="5">
        <v>9654</v>
      </c>
      <c r="D6" s="5">
        <v>7564</v>
      </c>
    </row>
    <row r="7" spans="1:4" x14ac:dyDescent="0.3">
      <c r="A7" s="3" t="s">
        <v>9</v>
      </c>
      <c r="B7" s="5">
        <v>8765</v>
      </c>
      <c r="C7" s="5">
        <v>7896</v>
      </c>
      <c r="D7" s="5">
        <v>9876</v>
      </c>
    </row>
    <row r="8" spans="1:4" x14ac:dyDescent="0.3">
      <c r="A8" s="4" t="s">
        <v>10</v>
      </c>
      <c r="B8" s="5">
        <v>8907</v>
      </c>
      <c r="C8" s="5">
        <v>5678</v>
      </c>
      <c r="D8" s="5">
        <v>7654</v>
      </c>
    </row>
    <row r="9" spans="1:4" x14ac:dyDescent="0.3">
      <c r="A9" s="4" t="s">
        <v>11</v>
      </c>
      <c r="B9" s="5">
        <v>9876</v>
      </c>
      <c r="C9" s="5">
        <v>7656</v>
      </c>
      <c r="D9" s="5">
        <v>5674</v>
      </c>
    </row>
    <row r="10" spans="1:4" x14ac:dyDescent="0.3">
      <c r="A10" s="4" t="s">
        <v>12</v>
      </c>
      <c r="B10" s="5">
        <v>6789</v>
      </c>
      <c r="C10" s="5">
        <v>4567</v>
      </c>
      <c r="D10" s="5">
        <v>8796</v>
      </c>
    </row>
    <row r="11" spans="1:4" x14ac:dyDescent="0.3">
      <c r="A11" s="4" t="s">
        <v>13</v>
      </c>
      <c r="B11" s="5">
        <v>8481</v>
      </c>
      <c r="C11" s="5">
        <v>9123</v>
      </c>
      <c r="D11" s="5">
        <v>5432</v>
      </c>
    </row>
    <row r="12" spans="1:4" x14ac:dyDescent="0.3">
      <c r="A12" s="4" t="s">
        <v>14</v>
      </c>
      <c r="B12" s="5">
        <v>8746.1428571428605</v>
      </c>
      <c r="C12" s="5">
        <v>7386.9</v>
      </c>
      <c r="D12" s="5">
        <v>5162.6000000000004</v>
      </c>
    </row>
    <row r="13" spans="1:4" x14ac:dyDescent="0.3">
      <c r="A13" s="4" t="s">
        <v>15</v>
      </c>
      <c r="B13" s="5">
        <v>8907.7857142857101</v>
      </c>
      <c r="C13" s="5">
        <v>7521.2</v>
      </c>
      <c r="D13" s="5">
        <v>4388</v>
      </c>
    </row>
    <row r="14" spans="1:4" x14ac:dyDescent="0.3">
      <c r="A14" s="4" t="s">
        <v>16</v>
      </c>
      <c r="B14" s="5">
        <v>5069.4285714285697</v>
      </c>
      <c r="C14" s="5">
        <v>7655.5</v>
      </c>
      <c r="D14" s="5">
        <v>3613.4</v>
      </c>
    </row>
    <row r="15" spans="1:4" x14ac:dyDescent="0.3">
      <c r="A15" s="4" t="s">
        <v>17</v>
      </c>
      <c r="B15" s="5">
        <v>9231.0714285714294</v>
      </c>
      <c r="C15" s="5">
        <v>7789.8</v>
      </c>
      <c r="D15" s="5">
        <v>2838.8</v>
      </c>
    </row>
    <row r="16" spans="1:4" x14ac:dyDescent="0.3">
      <c r="A16" s="4" t="s">
        <v>16</v>
      </c>
      <c r="B16" s="5">
        <v>9045</v>
      </c>
      <c r="C16" s="5">
        <v>9574</v>
      </c>
      <c r="D16" s="5">
        <v>9437</v>
      </c>
    </row>
    <row r="17" spans="1:4" x14ac:dyDescent="0.3">
      <c r="A17" s="4" t="s">
        <v>18</v>
      </c>
      <c r="B17" s="5">
        <v>8435</v>
      </c>
      <c r="C17" s="5">
        <v>5489</v>
      </c>
      <c r="D17" s="5">
        <v>7834</v>
      </c>
    </row>
    <row r="18" spans="1:4" x14ac:dyDescent="0.3">
      <c r="A18" s="4" t="s">
        <v>19</v>
      </c>
      <c r="B18" s="5">
        <v>9564</v>
      </c>
      <c r="C18" s="5">
        <v>9348</v>
      </c>
      <c r="D18" s="5">
        <v>7435</v>
      </c>
    </row>
    <row r="19" spans="1:4" x14ac:dyDescent="0.3">
      <c r="A19" s="4" t="s">
        <v>20</v>
      </c>
      <c r="B19" s="5">
        <v>4382</v>
      </c>
      <c r="C19" s="5">
        <v>8954</v>
      </c>
      <c r="D19" s="5">
        <v>3489</v>
      </c>
    </row>
    <row r="20" spans="1:4" x14ac:dyDescent="0.3">
      <c r="A20" s="4" t="s">
        <v>21</v>
      </c>
      <c r="B20" s="5">
        <v>4385</v>
      </c>
      <c r="C20" s="5">
        <v>9374</v>
      </c>
      <c r="D20" s="5">
        <v>52348</v>
      </c>
    </row>
    <row r="21" spans="1:4" x14ac:dyDescent="0.3">
      <c r="A21" s="4" t="s">
        <v>10</v>
      </c>
      <c r="B21" s="5">
        <v>1284</v>
      </c>
      <c r="C21" s="5">
        <v>4733</v>
      </c>
      <c r="D21" s="5">
        <v>934</v>
      </c>
    </row>
    <row r="22" spans="1:4" x14ac:dyDescent="0.3">
      <c r="A22" s="4" t="s">
        <v>22</v>
      </c>
      <c r="B22" s="5">
        <v>4390</v>
      </c>
      <c r="C22" s="5">
        <v>4932</v>
      </c>
      <c r="D22" s="5">
        <v>3489</v>
      </c>
    </row>
    <row r="23" spans="1:4" x14ac:dyDescent="0.3">
      <c r="A23" s="4" t="s">
        <v>23</v>
      </c>
      <c r="B23" s="5">
        <v>4358</v>
      </c>
      <c r="C23" s="5">
        <v>9347</v>
      </c>
      <c r="D23" s="5">
        <v>8348</v>
      </c>
    </row>
    <row r="24" spans="1:4" x14ac:dyDescent="0.3">
      <c r="A24" s="4" t="s">
        <v>24</v>
      </c>
      <c r="B24" s="5">
        <v>9547</v>
      </c>
      <c r="C24" s="5">
        <v>2374</v>
      </c>
      <c r="D24" s="5">
        <v>3428</v>
      </c>
    </row>
    <row r="25" spans="1:4" x14ac:dyDescent="0.3">
      <c r="A25" s="4" t="s">
        <v>25</v>
      </c>
      <c r="B25" s="5">
        <v>8954</v>
      </c>
      <c r="C25" s="5">
        <v>9374</v>
      </c>
      <c r="D25" s="5">
        <v>9834</v>
      </c>
    </row>
    <row r="26" spans="1:4" x14ac:dyDescent="0.3">
      <c r="A26" s="4" t="s">
        <v>26</v>
      </c>
      <c r="B26" s="5">
        <v>8948</v>
      </c>
      <c r="C26" s="5">
        <v>2374</v>
      </c>
      <c r="D26" s="5">
        <v>347</v>
      </c>
    </row>
    <row r="27" spans="1:4" x14ac:dyDescent="0.3">
      <c r="A27" s="4" t="s">
        <v>27</v>
      </c>
      <c r="B27" s="5">
        <v>8949</v>
      </c>
      <c r="C27" s="5">
        <v>7345</v>
      </c>
      <c r="D27" s="5">
        <v>8435</v>
      </c>
    </row>
    <row r="28" spans="1:4" x14ac:dyDescent="0.3">
      <c r="A28" s="4" t="s">
        <v>28</v>
      </c>
      <c r="B28" s="5">
        <v>8935</v>
      </c>
      <c r="C28" s="5">
        <v>7834</v>
      </c>
      <c r="D28" s="5">
        <v>8458</v>
      </c>
    </row>
    <row r="29" spans="1:4" x14ac:dyDescent="0.3">
      <c r="A29" s="4" t="s">
        <v>29</v>
      </c>
      <c r="B29" s="5">
        <v>9374</v>
      </c>
      <c r="C29" s="5">
        <v>3937</v>
      </c>
      <c r="D29" s="5">
        <v>9455</v>
      </c>
    </row>
    <row r="30" spans="1:4" x14ac:dyDescent="0.3">
      <c r="A30" s="4" t="s">
        <v>30</v>
      </c>
      <c r="B30" s="5">
        <v>3248</v>
      </c>
      <c r="C30" s="5">
        <v>8438</v>
      </c>
      <c r="D30" s="5">
        <v>9459</v>
      </c>
    </row>
    <row r="31" spans="1:4" x14ac:dyDescent="0.3">
      <c r="A31" s="4" t="s">
        <v>31</v>
      </c>
      <c r="B31" s="5">
        <v>4357</v>
      </c>
      <c r="C31" s="5">
        <v>9374</v>
      </c>
      <c r="D31" s="5">
        <v>9349</v>
      </c>
    </row>
    <row r="32" spans="1:4" x14ac:dyDescent="0.3">
      <c r="A32" s="4" t="s">
        <v>32</v>
      </c>
      <c r="B32" s="5">
        <v>8458</v>
      </c>
      <c r="C32" s="5">
        <v>8932</v>
      </c>
      <c r="D32" s="5">
        <v>7873</v>
      </c>
    </row>
    <row r="33" spans="1:4" x14ac:dyDescent="0.3">
      <c r="A33" s="4" t="s">
        <v>33</v>
      </c>
      <c r="B33" s="5">
        <v>4358</v>
      </c>
      <c r="C33" s="5">
        <v>8734</v>
      </c>
      <c r="D33" s="5">
        <v>8342</v>
      </c>
    </row>
    <row r="34" spans="1:4" x14ac:dyDescent="0.3">
      <c r="A34" s="4" t="s">
        <v>34</v>
      </c>
      <c r="B34" s="5">
        <v>9546</v>
      </c>
      <c r="C34" s="5">
        <v>3240</v>
      </c>
      <c r="D34" s="5">
        <v>3488</v>
      </c>
    </row>
    <row r="35" spans="1:4" x14ac:dyDescent="0.3">
      <c r="A35" s="4" t="s">
        <v>35</v>
      </c>
      <c r="B35" s="5">
        <v>4858</v>
      </c>
      <c r="C35" s="5">
        <v>3489</v>
      </c>
      <c r="D35" s="5">
        <v>9344</v>
      </c>
    </row>
    <row r="38" spans="1:4" x14ac:dyDescent="0.3">
      <c r="A38" s="8" t="s">
        <v>37</v>
      </c>
      <c r="C38" s="7">
        <f t="shared" ref="C38:D38" si="0">AVERAGE(C3:C35)</f>
        <v>7084.5575757575753</v>
      </c>
      <c r="D38" s="7">
        <f t="shared" si="0"/>
        <v>7942.4181818181814</v>
      </c>
    </row>
    <row r="39" spans="1:4" x14ac:dyDescent="0.3">
      <c r="A39" s="8" t="s">
        <v>36</v>
      </c>
      <c r="C39" s="7">
        <f t="shared" ref="C39:D39" si="1">MIN(C3:C35)</f>
        <v>2374</v>
      </c>
      <c r="D39" s="7">
        <f t="shared" si="1"/>
        <v>347</v>
      </c>
    </row>
    <row r="40" spans="1:4" x14ac:dyDescent="0.3">
      <c r="A40" s="8" t="s">
        <v>38</v>
      </c>
      <c r="C40" s="7">
        <f t="shared" ref="C40:D40" si="2">MAX(C3:C35)</f>
        <v>9867</v>
      </c>
      <c r="D40" s="7">
        <f t="shared" si="2"/>
        <v>52348</v>
      </c>
    </row>
    <row r="41" spans="1:4" x14ac:dyDescent="0.3">
      <c r="A41" s="8" t="s">
        <v>39</v>
      </c>
      <c r="C41" s="1">
        <f t="shared" ref="C41:D41" si="3">COUNT(C3:C35)</f>
        <v>33</v>
      </c>
      <c r="D41" s="1">
        <f t="shared" si="3"/>
        <v>33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DIVYANK MADAN</dc:creator>
  <cp:lastModifiedBy>DIVYANK MADAN</cp:lastModifiedBy>
  <dcterms:created xsi:type="dcterms:W3CDTF">2019-02-14T05:45:12Z</dcterms:created>
  <dcterms:modified xsi:type="dcterms:W3CDTF">2019-02-14T06:46:51Z</dcterms:modified>
</cp:coreProperties>
</file>