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nsh\Documents\"/>
    </mc:Choice>
  </mc:AlternateContent>
  <xr:revisionPtr revIDLastSave="0" documentId="13_ncr:1_{B2D6D35A-2657-40E7-B00B-8436BA35E5CD}" xr6:coauthVersionLast="47" xr6:coauthVersionMax="47" xr10:uidLastSave="{00000000-0000-0000-0000-000000000000}"/>
  <bookViews>
    <workbookView xWindow="-108" yWindow="-108" windowWidth="23256" windowHeight="12456" xr2:uid="{A74D9E6C-E51D-4514-88D8-A550F92027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I3" i="1" l="1"/>
  <c r="DI4" i="1"/>
  <c r="DI5" i="1"/>
  <c r="DI6" i="1"/>
  <c r="DI2" i="1"/>
  <c r="DF3" i="1"/>
  <c r="DF4" i="1"/>
  <c r="DF5" i="1"/>
  <c r="DF6" i="1"/>
  <c r="DF2" i="1"/>
  <c r="DE3" i="1"/>
  <c r="DE4" i="1"/>
  <c r="DE5" i="1"/>
  <c r="DE6" i="1"/>
  <c r="DE2" i="1"/>
  <c r="BC3" i="1"/>
  <c r="BC4" i="1"/>
  <c r="BC5" i="1"/>
  <c r="BC6" i="1"/>
  <c r="BC2" i="1"/>
  <c r="BB3" i="1"/>
  <c r="BB4" i="1"/>
  <c r="BB5" i="1"/>
  <c r="BB6" i="1"/>
  <c r="BB2" i="1"/>
  <c r="AR3" i="1"/>
  <c r="AR4" i="1"/>
  <c r="AR5" i="1"/>
  <c r="AR6" i="1"/>
  <c r="AR2" i="1"/>
  <c r="AQ3" i="1"/>
  <c r="AQ4" i="1"/>
  <c r="AQ5" i="1"/>
  <c r="AQ6" i="1"/>
  <c r="AQ2" i="1"/>
  <c r="AJ2" i="1"/>
  <c r="AG3" i="1"/>
  <c r="AG4" i="1"/>
  <c r="AG5" i="1"/>
  <c r="AG6" i="1"/>
  <c r="AG2" i="1"/>
  <c r="AF3" i="1"/>
  <c r="AF4" i="1"/>
  <c r="AF5" i="1"/>
  <c r="AF6" i="1"/>
  <c r="AF2" i="1"/>
  <c r="V3" i="1"/>
  <c r="V4" i="1"/>
  <c r="V5" i="1"/>
  <c r="V6" i="1"/>
  <c r="V2" i="1"/>
  <c r="U3" i="1"/>
  <c r="U4" i="1"/>
  <c r="U5" i="1"/>
  <c r="U6" i="1"/>
  <c r="U2" i="1"/>
  <c r="K6" i="1"/>
  <c r="K5" i="1"/>
  <c r="K4" i="1"/>
  <c r="K3" i="1"/>
  <c r="J3" i="1"/>
  <c r="J4" i="1"/>
  <c r="J5" i="1"/>
  <c r="J6" i="1"/>
  <c r="J2" i="1"/>
  <c r="K2" i="1"/>
  <c r="BF3" i="1"/>
  <c r="BF4" i="1"/>
  <c r="BF5" i="1"/>
  <c r="BF6" i="1"/>
  <c r="BF2" i="1"/>
  <c r="AU3" i="1"/>
  <c r="AU4" i="1"/>
  <c r="AU5" i="1"/>
  <c r="AU6" i="1"/>
  <c r="AU2" i="1"/>
  <c r="AJ3" i="1"/>
  <c r="AJ4" i="1"/>
  <c r="AJ5" i="1"/>
  <c r="AJ6" i="1"/>
  <c r="Y3" i="1"/>
  <c r="Y4" i="1"/>
  <c r="Y5" i="1"/>
  <c r="Y6" i="1"/>
  <c r="Y2" i="1"/>
  <c r="N2" i="1"/>
  <c r="N3" i="1"/>
  <c r="N4" i="1"/>
  <c r="N5" i="1"/>
  <c r="N6" i="1"/>
</calcChain>
</file>

<file path=xl/sharedStrings.xml><?xml version="1.0" encoding="utf-8"?>
<sst xmlns="http://schemas.openxmlformats.org/spreadsheetml/2006/main" count="1113" uniqueCount="123">
  <si>
    <t>Institute Code &amp; Name</t>
  </si>
  <si>
    <t>Course Code &amp; Name</t>
  </si>
  <si>
    <t>Branch Code &amp; Name</t>
  </si>
  <si>
    <t>EnrollmentNo</t>
  </si>
  <si>
    <t>Gender</t>
  </si>
  <si>
    <t>Father's Name</t>
  </si>
  <si>
    <t>Roll No</t>
  </si>
  <si>
    <t>Name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</si>
  <si>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</si>
  <si>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</si>
  <si>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</si>
  <si>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</si>
  <si>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</si>
  <si>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</si>
  <si>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</si>
  <si>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</si>
  <si>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</si>
  <si>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</si>
  <si>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(839 ) RAJKIYA ENGINEERING COLLEGE,KANNAUJ</t>
  </si>
  <si>
    <t>AANSHU MAURYA</t>
  </si>
  <si>
    <t>(10) COMPUTER SCIENCE AND ENGINEERING</t>
  </si>
  <si>
    <t>(04) B.TECH</t>
  </si>
  <si>
    <t>M</t>
  </si>
  <si>
    <t>JAGDISH CHANDRA MAURYA</t>
  </si>
  <si>
    <t>CT1 Marks</t>
  </si>
  <si>
    <t>CT2 Marks</t>
  </si>
  <si>
    <t>Internal Marks</t>
  </si>
  <si>
    <t>Semester Marks</t>
  </si>
  <si>
    <t>TA</t>
  </si>
  <si>
    <t>Faculty Remarks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</si>
  <si>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</si>
  <si>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</si>
  <si>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</si>
  <si>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</si>
  <si>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</si>
  <si>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</si>
  <si>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</si>
  <si>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</si>
  <si>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</si>
  <si>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</si>
  <si>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</si>
  <si>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22</t>
  </si>
  <si>
    <t>Subject 23</t>
  </si>
  <si>
    <t>Subject 24</t>
  </si>
  <si>
    <t>Subject 25</t>
  </si>
  <si>
    <t>Subject 26</t>
  </si>
  <si>
    <t>Subject 27</t>
  </si>
  <si>
    <t>Subject 28</t>
  </si>
  <si>
    <t>Subject 29</t>
  </si>
  <si>
    <t>Subject 30</t>
  </si>
  <si>
    <t>Subject 31</t>
  </si>
  <si>
    <t>Subject 32</t>
  </si>
  <si>
    <t>Subject 33</t>
  </si>
  <si>
    <t>Subject 34</t>
  </si>
  <si>
    <t>Subject 35</t>
  </si>
  <si>
    <t>Subject 36</t>
  </si>
  <si>
    <t>Subject 37</t>
  </si>
  <si>
    <t>Subject 38</t>
  </si>
  <si>
    <t>Subject 39</t>
  </si>
  <si>
    <t>Subject 40</t>
  </si>
  <si>
    <t>Subject 41</t>
  </si>
  <si>
    <t>Subject 42</t>
  </si>
  <si>
    <t>Subject 43</t>
  </si>
  <si>
    <t>Subject 44</t>
  </si>
  <si>
    <t>Subject 45</t>
  </si>
  <si>
    <t>Subject 46</t>
  </si>
  <si>
    <t>Subject 47</t>
  </si>
  <si>
    <t>Subject 48</t>
  </si>
  <si>
    <t>Subject 49</t>
  </si>
  <si>
    <t>Subject 50</t>
  </si>
  <si>
    <t>Subject 51</t>
  </si>
  <si>
    <t>Subject 52</t>
  </si>
  <si>
    <t>Subject 53</t>
  </si>
  <si>
    <t>Subject 54</t>
  </si>
  <si>
    <t>Subject 55</t>
  </si>
  <si>
    <t>Subject 56</t>
  </si>
  <si>
    <t>Subject 57</t>
  </si>
  <si>
    <t>Subject 58</t>
  </si>
  <si>
    <t>Subject 59</t>
  </si>
  <si>
    <t>Subject 60</t>
  </si>
  <si>
    <t>Subject 61</t>
  </si>
  <si>
    <t>Subject 62</t>
  </si>
  <si>
    <t>Subject 63</t>
  </si>
  <si>
    <t>Subject 64</t>
  </si>
  <si>
    <t>Subject 65</t>
  </si>
  <si>
    <t>Subject 66</t>
  </si>
  <si>
    <t>Subject 67</t>
  </si>
  <si>
    <t>Subject 68</t>
  </si>
  <si>
    <t>Subject 69</t>
  </si>
  <si>
    <t>Subject 70</t>
  </si>
  <si>
    <t>Subject 71</t>
  </si>
  <si>
    <t>Subject 72</t>
  </si>
  <si>
    <t>Subject 73</t>
  </si>
  <si>
    <t>Subject 74</t>
  </si>
  <si>
    <t>Subject 75</t>
  </si>
  <si>
    <t>Subject 76</t>
  </si>
  <si>
    <t>Subject 77</t>
  </si>
  <si>
    <t>Subject 78</t>
  </si>
  <si>
    <t>Subject 79</t>
  </si>
  <si>
    <t>Subject 80</t>
  </si>
  <si>
    <t>F</t>
  </si>
  <si>
    <t>SUJEET KANSAL</t>
  </si>
  <si>
    <t>AKSHITA</t>
  </si>
  <si>
    <t>AKSHAY DHANGAR</t>
  </si>
  <si>
    <t>NARESH PAL SINGH</t>
  </si>
  <si>
    <t>ADITYAA SINGH</t>
  </si>
  <si>
    <t>PAWAN KUMAR SINGH</t>
  </si>
  <si>
    <t>ABHISHEK SINGH</t>
  </si>
  <si>
    <t>AKHILESH SINGH</t>
  </si>
  <si>
    <t>Engineering Physics</t>
  </si>
  <si>
    <t>Engineering Mathematics-I</t>
  </si>
  <si>
    <t>Basic Electrical Engineering</t>
  </si>
  <si>
    <t>Programming for Problem Solving</t>
  </si>
  <si>
    <t>AI For Engineering</t>
  </si>
  <si>
    <t>Engineering Physics Lab</t>
  </si>
  <si>
    <t>Basic Electrical Engineering Lab</t>
  </si>
  <si>
    <t>Engineering Graphics &amp; Design Lab</t>
  </si>
  <si>
    <t>Soft Skill I</t>
  </si>
  <si>
    <t>CT Max Marks</t>
  </si>
  <si>
    <t>Semester Max Marks</t>
  </si>
  <si>
    <t>Internal Max Marks</t>
  </si>
  <si>
    <t>TA Max Marks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</si>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</sst>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017B-5A06-457B-90BF-7E7DFAE10E95}">
  <dimension ref="A1:AHD23"/>
  <sheetViews>
    <sheetView tabSelected="1" topLeftCell="P1" zoomScale="85" zoomScaleNormal="85" workbookViewId="0">
      <selection activeCell="AT7" sqref="AT7"/>
    </sheetView>
  </sheetViews>
  <sheetFormatPr defaultRowHeight="14.4" x14ac:dyDescent="0.3"/>
  <cols>
    <col min="1" max="1" width="20.33203125" customWidth="1"/>
    <col min="2" max="2" width="19.5546875" customWidth="1"/>
    <col min="3" max="3" width="42.109375" customWidth="1"/>
    <col min="4" max="4" width="19.6640625" customWidth="1"/>
    <col min="5" max="5" width="38.77734375" customWidth="1"/>
    <col min="6" max="6" width="18.44140625" customWidth="1"/>
    <col min="7" max="7" width="7.33203125" customWidth="1"/>
    <col min="8" max="8" width="25" customWidth="1"/>
    <col min="9" max="9" width="18.77734375" customWidth="1"/>
    <col min="10" max="10" width="14.6640625" customWidth="1"/>
    <col min="11" max="11" width="12.5546875" customWidth="1"/>
    <col min="12" max="12" width="13.5546875" customWidth="1"/>
    <col min="13" max="15" width="14.6640625" customWidth="1"/>
    <col min="16" max="16" width="14.21875" customWidth="1"/>
    <col min="17" max="17" width="17.5546875" customWidth="1"/>
    <col min="18" max="18" width="14.21875" customWidth="1"/>
    <col min="19" max="19" width="18.33203125" customWidth="1"/>
    <col min="20" max="20" width="24" customWidth="1"/>
    <col min="23" max="23" width="15.5546875" customWidth="1"/>
    <col min="26" max="26" width="12.6640625" customWidth="1"/>
    <col min="27" max="27" width="23.5546875" customWidth="1"/>
    <col min="31" max="31" width="24.5546875" customWidth="1"/>
    <col min="34" max="34" width="28.109375" customWidth="1"/>
    <col min="41" max="41" width="15.88671875" customWidth="1"/>
    <col min="42" max="42" width="29.109375" customWidth="1"/>
    <col min="48" max="48" width="19.77734375" customWidth="1"/>
    <col min="53" max="53" width="16.77734375" customWidth="1"/>
    <col min="54" max="54" width="15" customWidth="1"/>
    <col min="55" max="55" width="26" customWidth="1"/>
    <col min="62" max="62" width="27.77734375" customWidth="1"/>
    <col min="64" max="64" width="21.44140625" customWidth="1"/>
    <col min="69" max="69" width="7.5546875" customWidth="1"/>
    <col min="75" max="75" width="28.77734375" customWidth="1"/>
    <col min="86" max="86" width="29.109375" customWidth="1"/>
    <col min="97" max="97" width="30.5546875" customWidth="1"/>
    <col min="108" max="108" width="11.109375" customWidth="1"/>
  </cols>
  <sheetData>
    <row r="1" spans="1:888" x14ac:dyDescent="0.3">
      <c r="A1" t="s">
        <v>6</v>
      </c>
      <c r="B1" t="s">
        <v>7</v>
      </c>
      <c r="C1" s="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8</v>
      </c>
      <c r="J1" t="s">
        <v>24</v>
      </c>
      <c r="K1" t="s">
        <v>25</v>
      </c>
      <c r="L1" t="s">
        <v>118</v>
      </c>
      <c r="M1" t="s">
        <v>29</v>
      </c>
      <c r="N1" t="s">
        <v>28</v>
      </c>
      <c r="O1" t="s">
        <v>121</v>
      </c>
      <c r="P1" t="s">
        <v>26</v>
      </c>
      <c r="Q1" t="s">
        <v>120</v>
      </c>
      <c r="R1" t="s">
        <v>27</v>
      </c>
      <c r="S1" t="s">
        <v>119</v>
      </c>
      <c r="T1" t="s">
        <v>9</v>
      </c>
      <c r="U1" t="s">
        <v>24</v>
      </c>
      <c r="V1" t="s">
        <v>25</v>
      </c>
      <c r="W1" t="s">
        <v>118</v>
      </c>
      <c r="X1" t="s">
        <v>29</v>
      </c>
      <c r="Y1" t="s">
        <v>28</v>
      </c>
      <c r="Z1" t="s">
        <v>121</v>
      </c>
      <c r="AA1" t="s">
        <v>26</v>
      </c>
      <c r="AB1" t="s">
        <v>120</v>
      </c>
      <c r="AC1" t="s">
        <v>27</v>
      </c>
      <c r="AD1" t="s">
        <v>119</v>
      </c>
      <c r="AE1" t="s">
        <v>10</v>
      </c>
      <c r="AF1" t="s">
        <v>24</v>
      </c>
      <c r="AG1" t="s">
        <v>25</v>
      </c>
      <c r="AH1" t="s">
        <v>118</v>
      </c>
      <c r="AI1" t="s">
        <v>29</v>
      </c>
      <c r="AJ1" t="s">
        <v>28</v>
      </c>
      <c r="AK1" t="s">
        <v>121</v>
      </c>
      <c r="AL1" t="s">
        <v>26</v>
      </c>
      <c r="AM1" t="s">
        <v>120</v>
      </c>
      <c r="AN1" t="s">
        <v>27</v>
      </c>
      <c r="AO1" t="s">
        <v>119</v>
      </c>
      <c r="AP1" t="s">
        <v>11</v>
      </c>
      <c r="AQ1" t="s">
        <v>24</v>
      </c>
      <c r="AR1" t="s">
        <v>25</v>
      </c>
      <c r="AS1" t="s">
        <v>118</v>
      </c>
      <c r="AT1" t="s">
        <v>29</v>
      </c>
      <c r="AU1" t="s">
        <v>28</v>
      </c>
      <c r="AV1" t="s">
        <v>121</v>
      </c>
      <c r="AW1" t="s">
        <v>26</v>
      </c>
      <c r="AX1" t="s">
        <v>120</v>
      </c>
      <c r="AY1" t="s">
        <v>27</v>
      </c>
      <c r="AZ1" t="s">
        <v>119</v>
      </c>
      <c r="BA1" t="s">
        <v>12</v>
      </c>
      <c r="BB1" t="s">
        <v>24</v>
      </c>
      <c r="BC1" t="s">
        <v>25</v>
      </c>
      <c r="BD1" t="s">
        <v>118</v>
      </c>
      <c r="BE1" t="s">
        <v>29</v>
      </c>
      <c r="BF1" t="s">
        <v>28</v>
      </c>
      <c r="BG1" t="s">
        <v>121</v>
      </c>
      <c r="BH1" t="s">
        <v>26</v>
      </c>
      <c r="BI1" t="s">
        <v>120</v>
      </c>
      <c r="BJ1" t="s">
        <v>27</v>
      </c>
      <c r="BK1" t="s">
        <v>119</v>
      </c>
      <c r="BL1" t="s">
        <v>13</v>
      </c>
      <c r="BM1" t="s">
        <v>24</v>
      </c>
      <c r="BN1" t="s">
        <v>25</v>
      </c>
      <c r="BO1" t="s">
        <v>118</v>
      </c>
      <c r="BP1" t="s">
        <v>29</v>
      </c>
      <c r="BQ1" t="s">
        <v>28</v>
      </c>
      <c r="BR1" t="s">
        <v>121</v>
      </c>
      <c r="BS1" t="s">
        <v>26</v>
      </c>
      <c r="BT1" t="s">
        <v>120</v>
      </c>
      <c r="BU1" t="s">
        <v>27</v>
      </c>
      <c r="BV1" t="s">
        <v>119</v>
      </c>
      <c r="BW1" t="s">
        <v>14</v>
      </c>
      <c r="BX1" t="s">
        <v>24</v>
      </c>
      <c r="BY1" t="s">
        <v>25</v>
      </c>
      <c r="BZ1" t="s">
        <v>118</v>
      </c>
      <c r="CA1" t="s">
        <v>29</v>
      </c>
      <c r="CB1" t="s">
        <v>28</v>
      </c>
      <c r="CC1" t="s">
        <v>121</v>
      </c>
      <c r="CD1" t="s">
        <v>26</v>
      </c>
      <c r="CE1" t="s">
        <v>120</v>
      </c>
      <c r="CF1" t="s">
        <v>27</v>
      </c>
      <c r="CG1" t="s">
        <v>119</v>
      </c>
      <c r="CH1" t="s">
        <v>15</v>
      </c>
      <c r="CI1" t="s">
        <v>24</v>
      </c>
      <c r="CJ1" t="s">
        <v>25</v>
      </c>
      <c r="CK1" t="s">
        <v>118</v>
      </c>
      <c r="CL1" t="s">
        <v>29</v>
      </c>
      <c r="CM1" t="s">
        <v>28</v>
      </c>
      <c r="CN1" t="s">
        <v>121</v>
      </c>
      <c r="CO1" t="s">
        <v>26</v>
      </c>
      <c r="CP1" t="s">
        <v>120</v>
      </c>
      <c r="CQ1" t="s">
        <v>27</v>
      </c>
      <c r="CR1" t="s">
        <v>119</v>
      </c>
      <c r="CS1" t="s">
        <v>16</v>
      </c>
      <c r="CT1" t="s">
        <v>24</v>
      </c>
      <c r="CU1" t="s">
        <v>25</v>
      </c>
      <c r="CV1" t="s">
        <v>118</v>
      </c>
      <c r="CW1" t="s">
        <v>29</v>
      </c>
      <c r="CX1" t="s">
        <v>28</v>
      </c>
      <c r="CY1" t="s">
        <v>121</v>
      </c>
      <c r="CZ1" t="s">
        <v>26</v>
      </c>
      <c r="DA1" t="s">
        <v>120</v>
      </c>
      <c r="DB1" t="s">
        <v>27</v>
      </c>
      <c r="DC1" t="s">
        <v>119</v>
      </c>
      <c r="DD1" t="s">
        <v>17</v>
      </c>
      <c r="DE1" t="s">
        <v>24</v>
      </c>
      <c r="DF1" t="s">
        <v>25</v>
      </c>
      <c r="DG1" t="s">
        <v>118</v>
      </c>
      <c r="DH1" t="s">
        <v>29</v>
      </c>
      <c r="DI1" t="s">
        <v>28</v>
      </c>
      <c r="DJ1" t="s">
        <v>121</v>
      </c>
      <c r="DK1" t="s">
        <v>26</v>
      </c>
      <c r="DL1" t="s">
        <v>120</v>
      </c>
      <c r="DM1" t="s">
        <v>27</v>
      </c>
      <c r="DN1" t="s">
        <v>119</v>
      </c>
      <c r="DO1" t="s">
        <v>30</v>
      </c>
      <c r="DP1" t="s">
        <v>24</v>
      </c>
      <c r="DQ1" t="s">
        <v>25</v>
      </c>
      <c r="DR1" t="s">
        <v>118</v>
      </c>
      <c r="DS1" t="s">
        <v>29</v>
      </c>
      <c r="DT1" t="s">
        <v>28</v>
      </c>
      <c r="DU1" t="s">
        <v>121</v>
      </c>
      <c r="DV1" t="s">
        <v>26</v>
      </c>
      <c r="DW1" t="s">
        <v>120</v>
      </c>
      <c r="DX1" t="s">
        <v>27</v>
      </c>
      <c r="DY1" t="s">
        <v>119</v>
      </c>
      <c r="DZ1" t="s">
        <v>31</v>
      </c>
      <c r="EA1" t="s">
        <v>24</v>
      </c>
      <c r="EB1" t="s">
        <v>25</v>
      </c>
      <c r="EC1" t="s">
        <v>118</v>
      </c>
      <c r="ED1" t="s">
        <v>29</v>
      </c>
      <c r="EE1" t="s">
        <v>28</v>
      </c>
      <c r="EF1" t="s">
        <v>121</v>
      </c>
      <c r="EG1" t="s">
        <v>26</v>
      </c>
      <c r="EH1" t="s">
        <v>120</v>
      </c>
      <c r="EI1" t="s">
        <v>27</v>
      </c>
      <c r="EJ1" t="s">
        <v>119</v>
      </c>
      <c r="EK1" t="s">
        <v>32</v>
      </c>
      <c r="EL1" t="s">
        <v>24</v>
      </c>
      <c r="EM1" t="s">
        <v>25</v>
      </c>
      <c r="EN1" t="s">
        <v>118</v>
      </c>
      <c r="EO1" t="s">
        <v>29</v>
      </c>
      <c r="EP1" t="s">
        <v>28</v>
      </c>
      <c r="EQ1" t="s">
        <v>121</v>
      </c>
      <c r="ER1" t="s">
        <v>26</v>
      </c>
      <c r="ES1" t="s">
        <v>120</v>
      </c>
      <c r="ET1" t="s">
        <v>27</v>
      </c>
      <c r="EU1" t="s">
        <v>119</v>
      </c>
      <c r="EV1" t="s">
        <v>33</v>
      </c>
      <c r="EW1" t="s">
        <v>24</v>
      </c>
      <c r="EX1" t="s">
        <v>25</v>
      </c>
      <c r="EY1" t="s">
        <v>118</v>
      </c>
      <c r="EZ1" t="s">
        <v>29</v>
      </c>
      <c r="FA1" t="s">
        <v>28</v>
      </c>
      <c r="FB1" t="s">
        <v>121</v>
      </c>
      <c r="FC1" t="s">
        <v>26</v>
      </c>
      <c r="FD1" t="s">
        <v>120</v>
      </c>
      <c r="FE1" t="s">
        <v>27</v>
      </c>
      <c r="FF1" t="s">
        <v>119</v>
      </c>
      <c r="FG1" t="s">
        <v>34</v>
      </c>
      <c r="FH1" t="s">
        <v>24</v>
      </c>
      <c r="FI1" t="s">
        <v>25</v>
      </c>
      <c r="FJ1" t="s">
        <v>118</v>
      </c>
      <c r="FK1" t="s">
        <v>29</v>
      </c>
      <c r="FL1" t="s">
        <v>28</v>
      </c>
      <c r="FM1" t="s">
        <v>121</v>
      </c>
      <c r="FN1" t="s">
        <v>26</v>
      </c>
      <c r="FO1" t="s">
        <v>120</v>
      </c>
      <c r="FP1" t="s">
        <v>27</v>
      </c>
      <c r="FQ1" t="s">
        <v>119</v>
      </c>
      <c r="FR1" t="s">
        <v>35</v>
      </c>
      <c r="FS1" t="s">
        <v>24</v>
      </c>
      <c r="FT1" t="s">
        <v>25</v>
      </c>
      <c r="FU1" t="s">
        <v>118</v>
      </c>
      <c r="FV1" t="s">
        <v>29</v>
      </c>
      <c r="FW1" t="s">
        <v>28</v>
      </c>
      <c r="FX1" t="s">
        <v>121</v>
      </c>
      <c r="FY1" t="s">
        <v>26</v>
      </c>
      <c r="FZ1" t="s">
        <v>120</v>
      </c>
      <c r="GA1" t="s">
        <v>27</v>
      </c>
      <c r="GB1" t="s">
        <v>119</v>
      </c>
      <c r="GC1" t="s">
        <v>36</v>
      </c>
      <c r="GD1" t="s">
        <v>24</v>
      </c>
      <c r="GE1" t="s">
        <v>25</v>
      </c>
      <c r="GF1" t="s">
        <v>118</v>
      </c>
      <c r="GG1" t="s">
        <v>29</v>
      </c>
      <c r="GH1" t="s">
        <v>28</v>
      </c>
      <c r="GI1" t="s">
        <v>121</v>
      </c>
      <c r="GJ1" t="s">
        <v>26</v>
      </c>
      <c r="GK1" t="s">
        <v>120</v>
      </c>
      <c r="GL1" t="s">
        <v>27</v>
      </c>
      <c r="GM1" t="s">
        <v>119</v>
      </c>
      <c r="GN1" t="s">
        <v>37</v>
      </c>
      <c r="GO1" t="s">
        <v>24</v>
      </c>
      <c r="GP1" t="s">
        <v>25</v>
      </c>
      <c r="GQ1" t="s">
        <v>118</v>
      </c>
      <c r="GR1" t="s">
        <v>29</v>
      </c>
      <c r="GS1" t="s">
        <v>28</v>
      </c>
      <c r="GT1" t="s">
        <v>121</v>
      </c>
      <c r="GU1" t="s">
        <v>26</v>
      </c>
      <c r="GV1" t="s">
        <v>120</v>
      </c>
      <c r="GW1" t="s">
        <v>27</v>
      </c>
      <c r="GX1" t="s">
        <v>119</v>
      </c>
      <c r="GY1" t="s">
        <v>38</v>
      </c>
      <c r="GZ1" t="s">
        <v>24</v>
      </c>
      <c r="HA1" t="s">
        <v>25</v>
      </c>
      <c r="HB1" t="s">
        <v>118</v>
      </c>
      <c r="HC1" t="s">
        <v>29</v>
      </c>
      <c r="HD1" t="s">
        <v>28</v>
      </c>
      <c r="HE1" t="s">
        <v>121</v>
      </c>
      <c r="HF1" t="s">
        <v>26</v>
      </c>
      <c r="HG1" t="s">
        <v>120</v>
      </c>
      <c r="HH1" t="s">
        <v>27</v>
      </c>
      <c r="HI1" t="s">
        <v>119</v>
      </c>
      <c r="HJ1" t="s">
        <v>39</v>
      </c>
      <c r="HK1" t="s">
        <v>24</v>
      </c>
      <c r="HL1" t="s">
        <v>25</v>
      </c>
      <c r="HM1" t="s">
        <v>118</v>
      </c>
      <c r="HN1" t="s">
        <v>29</v>
      </c>
      <c r="HO1" t="s">
        <v>28</v>
      </c>
      <c r="HP1" t="s">
        <v>121</v>
      </c>
      <c r="HQ1" t="s">
        <v>26</v>
      </c>
      <c r="HR1" t="s">
        <v>120</v>
      </c>
      <c r="HS1" t="s">
        <v>27</v>
      </c>
      <c r="HT1" t="s">
        <v>119</v>
      </c>
      <c r="HU1" t="s">
        <v>40</v>
      </c>
      <c r="HV1" t="s">
        <v>24</v>
      </c>
      <c r="HW1" t="s">
        <v>25</v>
      </c>
      <c r="HX1" t="s">
        <v>118</v>
      </c>
      <c r="HY1" t="s">
        <v>29</v>
      </c>
      <c r="HZ1" t="s">
        <v>28</v>
      </c>
      <c r="IA1" t="s">
        <v>121</v>
      </c>
      <c r="IB1" t="s">
        <v>26</v>
      </c>
      <c r="IC1" t="s">
        <v>120</v>
      </c>
      <c r="ID1" t="s">
        <v>27</v>
      </c>
      <c r="IE1" t="s">
        <v>119</v>
      </c>
      <c r="IF1" t="s">
        <v>41</v>
      </c>
      <c r="IG1" t="s">
        <v>24</v>
      </c>
      <c r="IH1" t="s">
        <v>25</v>
      </c>
      <c r="II1" t="s">
        <v>118</v>
      </c>
      <c r="IJ1" t="s">
        <v>29</v>
      </c>
      <c r="IK1" t="s">
        <v>28</v>
      </c>
      <c r="IL1" t="s">
        <v>121</v>
      </c>
      <c r="IM1" t="s">
        <v>26</v>
      </c>
      <c r="IN1" t="s">
        <v>120</v>
      </c>
      <c r="IO1" t="s">
        <v>27</v>
      </c>
      <c r="IP1" t="s">
        <v>119</v>
      </c>
      <c r="IQ1" t="s">
        <v>42</v>
      </c>
      <c r="IR1" t="s">
        <v>24</v>
      </c>
      <c r="IS1" t="s">
        <v>25</v>
      </c>
      <c r="IT1" t="s">
        <v>118</v>
      </c>
      <c r="IU1" t="s">
        <v>29</v>
      </c>
      <c r="IV1" t="s">
        <v>28</v>
      </c>
      <c r="IW1" t="s">
        <v>121</v>
      </c>
      <c r="IX1" t="s">
        <v>26</v>
      </c>
      <c r="IY1" t="s">
        <v>120</v>
      </c>
      <c r="IZ1" t="s">
        <v>27</v>
      </c>
      <c r="JA1" t="s">
        <v>119</v>
      </c>
      <c r="JB1" t="s">
        <v>43</v>
      </c>
      <c r="JC1" t="s">
        <v>24</v>
      </c>
      <c r="JD1" t="s">
        <v>25</v>
      </c>
      <c r="JE1" t="s">
        <v>118</v>
      </c>
      <c r="JF1" t="s">
        <v>29</v>
      </c>
      <c r="JG1" t="s">
        <v>28</v>
      </c>
      <c r="JH1" t="s">
        <v>121</v>
      </c>
      <c r="JI1" t="s">
        <v>26</v>
      </c>
      <c r="JJ1" t="s">
        <v>120</v>
      </c>
      <c r="JK1" t="s">
        <v>27</v>
      </c>
      <c r="JL1" t="s">
        <v>119</v>
      </c>
      <c r="JM1" t="s">
        <v>44</v>
      </c>
      <c r="JN1" t="s">
        <v>24</v>
      </c>
      <c r="JO1" t="s">
        <v>25</v>
      </c>
      <c r="JP1" t="s">
        <v>118</v>
      </c>
      <c r="JQ1" t="s">
        <v>29</v>
      </c>
      <c r="JR1" t="s">
        <v>28</v>
      </c>
      <c r="JS1" t="s">
        <v>121</v>
      </c>
      <c r="JT1" t="s">
        <v>26</v>
      </c>
      <c r="JU1" t="s">
        <v>120</v>
      </c>
      <c r="JV1" t="s">
        <v>27</v>
      </c>
      <c r="JW1" t="s">
        <v>119</v>
      </c>
      <c r="JX1" t="s">
        <v>45</v>
      </c>
      <c r="JY1" t="s">
        <v>24</v>
      </c>
      <c r="JZ1" t="s">
        <v>25</v>
      </c>
      <c r="KA1" t="s">
        <v>118</v>
      </c>
      <c r="KB1" t="s">
        <v>29</v>
      </c>
      <c r="KC1" t="s">
        <v>28</v>
      </c>
      <c r="KD1" t="s">
        <v>121</v>
      </c>
      <c r="KE1" t="s">
        <v>26</v>
      </c>
      <c r="KF1" t="s">
        <v>120</v>
      </c>
      <c r="KG1" t="s">
        <v>27</v>
      </c>
      <c r="KH1" t="s">
        <v>119</v>
      </c>
      <c r="KI1" t="s">
        <v>46</v>
      </c>
      <c r="KJ1" t="s">
        <v>24</v>
      </c>
      <c r="KK1" t="s">
        <v>25</v>
      </c>
      <c r="KL1" t="s">
        <v>118</v>
      </c>
      <c r="KM1" t="s">
        <v>29</v>
      </c>
      <c r="KN1" t="s">
        <v>28</v>
      </c>
      <c r="KO1" t="s">
        <v>121</v>
      </c>
      <c r="KP1" t="s">
        <v>26</v>
      </c>
      <c r="KQ1" t="s">
        <v>120</v>
      </c>
      <c r="KR1" t="s">
        <v>27</v>
      </c>
      <c r="KS1" t="s">
        <v>119</v>
      </c>
      <c r="KT1" t="s">
        <v>47</v>
      </c>
      <c r="KU1" t="s">
        <v>24</v>
      </c>
      <c r="KV1" t="s">
        <v>25</v>
      </c>
      <c r="KW1" t="s">
        <v>118</v>
      </c>
      <c r="KX1" t="s">
        <v>29</v>
      </c>
      <c r="KY1" t="s">
        <v>28</v>
      </c>
      <c r="KZ1" t="s">
        <v>121</v>
      </c>
      <c r="LA1" t="s">
        <v>26</v>
      </c>
      <c r="LB1" t="s">
        <v>120</v>
      </c>
      <c r="LC1" t="s">
        <v>27</v>
      </c>
      <c r="LD1" t="s">
        <v>119</v>
      </c>
      <c r="LE1" t="s">
        <v>48</v>
      </c>
      <c r="LF1" t="s">
        <v>24</v>
      </c>
      <c r="LG1" t="s">
        <v>25</v>
      </c>
      <c r="LH1" t="s">
        <v>118</v>
      </c>
      <c r="LI1" t="s">
        <v>29</v>
      </c>
      <c r="LJ1" t="s">
        <v>28</v>
      </c>
      <c r="LK1" t="s">
        <v>121</v>
      </c>
      <c r="LL1" t="s">
        <v>26</v>
      </c>
      <c r="LM1" t="s">
        <v>120</v>
      </c>
      <c r="LN1" t="s">
        <v>27</v>
      </c>
      <c r="LO1" t="s">
        <v>119</v>
      </c>
      <c r="LP1" t="s">
        <v>49</v>
      </c>
      <c r="LQ1" t="s">
        <v>24</v>
      </c>
      <c r="LR1" t="s">
        <v>25</v>
      </c>
      <c r="LS1" t="s">
        <v>118</v>
      </c>
      <c r="LT1" t="s">
        <v>29</v>
      </c>
      <c r="LU1" t="s">
        <v>28</v>
      </c>
      <c r="LV1" t="s">
        <v>121</v>
      </c>
      <c r="LW1" t="s">
        <v>26</v>
      </c>
      <c r="LX1" t="s">
        <v>120</v>
      </c>
      <c r="LY1" t="s">
        <v>27</v>
      </c>
      <c r="LZ1" t="s">
        <v>119</v>
      </c>
      <c r="MA1" t="s">
        <v>50</v>
      </c>
      <c r="MB1" t="s">
        <v>24</v>
      </c>
      <c r="MC1" t="s">
        <v>25</v>
      </c>
      <c r="MD1" t="s">
        <v>118</v>
      </c>
      <c r="ME1" t="s">
        <v>29</v>
      </c>
      <c r="MF1" t="s">
        <v>28</v>
      </c>
      <c r="MG1" t="s">
        <v>121</v>
      </c>
      <c r="MH1" t="s">
        <v>26</v>
      </c>
      <c r="MI1" t="s">
        <v>120</v>
      </c>
      <c r="MJ1" t="s">
        <v>27</v>
      </c>
      <c r="MK1" t="s">
        <v>119</v>
      </c>
      <c r="ML1" t="s">
        <v>51</v>
      </c>
      <c r="MM1" t="s">
        <v>24</v>
      </c>
      <c r="MN1" t="s">
        <v>25</v>
      </c>
      <c r="MO1" t="s">
        <v>118</v>
      </c>
      <c r="MP1" t="s">
        <v>29</v>
      </c>
      <c r="MQ1" t="s">
        <v>28</v>
      </c>
      <c r="MR1" t="s">
        <v>121</v>
      </c>
      <c r="MS1" t="s">
        <v>26</v>
      </c>
      <c r="MT1" t="s">
        <v>120</v>
      </c>
      <c r="MU1" t="s">
        <v>27</v>
      </c>
      <c r="MV1" t="s">
        <v>119</v>
      </c>
      <c r="MW1" t="s">
        <v>52</v>
      </c>
      <c r="MX1" t="s">
        <v>24</v>
      </c>
      <c r="MY1" t="s">
        <v>25</v>
      </c>
      <c r="MZ1" t="s">
        <v>118</v>
      </c>
      <c r="NA1" t="s">
        <v>29</v>
      </c>
      <c r="NB1" t="s">
        <v>28</v>
      </c>
      <c r="NC1" t="s">
        <v>121</v>
      </c>
      <c r="ND1" t="s">
        <v>26</v>
      </c>
      <c r="NE1" t="s">
        <v>120</v>
      </c>
      <c r="NF1" t="s">
        <v>27</v>
      </c>
      <c r="NG1" t="s">
        <v>119</v>
      </c>
      <c r="NH1" t="s">
        <v>53</v>
      </c>
      <c r="NI1" t="s">
        <v>24</v>
      </c>
      <c r="NJ1" t="s">
        <v>25</v>
      </c>
      <c r="NK1" t="s">
        <v>118</v>
      </c>
      <c r="NL1" t="s">
        <v>29</v>
      </c>
      <c r="NM1" t="s">
        <v>28</v>
      </c>
      <c r="NN1" t="s">
        <v>121</v>
      </c>
      <c r="NO1" t="s">
        <v>26</v>
      </c>
      <c r="NP1" t="s">
        <v>120</v>
      </c>
      <c r="NQ1" t="s">
        <v>27</v>
      </c>
      <c r="NR1" t="s">
        <v>119</v>
      </c>
      <c r="NS1" t="s">
        <v>54</v>
      </c>
      <c r="NT1" t="s">
        <v>24</v>
      </c>
      <c r="NU1" t="s">
        <v>25</v>
      </c>
      <c r="NV1" t="s">
        <v>118</v>
      </c>
      <c r="NW1" t="s">
        <v>29</v>
      </c>
      <c r="NX1" t="s">
        <v>28</v>
      </c>
      <c r="NY1" t="s">
        <v>121</v>
      </c>
      <c r="NZ1" t="s">
        <v>26</v>
      </c>
      <c r="OA1" t="s">
        <v>120</v>
      </c>
      <c r="OB1" t="s">
        <v>27</v>
      </c>
      <c r="OC1" t="s">
        <v>119</v>
      </c>
      <c r="OD1" t="s">
        <v>55</v>
      </c>
      <c r="OE1" t="s">
        <v>24</v>
      </c>
      <c r="OF1" t="s">
        <v>25</v>
      </c>
      <c r="OG1" t="s">
        <v>118</v>
      </c>
      <c r="OH1" t="s">
        <v>29</v>
      </c>
      <c r="OI1" t="s">
        <v>28</v>
      </c>
      <c r="OJ1" t="s">
        <v>121</v>
      </c>
      <c r="OK1" t="s">
        <v>26</v>
      </c>
      <c r="OL1" t="s">
        <v>120</v>
      </c>
      <c r="OM1" t="s">
        <v>27</v>
      </c>
      <c r="ON1" t="s">
        <v>119</v>
      </c>
      <c r="OO1" t="s">
        <v>56</v>
      </c>
      <c r="OP1" t="s">
        <v>24</v>
      </c>
      <c r="OQ1" t="s">
        <v>25</v>
      </c>
      <c r="OR1" t="s">
        <v>118</v>
      </c>
      <c r="OS1" t="s">
        <v>29</v>
      </c>
      <c r="OT1" t="s">
        <v>28</v>
      </c>
      <c r="OU1" t="s">
        <v>121</v>
      </c>
      <c r="OV1" t="s">
        <v>26</v>
      </c>
      <c r="OW1" t="s">
        <v>120</v>
      </c>
      <c r="OX1" t="s">
        <v>27</v>
      </c>
      <c r="OY1" t="s">
        <v>119</v>
      </c>
      <c r="OZ1" t="s">
        <v>57</v>
      </c>
      <c r="PA1" t="s">
        <v>24</v>
      </c>
      <c r="PB1" t="s">
        <v>25</v>
      </c>
      <c r="PC1" t="s">
        <v>118</v>
      </c>
      <c r="PD1" t="s">
        <v>29</v>
      </c>
      <c r="PE1" t="s">
        <v>28</v>
      </c>
      <c r="PF1" t="s">
        <v>121</v>
      </c>
      <c r="PG1" t="s">
        <v>26</v>
      </c>
      <c r="PH1" t="s">
        <v>120</v>
      </c>
      <c r="PI1" t="s">
        <v>27</v>
      </c>
      <c r="PJ1" t="s">
        <v>119</v>
      </c>
      <c r="PK1" t="s">
        <v>58</v>
      </c>
      <c r="PL1" t="s">
        <v>24</v>
      </c>
      <c r="PM1" t="s">
        <v>25</v>
      </c>
      <c r="PN1" t="s">
        <v>118</v>
      </c>
      <c r="PO1" t="s">
        <v>29</v>
      </c>
      <c r="PP1" t="s">
        <v>28</v>
      </c>
      <c r="PQ1" t="s">
        <v>121</v>
      </c>
      <c r="PR1" t="s">
        <v>26</v>
      </c>
      <c r="PS1" t="s">
        <v>120</v>
      </c>
      <c r="PT1" t="s">
        <v>27</v>
      </c>
      <c r="PU1" t="s">
        <v>119</v>
      </c>
      <c r="PV1" t="s">
        <v>59</v>
      </c>
      <c r="PW1" t="s">
        <v>24</v>
      </c>
      <c r="PX1" t="s">
        <v>25</v>
      </c>
      <c r="PY1" t="s">
        <v>118</v>
      </c>
      <c r="PZ1" t="s">
        <v>29</v>
      </c>
      <c r="QA1" t="s">
        <v>28</v>
      </c>
      <c r="QB1" t="s">
        <v>121</v>
      </c>
      <c r="QC1" t="s">
        <v>26</v>
      </c>
      <c r="QD1" t="s">
        <v>120</v>
      </c>
      <c r="QE1" t="s">
        <v>27</v>
      </c>
      <c r="QF1" t="s">
        <v>119</v>
      </c>
      <c r="QG1" t="s">
        <v>60</v>
      </c>
      <c r="QH1" t="s">
        <v>24</v>
      </c>
      <c r="QI1" t="s">
        <v>25</v>
      </c>
      <c r="QJ1" t="s">
        <v>118</v>
      </c>
      <c r="QK1" t="s">
        <v>29</v>
      </c>
      <c r="QL1" t="s">
        <v>28</v>
      </c>
      <c r="QM1" t="s">
        <v>121</v>
      </c>
      <c r="QN1" t="s">
        <v>26</v>
      </c>
      <c r="QO1" t="s">
        <v>120</v>
      </c>
      <c r="QP1" t="s">
        <v>27</v>
      </c>
      <c r="QQ1" t="s">
        <v>119</v>
      </c>
      <c r="QR1" t="s">
        <v>61</v>
      </c>
      <c r="QS1" t="s">
        <v>24</v>
      </c>
      <c r="QT1" t="s">
        <v>25</v>
      </c>
      <c r="QU1" t="s">
        <v>118</v>
      </c>
      <c r="QV1" t="s">
        <v>29</v>
      </c>
      <c r="QW1" t="s">
        <v>28</v>
      </c>
      <c r="QX1" t="s">
        <v>121</v>
      </c>
      <c r="QY1" t="s">
        <v>26</v>
      </c>
      <c r="QZ1" t="s">
        <v>120</v>
      </c>
      <c r="RA1" t="s">
        <v>27</v>
      </c>
      <c r="RB1" t="s">
        <v>119</v>
      </c>
      <c r="RC1" t="s">
        <v>62</v>
      </c>
      <c r="RD1" t="s">
        <v>24</v>
      </c>
      <c r="RE1" t="s">
        <v>25</v>
      </c>
      <c r="RF1" t="s">
        <v>118</v>
      </c>
      <c r="RG1" t="s">
        <v>29</v>
      </c>
      <c r="RH1" t="s">
        <v>28</v>
      </c>
      <c r="RI1" t="s">
        <v>121</v>
      </c>
      <c r="RJ1" t="s">
        <v>26</v>
      </c>
      <c r="RK1" t="s">
        <v>120</v>
      </c>
      <c r="RL1" t="s">
        <v>27</v>
      </c>
      <c r="RM1" t="s">
        <v>119</v>
      </c>
      <c r="RN1" t="s">
        <v>63</v>
      </c>
      <c r="RO1" t="s">
        <v>24</v>
      </c>
      <c r="RP1" t="s">
        <v>25</v>
      </c>
      <c r="RQ1" t="s">
        <v>118</v>
      </c>
      <c r="RR1" t="s">
        <v>29</v>
      </c>
      <c r="RS1" t="s">
        <v>28</v>
      </c>
      <c r="RT1" t="s">
        <v>121</v>
      </c>
      <c r="RU1" t="s">
        <v>26</v>
      </c>
      <c r="RV1" t="s">
        <v>120</v>
      </c>
      <c r="RW1" t="s">
        <v>27</v>
      </c>
      <c r="RX1" t="s">
        <v>119</v>
      </c>
      <c r="RY1" t="s">
        <v>64</v>
      </c>
      <c r="RZ1" t="s">
        <v>24</v>
      </c>
      <c r="SA1" t="s">
        <v>25</v>
      </c>
      <c r="SB1" t="s">
        <v>118</v>
      </c>
      <c r="SC1" t="s">
        <v>29</v>
      </c>
      <c r="SD1" t="s">
        <v>28</v>
      </c>
      <c r="SE1" t="s">
        <v>121</v>
      </c>
      <c r="SF1" t="s">
        <v>26</v>
      </c>
      <c r="SG1" t="s">
        <v>120</v>
      </c>
      <c r="SH1" t="s">
        <v>27</v>
      </c>
      <c r="SI1" t="s">
        <v>119</v>
      </c>
      <c r="SJ1" t="s">
        <v>65</v>
      </c>
      <c r="SK1" t="s">
        <v>24</v>
      </c>
      <c r="SL1" t="s">
        <v>25</v>
      </c>
      <c r="SM1" t="s">
        <v>118</v>
      </c>
      <c r="SN1" t="s">
        <v>29</v>
      </c>
      <c r="SO1" t="s">
        <v>28</v>
      </c>
      <c r="SP1" t="s">
        <v>121</v>
      </c>
      <c r="SQ1" t="s">
        <v>26</v>
      </c>
      <c r="SR1" t="s">
        <v>120</v>
      </c>
      <c r="SS1" t="s">
        <v>27</v>
      </c>
      <c r="ST1" t="s">
        <v>119</v>
      </c>
      <c r="SU1" t="s">
        <v>66</v>
      </c>
      <c r="SV1" t="s">
        <v>24</v>
      </c>
      <c r="SW1" t="s">
        <v>25</v>
      </c>
      <c r="SX1" t="s">
        <v>118</v>
      </c>
      <c r="SY1" t="s">
        <v>29</v>
      </c>
      <c r="SZ1" t="s">
        <v>28</v>
      </c>
      <c r="TA1" t="s">
        <v>121</v>
      </c>
      <c r="TB1" t="s">
        <v>26</v>
      </c>
      <c r="TC1" t="s">
        <v>120</v>
      </c>
      <c r="TD1" t="s">
        <v>27</v>
      </c>
      <c r="TE1" t="s">
        <v>119</v>
      </c>
      <c r="TF1" t="s">
        <v>67</v>
      </c>
      <c r="TG1" t="s">
        <v>24</v>
      </c>
      <c r="TH1" t="s">
        <v>25</v>
      </c>
      <c r="TI1" t="s">
        <v>118</v>
      </c>
      <c r="TJ1" t="s">
        <v>29</v>
      </c>
      <c r="TK1" t="s">
        <v>28</v>
      </c>
      <c r="TL1" t="s">
        <v>121</v>
      </c>
      <c r="TM1" t="s">
        <v>26</v>
      </c>
      <c r="TN1" t="s">
        <v>120</v>
      </c>
      <c r="TO1" t="s">
        <v>27</v>
      </c>
      <c r="TP1" t="s">
        <v>119</v>
      </c>
      <c r="TQ1" t="s">
        <v>68</v>
      </c>
      <c r="TR1" t="s">
        <v>24</v>
      </c>
      <c r="TS1" t="s">
        <v>25</v>
      </c>
      <c r="TT1" t="s">
        <v>118</v>
      </c>
      <c r="TU1" t="s">
        <v>29</v>
      </c>
      <c r="TV1" t="s">
        <v>28</v>
      </c>
      <c r="TW1" t="s">
        <v>121</v>
      </c>
      <c r="TX1" t="s">
        <v>26</v>
      </c>
      <c r="TY1" t="s">
        <v>120</v>
      </c>
      <c r="TZ1" t="s">
        <v>27</v>
      </c>
      <c r="UA1" t="s">
        <v>119</v>
      </c>
      <c r="UB1" t="s">
        <v>69</v>
      </c>
      <c r="UC1" t="s">
        <v>24</v>
      </c>
      <c r="UD1" t="s">
        <v>25</v>
      </c>
      <c r="UE1" t="s">
        <v>118</v>
      </c>
      <c r="UF1" t="s">
        <v>29</v>
      </c>
      <c r="UG1" t="s">
        <v>28</v>
      </c>
      <c r="UH1" t="s">
        <v>121</v>
      </c>
      <c r="UI1" t="s">
        <v>26</v>
      </c>
      <c r="UJ1" t="s">
        <v>120</v>
      </c>
      <c r="UK1" t="s">
        <v>27</v>
      </c>
      <c r="UL1" t="s">
        <v>119</v>
      </c>
      <c r="UM1" t="s">
        <v>70</v>
      </c>
      <c r="UN1" t="s">
        <v>24</v>
      </c>
      <c r="UO1" t="s">
        <v>25</v>
      </c>
      <c r="UP1" t="s">
        <v>118</v>
      </c>
      <c r="UQ1" t="s">
        <v>29</v>
      </c>
      <c r="UR1" t="s">
        <v>28</v>
      </c>
      <c r="US1" t="s">
        <v>121</v>
      </c>
      <c r="UT1" t="s">
        <v>26</v>
      </c>
      <c r="UU1" t="s">
        <v>120</v>
      </c>
      <c r="UV1" t="s">
        <v>27</v>
      </c>
      <c r="UW1" t="s">
        <v>119</v>
      </c>
      <c r="UX1" t="s">
        <v>71</v>
      </c>
      <c r="UY1" t="s">
        <v>24</v>
      </c>
      <c r="UZ1" t="s">
        <v>25</v>
      </c>
      <c r="VA1" t="s">
        <v>118</v>
      </c>
      <c r="VB1" t="s">
        <v>29</v>
      </c>
      <c r="VC1" t="s">
        <v>28</v>
      </c>
      <c r="VD1" t="s">
        <v>121</v>
      </c>
      <c r="VE1" t="s">
        <v>26</v>
      </c>
      <c r="VF1" t="s">
        <v>120</v>
      </c>
      <c r="VG1" t="s">
        <v>27</v>
      </c>
      <c r="VH1" t="s">
        <v>119</v>
      </c>
      <c r="VI1" t="s">
        <v>72</v>
      </c>
      <c r="VJ1" t="s">
        <v>24</v>
      </c>
      <c r="VK1" t="s">
        <v>25</v>
      </c>
      <c r="VL1" t="s">
        <v>118</v>
      </c>
      <c r="VM1" t="s">
        <v>29</v>
      </c>
      <c r="VN1" t="s">
        <v>28</v>
      </c>
      <c r="VO1" t="s">
        <v>121</v>
      </c>
      <c r="VP1" t="s">
        <v>26</v>
      </c>
      <c r="VQ1" t="s">
        <v>120</v>
      </c>
      <c r="VR1" t="s">
        <v>27</v>
      </c>
      <c r="VS1" t="s">
        <v>119</v>
      </c>
      <c r="VT1" t="s">
        <v>73</v>
      </c>
      <c r="VU1" t="s">
        <v>24</v>
      </c>
      <c r="VV1" t="s">
        <v>25</v>
      </c>
      <c r="VW1" t="s">
        <v>118</v>
      </c>
      <c r="VX1" t="s">
        <v>29</v>
      </c>
      <c r="VY1" t="s">
        <v>28</v>
      </c>
      <c r="VZ1" t="s">
        <v>121</v>
      </c>
      <c r="WA1" t="s">
        <v>26</v>
      </c>
      <c r="WB1" t="s">
        <v>120</v>
      </c>
      <c r="WC1" t="s">
        <v>27</v>
      </c>
      <c r="WD1" t="s">
        <v>119</v>
      </c>
      <c r="WE1" t="s">
        <v>74</v>
      </c>
      <c r="WF1" t="s">
        <v>24</v>
      </c>
      <c r="WG1" t="s">
        <v>25</v>
      </c>
      <c r="WH1" t="s">
        <v>118</v>
      </c>
      <c r="WI1" t="s">
        <v>29</v>
      </c>
      <c r="WJ1" t="s">
        <v>28</v>
      </c>
      <c r="WK1" t="s">
        <v>121</v>
      </c>
      <c r="WL1" t="s">
        <v>26</v>
      </c>
      <c r="WM1" t="s">
        <v>120</v>
      </c>
      <c r="WN1" t="s">
        <v>27</v>
      </c>
      <c r="WO1" t="s">
        <v>119</v>
      </c>
      <c r="WP1" t="s">
        <v>75</v>
      </c>
      <c r="WQ1" t="s">
        <v>24</v>
      </c>
      <c r="WR1" t="s">
        <v>25</v>
      </c>
      <c r="WS1" t="s">
        <v>118</v>
      </c>
      <c r="WT1" t="s">
        <v>29</v>
      </c>
      <c r="WU1" t="s">
        <v>28</v>
      </c>
      <c r="WV1" t="s">
        <v>121</v>
      </c>
      <c r="WW1" t="s">
        <v>26</v>
      </c>
      <c r="WX1" t="s">
        <v>120</v>
      </c>
      <c r="WY1" t="s">
        <v>27</v>
      </c>
      <c r="WZ1" t="s">
        <v>119</v>
      </c>
      <c r="XA1" t="s">
        <v>76</v>
      </c>
      <c r="XB1" t="s">
        <v>24</v>
      </c>
      <c r="XC1" t="s">
        <v>25</v>
      </c>
      <c r="XD1" t="s">
        <v>118</v>
      </c>
      <c r="XE1" t="s">
        <v>29</v>
      </c>
      <c r="XF1" t="s">
        <v>28</v>
      </c>
      <c r="XG1" t="s">
        <v>121</v>
      </c>
      <c r="XH1" t="s">
        <v>26</v>
      </c>
      <c r="XI1" t="s">
        <v>120</v>
      </c>
      <c r="XJ1" t="s">
        <v>27</v>
      </c>
      <c r="XK1" t="s">
        <v>119</v>
      </c>
      <c r="XL1" t="s">
        <v>77</v>
      </c>
      <c r="XM1" t="s">
        <v>24</v>
      </c>
      <c r="XN1" t="s">
        <v>25</v>
      </c>
      <c r="XO1" t="s">
        <v>118</v>
      </c>
      <c r="XP1" t="s">
        <v>29</v>
      </c>
      <c r="XQ1" t="s">
        <v>28</v>
      </c>
      <c r="XR1" t="s">
        <v>121</v>
      </c>
      <c r="XS1" t="s">
        <v>26</v>
      </c>
      <c r="XT1" t="s">
        <v>120</v>
      </c>
      <c r="XU1" t="s">
        <v>27</v>
      </c>
      <c r="XV1" t="s">
        <v>119</v>
      </c>
      <c r="XW1" t="s">
        <v>78</v>
      </c>
      <c r="XX1" t="s">
        <v>24</v>
      </c>
      <c r="XY1" t="s">
        <v>25</v>
      </c>
      <c r="XZ1" t="s">
        <v>118</v>
      </c>
      <c r="YA1" t="s">
        <v>29</v>
      </c>
      <c r="YB1" t="s">
        <v>28</v>
      </c>
      <c r="YC1" t="s">
        <v>121</v>
      </c>
      <c r="YD1" t="s">
        <v>26</v>
      </c>
      <c r="YE1" t="s">
        <v>120</v>
      </c>
      <c r="YF1" t="s">
        <v>27</v>
      </c>
      <c r="YG1" t="s">
        <v>119</v>
      </c>
      <c r="YH1" t="s">
        <v>79</v>
      </c>
      <c r="YI1" t="s">
        <v>24</v>
      </c>
      <c r="YJ1" t="s">
        <v>25</v>
      </c>
      <c r="YK1" t="s">
        <v>118</v>
      </c>
      <c r="YL1" t="s">
        <v>29</v>
      </c>
      <c r="YM1" t="s">
        <v>28</v>
      </c>
      <c r="YN1" t="s">
        <v>121</v>
      </c>
      <c r="YO1" t="s">
        <v>26</v>
      </c>
      <c r="YP1" t="s">
        <v>120</v>
      </c>
      <c r="YQ1" t="s">
        <v>27</v>
      </c>
      <c r="YR1" t="s">
        <v>119</v>
      </c>
      <c r="YS1" t="s">
        <v>80</v>
      </c>
      <c r="YT1" t="s">
        <v>24</v>
      </c>
      <c r="YU1" t="s">
        <v>25</v>
      </c>
      <c r="YV1" t="s">
        <v>118</v>
      </c>
      <c r="YW1" t="s">
        <v>29</v>
      </c>
      <c r="YX1" t="s">
        <v>28</v>
      </c>
      <c r="YY1" t="s">
        <v>121</v>
      </c>
      <c r="YZ1" t="s">
        <v>26</v>
      </c>
      <c r="ZA1" t="s">
        <v>120</v>
      </c>
      <c r="ZB1" t="s">
        <v>27</v>
      </c>
      <c r="ZC1" t="s">
        <v>119</v>
      </c>
      <c r="ZD1" t="s">
        <v>81</v>
      </c>
      <c r="ZE1" t="s">
        <v>24</v>
      </c>
      <c r="ZF1" t="s">
        <v>25</v>
      </c>
      <c r="ZG1" t="s">
        <v>118</v>
      </c>
      <c r="ZH1" t="s">
        <v>29</v>
      </c>
      <c r="ZI1" t="s">
        <v>28</v>
      </c>
      <c r="ZJ1" t="s">
        <v>121</v>
      </c>
      <c r="ZK1" t="s">
        <v>26</v>
      </c>
      <c r="ZL1" t="s">
        <v>120</v>
      </c>
      <c r="ZM1" t="s">
        <v>27</v>
      </c>
      <c r="ZN1" t="s">
        <v>119</v>
      </c>
      <c r="ZO1" t="s">
        <v>82</v>
      </c>
      <c r="ZP1" t="s">
        <v>24</v>
      </c>
      <c r="ZQ1" t="s">
        <v>25</v>
      </c>
      <c r="ZR1" t="s">
        <v>118</v>
      </c>
      <c r="ZS1" t="s">
        <v>29</v>
      </c>
      <c r="ZT1" t="s">
        <v>28</v>
      </c>
      <c r="ZU1" t="s">
        <v>121</v>
      </c>
      <c r="ZV1" t="s">
        <v>26</v>
      </c>
      <c r="ZW1" t="s">
        <v>120</v>
      </c>
      <c r="ZX1" t="s">
        <v>27</v>
      </c>
      <c r="ZY1" t="s">
        <v>119</v>
      </c>
      <c r="ZZ1" t="s">
        <v>83</v>
      </c>
      <c r="AAA1" t="s">
        <v>24</v>
      </c>
      <c r="AAB1" t="s">
        <v>25</v>
      </c>
      <c r="AAC1" t="s">
        <v>118</v>
      </c>
      <c r="AAD1" t="s">
        <v>29</v>
      </c>
      <c r="AAE1" t="s">
        <v>28</v>
      </c>
      <c r="AAF1" t="s">
        <v>121</v>
      </c>
      <c r="AAG1" t="s">
        <v>26</v>
      </c>
      <c r="AAH1" t="s">
        <v>120</v>
      </c>
      <c r="AAI1" t="s">
        <v>27</v>
      </c>
      <c r="AAJ1" t="s">
        <v>119</v>
      </c>
      <c r="AAK1" t="s">
        <v>84</v>
      </c>
      <c r="AAL1" t="s">
        <v>24</v>
      </c>
      <c r="AAM1" t="s">
        <v>25</v>
      </c>
      <c r="AAN1" t="s">
        <v>118</v>
      </c>
      <c r="AAO1" t="s">
        <v>29</v>
      </c>
      <c r="AAP1" t="s">
        <v>28</v>
      </c>
      <c r="AAQ1" t="s">
        <v>121</v>
      </c>
      <c r="AAR1" t="s">
        <v>26</v>
      </c>
      <c r="AAS1" t="s">
        <v>120</v>
      </c>
      <c r="AAT1" t="s">
        <v>27</v>
      </c>
      <c r="AAU1" t="s">
        <v>119</v>
      </c>
      <c r="AAV1" t="s">
        <v>85</v>
      </c>
      <c r="AAW1" t="s">
        <v>24</v>
      </c>
      <c r="AAX1" t="s">
        <v>25</v>
      </c>
      <c r="AAY1" t="s">
        <v>118</v>
      </c>
      <c r="AAZ1" t="s">
        <v>29</v>
      </c>
      <c r="ABA1" t="s">
        <v>28</v>
      </c>
      <c r="ABB1" t="s">
        <v>121</v>
      </c>
      <c r="ABC1" t="s">
        <v>26</v>
      </c>
      <c r="ABD1" t="s">
        <v>120</v>
      </c>
      <c r="ABE1" t="s">
        <v>27</v>
      </c>
      <c r="ABF1" t="s">
        <v>119</v>
      </c>
      <c r="ABG1" t="s">
        <v>86</v>
      </c>
      <c r="ABH1" t="s">
        <v>24</v>
      </c>
      <c r="ABI1" t="s">
        <v>25</v>
      </c>
      <c r="ABJ1" t="s">
        <v>118</v>
      </c>
      <c r="ABK1" t="s">
        <v>29</v>
      </c>
      <c r="ABL1" t="s">
        <v>28</v>
      </c>
      <c r="ABM1" t="s">
        <v>121</v>
      </c>
      <c r="ABN1" t="s">
        <v>26</v>
      </c>
      <c r="ABO1" t="s">
        <v>120</v>
      </c>
      <c r="ABP1" t="s">
        <v>27</v>
      </c>
      <c r="ABQ1" t="s">
        <v>119</v>
      </c>
      <c r="ABR1" t="s">
        <v>87</v>
      </c>
      <c r="ABS1" t="s">
        <v>24</v>
      </c>
      <c r="ABT1" t="s">
        <v>25</v>
      </c>
      <c r="ABU1" t="s">
        <v>118</v>
      </c>
      <c r="ABV1" t="s">
        <v>29</v>
      </c>
      <c r="ABW1" t="s">
        <v>28</v>
      </c>
      <c r="ABX1" t="s">
        <v>121</v>
      </c>
      <c r="ABY1" t="s">
        <v>26</v>
      </c>
      <c r="ABZ1" t="s">
        <v>120</v>
      </c>
      <c r="ACA1" t="s">
        <v>27</v>
      </c>
      <c r="ACB1" t="s">
        <v>119</v>
      </c>
      <c r="ACC1" t="s">
        <v>88</v>
      </c>
      <c r="ACD1" t="s">
        <v>24</v>
      </c>
      <c r="ACE1" t="s">
        <v>25</v>
      </c>
      <c r="ACF1" t="s">
        <v>118</v>
      </c>
      <c r="ACG1" t="s">
        <v>29</v>
      </c>
      <c r="ACH1" t="s">
        <v>28</v>
      </c>
      <c r="ACI1" t="s">
        <v>121</v>
      </c>
      <c r="ACJ1" t="s">
        <v>26</v>
      </c>
      <c r="ACK1" t="s">
        <v>120</v>
      </c>
      <c r="ACL1" t="s">
        <v>27</v>
      </c>
      <c r="ACM1" t="s">
        <v>119</v>
      </c>
      <c r="ACN1" t="s">
        <v>89</v>
      </c>
      <c r="ACO1" t="s">
        <v>24</v>
      </c>
      <c r="ACP1" t="s">
        <v>25</v>
      </c>
      <c r="ACQ1" t="s">
        <v>118</v>
      </c>
      <c r="ACR1" t="s">
        <v>29</v>
      </c>
      <c r="ACS1" t="s">
        <v>28</v>
      </c>
      <c r="ACT1" t="s">
        <v>121</v>
      </c>
      <c r="ACU1" t="s">
        <v>26</v>
      </c>
      <c r="ACV1" t="s">
        <v>120</v>
      </c>
      <c r="ACW1" t="s">
        <v>27</v>
      </c>
      <c r="ACX1" t="s">
        <v>119</v>
      </c>
      <c r="ACY1" t="s">
        <v>90</v>
      </c>
      <c r="ACZ1" t="s">
        <v>24</v>
      </c>
      <c r="ADA1" t="s">
        <v>25</v>
      </c>
      <c r="ADB1" t="s">
        <v>118</v>
      </c>
      <c r="ADC1" t="s">
        <v>29</v>
      </c>
      <c r="ADD1" t="s">
        <v>28</v>
      </c>
      <c r="ADE1" t="s">
        <v>121</v>
      </c>
      <c r="ADF1" t="s">
        <v>26</v>
      </c>
      <c r="ADG1" t="s">
        <v>120</v>
      </c>
      <c r="ADH1" t="s">
        <v>27</v>
      </c>
      <c r="ADI1" t="s">
        <v>119</v>
      </c>
      <c r="ADJ1" t="s">
        <v>91</v>
      </c>
      <c r="ADK1" t="s">
        <v>24</v>
      </c>
      <c r="ADL1" t="s">
        <v>25</v>
      </c>
      <c r="ADM1" t="s">
        <v>118</v>
      </c>
      <c r="ADN1" t="s">
        <v>29</v>
      </c>
      <c r="ADO1" t="s">
        <v>28</v>
      </c>
      <c r="ADP1" t="s">
        <v>121</v>
      </c>
      <c r="ADQ1" t="s">
        <v>26</v>
      </c>
      <c r="ADR1" t="s">
        <v>120</v>
      </c>
      <c r="ADS1" t="s">
        <v>27</v>
      </c>
      <c r="ADT1" t="s">
        <v>119</v>
      </c>
      <c r="ADU1" t="s">
        <v>92</v>
      </c>
      <c r="ADV1" t="s">
        <v>24</v>
      </c>
      <c r="ADW1" t="s">
        <v>25</v>
      </c>
      <c r="ADX1" t="s">
        <v>118</v>
      </c>
      <c r="ADY1" t="s">
        <v>29</v>
      </c>
      <c r="ADZ1" t="s">
        <v>28</v>
      </c>
      <c r="AEA1" t="s">
        <v>121</v>
      </c>
      <c r="AEB1" t="s">
        <v>26</v>
      </c>
      <c r="AEC1" t="s">
        <v>120</v>
      </c>
      <c r="AED1" t="s">
        <v>27</v>
      </c>
      <c r="AEE1" t="s">
        <v>119</v>
      </c>
      <c r="AEF1" t="s">
        <v>93</v>
      </c>
      <c r="AEG1" t="s">
        <v>24</v>
      </c>
      <c r="AEH1" t="s">
        <v>25</v>
      </c>
      <c r="AEI1" t="s">
        <v>118</v>
      </c>
      <c r="AEJ1" t="s">
        <v>29</v>
      </c>
      <c r="AEK1" t="s">
        <v>28</v>
      </c>
      <c r="AEL1" t="s">
        <v>121</v>
      </c>
      <c r="AEM1" t="s">
        <v>26</v>
      </c>
      <c r="AEN1" t="s">
        <v>120</v>
      </c>
      <c r="AEO1" t="s">
        <v>27</v>
      </c>
      <c r="AEP1" t="s">
        <v>119</v>
      </c>
      <c r="AEQ1" t="s">
        <v>94</v>
      </c>
      <c r="AER1" t="s">
        <v>24</v>
      </c>
      <c r="AES1" t="s">
        <v>25</v>
      </c>
      <c r="AET1" t="s">
        <v>118</v>
      </c>
      <c r="AEU1" t="s">
        <v>29</v>
      </c>
      <c r="AEV1" t="s">
        <v>28</v>
      </c>
      <c r="AEW1" t="s">
        <v>121</v>
      </c>
      <c r="AEX1" t="s">
        <v>26</v>
      </c>
      <c r="AEY1" t="s">
        <v>120</v>
      </c>
      <c r="AEZ1" t="s">
        <v>27</v>
      </c>
      <c r="AFA1" t="s">
        <v>119</v>
      </c>
      <c r="AFB1" t="s">
        <v>95</v>
      </c>
      <c r="AFC1" t="s">
        <v>24</v>
      </c>
      <c r="AFD1" t="s">
        <v>25</v>
      </c>
      <c r="AFE1" t="s">
        <v>118</v>
      </c>
      <c r="AFF1" t="s">
        <v>29</v>
      </c>
      <c r="AFG1" t="s">
        <v>28</v>
      </c>
      <c r="AFH1" t="s">
        <v>121</v>
      </c>
      <c r="AFI1" t="s">
        <v>26</v>
      </c>
      <c r="AFJ1" t="s">
        <v>120</v>
      </c>
      <c r="AFK1" t="s">
        <v>27</v>
      </c>
      <c r="AFL1" t="s">
        <v>119</v>
      </c>
      <c r="AFM1" t="s">
        <v>96</v>
      </c>
      <c r="AFN1" t="s">
        <v>24</v>
      </c>
      <c r="AFO1" t="s">
        <v>25</v>
      </c>
      <c r="AFP1" t="s">
        <v>118</v>
      </c>
      <c r="AFQ1" t="s">
        <v>29</v>
      </c>
      <c r="AFR1" t="s">
        <v>28</v>
      </c>
      <c r="AFS1" t="s">
        <v>121</v>
      </c>
      <c r="AFT1" t="s">
        <v>26</v>
      </c>
      <c r="AFU1" t="s">
        <v>120</v>
      </c>
      <c r="AFV1" t="s">
        <v>27</v>
      </c>
      <c r="AFW1" t="s">
        <v>119</v>
      </c>
      <c r="AFX1" t="s">
        <v>97</v>
      </c>
      <c r="AFY1" t="s">
        <v>24</v>
      </c>
      <c r="AFZ1" t="s">
        <v>25</v>
      </c>
      <c r="AGA1" t="s">
        <v>118</v>
      </c>
      <c r="AGB1" t="s">
        <v>29</v>
      </c>
      <c r="AGC1" t="s">
        <v>28</v>
      </c>
      <c r="AGD1" t="s">
        <v>121</v>
      </c>
      <c r="AGE1" t="s">
        <v>26</v>
      </c>
      <c r="AGF1" t="s">
        <v>120</v>
      </c>
      <c r="AGG1" t="s">
        <v>27</v>
      </c>
      <c r="AGH1" t="s">
        <v>119</v>
      </c>
      <c r="AGI1" t="s">
        <v>98</v>
      </c>
      <c r="AGJ1" t="s">
        <v>24</v>
      </c>
      <c r="AGK1" t="s">
        <v>25</v>
      </c>
      <c r="AGL1" t="s">
        <v>118</v>
      </c>
      <c r="AGM1" t="s">
        <v>29</v>
      </c>
      <c r="AGN1" t="s">
        <v>28</v>
      </c>
      <c r="AGO1" t="s">
        <v>121</v>
      </c>
      <c r="AGP1" t="s">
        <v>26</v>
      </c>
      <c r="AGQ1" t="s">
        <v>120</v>
      </c>
      <c r="AGR1" t="s">
        <v>27</v>
      </c>
      <c r="AGS1" t="s">
        <v>119</v>
      </c>
      <c r="AGT1" t="s">
        <v>99</v>
      </c>
      <c r="AGU1" t="s">
        <v>24</v>
      </c>
      <c r="AGV1" t="s">
        <v>25</v>
      </c>
      <c r="AGW1" t="s">
        <v>118</v>
      </c>
      <c r="AGX1" t="s">
        <v>29</v>
      </c>
      <c r="AGY1" t="s">
        <v>28</v>
      </c>
      <c r="AGZ1" t="s">
        <v>121</v>
      </c>
      <c r="AHA1" t="s">
        <v>26</v>
      </c>
      <c r="AHB1" t="s">
        <v>120</v>
      </c>
      <c r="AHC1" t="s">
        <v>27</v>
      </c>
      <c r="AHD1" t="s">
        <v>119</v>
      </c>
    </row>
    <row r="2" spans="1:888" x14ac:dyDescent="0.3">
      <c r="A2" s="2">
        <v>2008390100001</v>
      </c>
      <c r="B2" s="2" t="s">
        <v>19</v>
      </c>
      <c r="C2" t="s">
        <v>18</v>
      </c>
      <c r="D2" t="s">
        <v>21</v>
      </c>
      <c r="E2" t="s">
        <v>20</v>
      </c>
      <c r="F2" s="2">
        <v>200839010063604</v>
      </c>
      <c r="G2" t="s">
        <v>22</v>
      </c>
      <c r="H2" t="s">
        <v>23</v>
      </c>
      <c r="I2" t="s">
        <v>109</v>
      </c>
      <c r="J2">
        <f>3*(ABS(P2/5))</f>
        <v>23.4</v>
      </c>
      <c r="K2">
        <f>3*(ABS(P2/5))</f>
        <v>23.4</v>
      </c>
      <c r="L2">
        <v>30</v>
      </c>
      <c r="M2" t="s">
        <v>122</v>
      </c>
      <c r="N2">
        <f>2*(ABS(P2/5))</f>
        <v>15.6</v>
      </c>
      <c r="O2">
        <v>20</v>
      </c>
      <c r="P2">
        <v>39</v>
      </c>
      <c r="Q2">
        <v>50</v>
      </c>
      <c r="R2">
        <v>47</v>
      </c>
      <c r="S2">
        <v>100</v>
      </c>
      <c r="T2" t="s">
        <v>110</v>
      </c>
      <c r="U2">
        <f>3*(ABS(AA2/5))</f>
        <v>21.6</v>
      </c>
      <c r="V2">
        <f>3*(ABS(AA2/5))</f>
        <v>21.6</v>
      </c>
      <c r="W2">
        <v>30</v>
      </c>
      <c r="X2" t="s">
        <v>122</v>
      </c>
      <c r="Y2">
        <f>2*(ABS(AA2/5))</f>
        <v>14.4</v>
      </c>
      <c r="Z2">
        <v>20</v>
      </c>
      <c r="AA2">
        <v>36</v>
      </c>
      <c r="AB2">
        <v>50</v>
      </c>
      <c r="AC2">
        <v>35</v>
      </c>
      <c r="AD2">
        <v>100</v>
      </c>
      <c r="AE2" t="s">
        <v>111</v>
      </c>
      <c r="AF2">
        <f>3*(ABS(AL2/5))</f>
        <v>25.200000000000003</v>
      </c>
      <c r="AG2">
        <f>3*(ABS(AL2/5))</f>
        <v>25.200000000000003</v>
      </c>
      <c r="AH2">
        <v>30</v>
      </c>
      <c r="AI2" t="s">
        <v>122</v>
      </c>
      <c r="AJ2">
        <f t="shared" ref="AJ2:AJ6" si="0">2*(ABS(AL2/5))</f>
        <v>16.8</v>
      </c>
      <c r="AK2">
        <v>20</v>
      </c>
      <c r="AL2">
        <v>42</v>
      </c>
      <c r="AM2">
        <v>50</v>
      </c>
      <c r="AN2">
        <v>50</v>
      </c>
      <c r="AO2">
        <v>100</v>
      </c>
      <c r="AP2" t="s">
        <v>112</v>
      </c>
      <c r="AQ2">
        <f>3*(ABS(AW2/5))</f>
        <v>26.400000000000002</v>
      </c>
      <c r="AR2">
        <f>3*(ABS(AW2/5))</f>
        <v>26.400000000000002</v>
      </c>
      <c r="AS2">
        <v>30</v>
      </c>
      <c r="AT2" t="s">
        <v>122</v>
      </c>
      <c r="AU2">
        <f>2*(ABS(AW2/5))</f>
        <v>17.600000000000001</v>
      </c>
      <c r="AV2">
        <v>20</v>
      </c>
      <c r="AW2">
        <v>44</v>
      </c>
      <c r="AX2">
        <v>50</v>
      </c>
      <c r="AY2">
        <v>41</v>
      </c>
      <c r="AZ2">
        <v>100</v>
      </c>
      <c r="BA2" t="s">
        <v>113</v>
      </c>
      <c r="BB2">
        <f>3*(ABS(BH2/5))</f>
        <v>10.8</v>
      </c>
      <c r="BC2">
        <f>3*(ABS(BH2/5))</f>
        <v>10.8</v>
      </c>
      <c r="BD2">
        <v>30</v>
      </c>
      <c r="BE2" t="s">
        <v>122</v>
      </c>
      <c r="BF2">
        <f>2*(ABS(AW2/5))</f>
        <v>17.600000000000001</v>
      </c>
      <c r="BG2">
        <v>20</v>
      </c>
      <c r="BH2">
        <v>18</v>
      </c>
      <c r="BI2">
        <v>25</v>
      </c>
      <c r="BJ2">
        <v>13</v>
      </c>
      <c r="BK2">
        <v>25</v>
      </c>
      <c r="BL2" t="s">
        <v>114</v>
      </c>
      <c r="BM2" t="s">
        <v>122</v>
      </c>
      <c r="BN2" t="s">
        <v>122</v>
      </c>
      <c r="BO2" t="s">
        <v>122</v>
      </c>
      <c r="BP2" t="s">
        <v>122</v>
      </c>
      <c r="BQ2" t="s">
        <v>122</v>
      </c>
      <c r="BR2" t="s">
        <v>122</v>
      </c>
      <c r="BS2">
        <v>19</v>
      </c>
      <c r="BT2">
        <v>25</v>
      </c>
      <c r="BU2">
        <v>19</v>
      </c>
      <c r="BV2">
        <v>25</v>
      </c>
      <c r="BW2" t="s">
        <v>115</v>
      </c>
      <c r="BX2" t="s">
        <v>122</v>
      </c>
      <c r="BY2" t="s">
        <v>122</v>
      </c>
      <c r="BZ2" t="s">
        <v>122</v>
      </c>
      <c r="CA2" t="s">
        <v>122</v>
      </c>
      <c r="CB2" t="s">
        <v>122</v>
      </c>
      <c r="CC2" t="s">
        <v>122</v>
      </c>
      <c r="CD2">
        <v>21</v>
      </c>
      <c r="CE2">
        <v>25</v>
      </c>
      <c r="CF2">
        <v>20</v>
      </c>
      <c r="CG2">
        <v>25</v>
      </c>
      <c r="CH2" t="s">
        <v>112</v>
      </c>
      <c r="CI2" t="s">
        <v>122</v>
      </c>
      <c r="CJ2" t="s">
        <v>122</v>
      </c>
      <c r="CK2" t="s">
        <v>122</v>
      </c>
      <c r="CL2" t="s">
        <v>122</v>
      </c>
      <c r="CM2" t="s">
        <v>122</v>
      </c>
      <c r="CN2" t="s">
        <v>122</v>
      </c>
      <c r="CO2">
        <v>22</v>
      </c>
      <c r="CP2">
        <v>25</v>
      </c>
      <c r="CQ2">
        <v>22</v>
      </c>
      <c r="CR2">
        <v>25</v>
      </c>
      <c r="CS2" t="s">
        <v>116</v>
      </c>
      <c r="CT2" t="s">
        <v>122</v>
      </c>
      <c r="CU2" t="s">
        <v>122</v>
      </c>
      <c r="CV2" t="s">
        <v>122</v>
      </c>
      <c r="CW2" t="s">
        <v>122</v>
      </c>
      <c r="CX2" t="s">
        <v>122</v>
      </c>
      <c r="CY2" t="s">
        <v>122</v>
      </c>
      <c r="CZ2">
        <v>30</v>
      </c>
      <c r="DA2">
        <v>50</v>
      </c>
      <c r="DB2">
        <v>32</v>
      </c>
      <c r="DC2">
        <v>50</v>
      </c>
      <c r="DD2" t="s">
        <v>117</v>
      </c>
      <c r="DE2">
        <f>3*(ABS(DK2/5))</f>
        <v>13.200000000000001</v>
      </c>
      <c r="DF2">
        <f>3*(ABS(DK2/5))</f>
        <v>13.200000000000001</v>
      </c>
      <c r="DG2">
        <v>30</v>
      </c>
      <c r="DI2">
        <f>(ABS(AW2/5))</f>
        <v>8.8000000000000007</v>
      </c>
      <c r="DJ2">
        <v>20</v>
      </c>
      <c r="DK2">
        <v>22</v>
      </c>
      <c r="DL2">
        <v>25</v>
      </c>
      <c r="DM2">
        <v>13</v>
      </c>
      <c r="DN2">
        <v>25</v>
      </c>
    </row>
    <row r="3" spans="1:888" x14ac:dyDescent="0.3">
      <c r="A3" s="2">
        <v>2008390100002</v>
      </c>
      <c r="B3" t="s">
        <v>107</v>
      </c>
      <c r="C3" t="s">
        <v>18</v>
      </c>
      <c r="D3" t="s">
        <v>21</v>
      </c>
      <c r="E3" t="s">
        <v>20</v>
      </c>
      <c r="F3" s="2">
        <v>200839010063605</v>
      </c>
      <c r="G3" t="s">
        <v>22</v>
      </c>
      <c r="H3" t="s">
        <v>108</v>
      </c>
      <c r="I3" t="s">
        <v>109</v>
      </c>
      <c r="J3">
        <f t="shared" ref="J3:J6" si="1">3*(ABS(P3/5))</f>
        <v>18</v>
      </c>
      <c r="K3">
        <f t="shared" ref="K3:K6" si="2">3*(ABS(P3/5))</f>
        <v>18</v>
      </c>
      <c r="L3">
        <v>30</v>
      </c>
      <c r="M3" t="s">
        <v>122</v>
      </c>
      <c r="N3">
        <f t="shared" ref="N2:N6" si="3">2*(ABS(P3/5))</f>
        <v>12</v>
      </c>
      <c r="O3">
        <v>20</v>
      </c>
      <c r="P3">
        <v>30</v>
      </c>
      <c r="Q3">
        <v>50</v>
      </c>
      <c r="R3">
        <v>57</v>
      </c>
      <c r="S3">
        <v>100</v>
      </c>
      <c r="T3" t="s">
        <v>110</v>
      </c>
      <c r="U3">
        <f t="shared" ref="U3:U6" si="4">3*(ABS(AA3/5))</f>
        <v>27</v>
      </c>
      <c r="V3">
        <f t="shared" ref="V3:V6" si="5">3*(ABS(AA3/5))</f>
        <v>27</v>
      </c>
      <c r="W3">
        <v>30</v>
      </c>
      <c r="X3" t="s">
        <v>122</v>
      </c>
      <c r="Y3">
        <f t="shared" ref="Y3:Y6" si="6">2*(ABS(AA3/5))</f>
        <v>18</v>
      </c>
      <c r="Z3">
        <v>20</v>
      </c>
      <c r="AA3">
        <v>45</v>
      </c>
      <c r="AB3">
        <v>50</v>
      </c>
      <c r="AC3">
        <v>55</v>
      </c>
      <c r="AD3">
        <v>100</v>
      </c>
      <c r="AE3" t="s">
        <v>111</v>
      </c>
      <c r="AF3">
        <f t="shared" ref="AF3:AF6" si="7">3*(ABS(AL3/5))</f>
        <v>21</v>
      </c>
      <c r="AG3">
        <f t="shared" ref="AG3:AG6" si="8">3*(ABS(AL3/5))</f>
        <v>21</v>
      </c>
      <c r="AH3">
        <v>30</v>
      </c>
      <c r="AI3" t="s">
        <v>122</v>
      </c>
      <c r="AJ3">
        <f t="shared" si="0"/>
        <v>14</v>
      </c>
      <c r="AK3">
        <v>20</v>
      </c>
      <c r="AL3">
        <v>35</v>
      </c>
      <c r="AM3">
        <v>50</v>
      </c>
      <c r="AN3">
        <v>66</v>
      </c>
      <c r="AO3">
        <v>100</v>
      </c>
      <c r="AP3" t="s">
        <v>112</v>
      </c>
      <c r="AQ3">
        <f t="shared" ref="AQ3:AQ6" si="9">3*(ABS(AW3/5))</f>
        <v>25.200000000000003</v>
      </c>
      <c r="AR3">
        <f t="shared" ref="AR3:AR6" si="10">3*(ABS(AW3/5))</f>
        <v>25.200000000000003</v>
      </c>
      <c r="AS3">
        <v>30</v>
      </c>
      <c r="AT3" t="s">
        <v>122</v>
      </c>
      <c r="AU3">
        <f t="shared" ref="AU3:AU6" si="11">2*(ABS(AW3/5))</f>
        <v>16.8</v>
      </c>
      <c r="AV3">
        <v>20</v>
      </c>
      <c r="AW3">
        <v>42</v>
      </c>
      <c r="AX3">
        <v>50</v>
      </c>
      <c r="AY3">
        <v>43</v>
      </c>
      <c r="AZ3">
        <v>100</v>
      </c>
      <c r="BA3" t="s">
        <v>113</v>
      </c>
      <c r="BB3">
        <f t="shared" ref="BB3:BB6" si="12">3*(ABS(BH3/5))</f>
        <v>11.399999999999999</v>
      </c>
      <c r="BC3">
        <f t="shared" ref="BC3:BC6" si="13">3*(ABS(BH3/5))</f>
        <v>11.399999999999999</v>
      </c>
      <c r="BD3">
        <v>30</v>
      </c>
      <c r="BE3" t="s">
        <v>122</v>
      </c>
      <c r="BF3">
        <f t="shared" ref="BF3:BF6" si="14">2*(ABS(AW3/5))</f>
        <v>16.8</v>
      </c>
      <c r="BG3">
        <v>20</v>
      </c>
      <c r="BH3">
        <v>19</v>
      </c>
      <c r="BI3">
        <v>25</v>
      </c>
      <c r="BJ3">
        <v>12</v>
      </c>
      <c r="BK3">
        <v>25</v>
      </c>
      <c r="BL3" t="s">
        <v>114</v>
      </c>
      <c r="BM3" t="s">
        <v>122</v>
      </c>
      <c r="BN3" t="s">
        <v>122</v>
      </c>
      <c r="BO3" t="s">
        <v>122</v>
      </c>
      <c r="BP3" t="s">
        <v>122</v>
      </c>
      <c r="BQ3" t="s">
        <v>122</v>
      </c>
      <c r="BR3" t="s">
        <v>122</v>
      </c>
      <c r="BS3">
        <v>18</v>
      </c>
      <c r="BT3">
        <v>25</v>
      </c>
      <c r="BU3">
        <v>20</v>
      </c>
      <c r="BV3">
        <v>25</v>
      </c>
      <c r="BW3" t="s">
        <v>115</v>
      </c>
      <c r="BX3" t="s">
        <v>122</v>
      </c>
      <c r="BY3" t="s">
        <v>122</v>
      </c>
      <c r="BZ3" t="s">
        <v>122</v>
      </c>
      <c r="CA3" t="s">
        <v>122</v>
      </c>
      <c r="CB3" t="s">
        <v>122</v>
      </c>
      <c r="CC3" t="s">
        <v>122</v>
      </c>
      <c r="CD3">
        <v>17</v>
      </c>
      <c r="CE3">
        <v>25</v>
      </c>
      <c r="CF3">
        <v>17</v>
      </c>
      <c r="CG3">
        <v>25</v>
      </c>
      <c r="CH3" t="s">
        <v>112</v>
      </c>
      <c r="CI3" t="s">
        <v>122</v>
      </c>
      <c r="CJ3" t="s">
        <v>122</v>
      </c>
      <c r="CK3" t="s">
        <v>122</v>
      </c>
      <c r="CL3" t="s">
        <v>122</v>
      </c>
      <c r="CM3" t="s">
        <v>122</v>
      </c>
      <c r="CN3" t="s">
        <v>122</v>
      </c>
      <c r="CO3">
        <v>21</v>
      </c>
      <c r="CP3">
        <v>25</v>
      </c>
      <c r="CQ3">
        <v>21</v>
      </c>
      <c r="CR3">
        <v>25</v>
      </c>
      <c r="CS3" t="s">
        <v>116</v>
      </c>
      <c r="CT3" t="s">
        <v>122</v>
      </c>
      <c r="CU3" t="s">
        <v>122</v>
      </c>
      <c r="CV3" t="s">
        <v>122</v>
      </c>
      <c r="CW3" t="s">
        <v>122</v>
      </c>
      <c r="CX3" t="s">
        <v>122</v>
      </c>
      <c r="CY3" t="s">
        <v>122</v>
      </c>
      <c r="CZ3">
        <v>30</v>
      </c>
      <c r="DA3">
        <v>50</v>
      </c>
      <c r="DB3">
        <v>33</v>
      </c>
      <c r="DC3">
        <v>50</v>
      </c>
      <c r="DD3" t="s">
        <v>117</v>
      </c>
      <c r="DE3">
        <f t="shared" ref="DE3:DE6" si="15">3*(ABS(DK3/5))</f>
        <v>13.799999999999999</v>
      </c>
      <c r="DF3">
        <f t="shared" ref="DF3:DF6" si="16">3*(ABS(DK3/5))</f>
        <v>13.799999999999999</v>
      </c>
      <c r="DG3">
        <v>30</v>
      </c>
      <c r="DI3">
        <f t="shared" ref="DI3:DI6" si="17">(ABS(AW3/5))</f>
        <v>8.4</v>
      </c>
      <c r="DJ3">
        <v>20</v>
      </c>
      <c r="DK3">
        <v>23</v>
      </c>
      <c r="DL3">
        <v>25</v>
      </c>
      <c r="DM3">
        <v>11</v>
      </c>
      <c r="DN3">
        <v>25</v>
      </c>
    </row>
    <row r="4" spans="1:888" x14ac:dyDescent="0.3">
      <c r="A4" s="2">
        <v>2008390100003</v>
      </c>
      <c r="B4" t="s">
        <v>105</v>
      </c>
      <c r="C4" t="s">
        <v>18</v>
      </c>
      <c r="D4" t="s">
        <v>21</v>
      </c>
      <c r="E4" t="s">
        <v>20</v>
      </c>
      <c r="F4" s="2">
        <v>200839010063606</v>
      </c>
      <c r="G4" t="s">
        <v>100</v>
      </c>
      <c r="H4" t="s">
        <v>106</v>
      </c>
      <c r="I4" t="s">
        <v>109</v>
      </c>
      <c r="J4">
        <f t="shared" si="1"/>
        <v>22.799999999999997</v>
      </c>
      <c r="K4">
        <f t="shared" si="2"/>
        <v>22.799999999999997</v>
      </c>
      <c r="L4">
        <v>30</v>
      </c>
      <c r="M4" t="s">
        <v>122</v>
      </c>
      <c r="N4">
        <f t="shared" si="3"/>
        <v>15.2</v>
      </c>
      <c r="O4">
        <v>20</v>
      </c>
      <c r="P4">
        <v>38</v>
      </c>
      <c r="Q4">
        <v>50</v>
      </c>
      <c r="R4">
        <v>56</v>
      </c>
      <c r="S4">
        <v>100</v>
      </c>
      <c r="T4" t="s">
        <v>110</v>
      </c>
      <c r="U4">
        <f t="shared" si="4"/>
        <v>30</v>
      </c>
      <c r="V4">
        <f t="shared" si="5"/>
        <v>30</v>
      </c>
      <c r="W4">
        <v>30</v>
      </c>
      <c r="X4" t="s">
        <v>122</v>
      </c>
      <c r="Y4">
        <f t="shared" si="6"/>
        <v>20</v>
      </c>
      <c r="Z4">
        <v>20</v>
      </c>
      <c r="AA4">
        <v>50</v>
      </c>
      <c r="AB4">
        <v>50</v>
      </c>
      <c r="AC4">
        <v>9</v>
      </c>
      <c r="AD4">
        <v>100</v>
      </c>
      <c r="AE4" t="s">
        <v>111</v>
      </c>
      <c r="AF4">
        <f t="shared" si="7"/>
        <v>24</v>
      </c>
      <c r="AG4">
        <f t="shared" si="8"/>
        <v>24</v>
      </c>
      <c r="AH4">
        <v>30</v>
      </c>
      <c r="AI4" t="s">
        <v>122</v>
      </c>
      <c r="AJ4">
        <f t="shared" si="0"/>
        <v>16</v>
      </c>
      <c r="AK4">
        <v>20</v>
      </c>
      <c r="AL4">
        <v>40</v>
      </c>
      <c r="AM4">
        <v>50</v>
      </c>
      <c r="AN4">
        <v>56</v>
      </c>
      <c r="AO4">
        <v>100</v>
      </c>
      <c r="AP4" t="s">
        <v>112</v>
      </c>
      <c r="AQ4">
        <f t="shared" si="9"/>
        <v>24</v>
      </c>
      <c r="AR4">
        <f t="shared" si="10"/>
        <v>24</v>
      </c>
      <c r="AS4">
        <v>30</v>
      </c>
      <c r="AT4" t="s">
        <v>122</v>
      </c>
      <c r="AU4">
        <f t="shared" si="11"/>
        <v>16</v>
      </c>
      <c r="AV4">
        <v>20</v>
      </c>
      <c r="AW4">
        <v>40</v>
      </c>
      <c r="AX4">
        <v>50</v>
      </c>
      <c r="AY4">
        <v>53</v>
      </c>
      <c r="AZ4">
        <v>100</v>
      </c>
      <c r="BA4" t="s">
        <v>113</v>
      </c>
      <c r="BB4">
        <f t="shared" si="12"/>
        <v>10.8</v>
      </c>
      <c r="BC4">
        <f t="shared" si="13"/>
        <v>10.8</v>
      </c>
      <c r="BD4">
        <v>30</v>
      </c>
      <c r="BE4" t="s">
        <v>122</v>
      </c>
      <c r="BF4">
        <f t="shared" si="14"/>
        <v>16</v>
      </c>
      <c r="BG4">
        <v>20</v>
      </c>
      <c r="BH4">
        <v>18</v>
      </c>
      <c r="BI4">
        <v>25</v>
      </c>
      <c r="BJ4">
        <v>13</v>
      </c>
      <c r="BK4">
        <v>25</v>
      </c>
      <c r="BL4" t="s">
        <v>114</v>
      </c>
      <c r="BM4" t="s">
        <v>122</v>
      </c>
      <c r="BN4" t="s">
        <v>122</v>
      </c>
      <c r="BO4" t="s">
        <v>122</v>
      </c>
      <c r="BP4" t="s">
        <v>122</v>
      </c>
      <c r="BQ4" t="s">
        <v>122</v>
      </c>
      <c r="BR4" t="s">
        <v>122</v>
      </c>
      <c r="BS4">
        <v>18</v>
      </c>
      <c r="BT4">
        <v>25</v>
      </c>
      <c r="BU4">
        <v>20</v>
      </c>
      <c r="BV4">
        <v>25</v>
      </c>
      <c r="BW4" t="s">
        <v>115</v>
      </c>
      <c r="BX4" t="s">
        <v>122</v>
      </c>
      <c r="BY4" t="s">
        <v>122</v>
      </c>
      <c r="BZ4" t="s">
        <v>122</v>
      </c>
      <c r="CA4" t="s">
        <v>122</v>
      </c>
      <c r="CB4" t="s">
        <v>122</v>
      </c>
      <c r="CC4" t="s">
        <v>122</v>
      </c>
      <c r="CD4">
        <v>20</v>
      </c>
      <c r="CE4">
        <v>25</v>
      </c>
      <c r="CF4">
        <v>21</v>
      </c>
      <c r="CG4">
        <v>25</v>
      </c>
      <c r="CH4" t="s">
        <v>112</v>
      </c>
      <c r="CI4" t="s">
        <v>122</v>
      </c>
      <c r="CJ4" t="s">
        <v>122</v>
      </c>
      <c r="CK4" t="s">
        <v>122</v>
      </c>
      <c r="CL4" t="s">
        <v>122</v>
      </c>
      <c r="CM4" t="s">
        <v>122</v>
      </c>
      <c r="CN4" t="s">
        <v>122</v>
      </c>
      <c r="CO4">
        <v>20</v>
      </c>
      <c r="CP4">
        <v>25</v>
      </c>
      <c r="CQ4">
        <v>23</v>
      </c>
      <c r="CR4">
        <v>25</v>
      </c>
      <c r="CS4" t="s">
        <v>116</v>
      </c>
      <c r="CT4" t="s">
        <v>122</v>
      </c>
      <c r="CU4" t="s">
        <v>122</v>
      </c>
      <c r="CV4" t="s">
        <v>122</v>
      </c>
      <c r="CW4" t="s">
        <v>122</v>
      </c>
      <c r="CX4" t="s">
        <v>122</v>
      </c>
      <c r="CY4" t="s">
        <v>122</v>
      </c>
      <c r="CZ4">
        <v>48</v>
      </c>
      <c r="DA4">
        <v>50</v>
      </c>
      <c r="DB4">
        <v>46</v>
      </c>
      <c r="DC4">
        <v>50</v>
      </c>
      <c r="DD4" t="s">
        <v>117</v>
      </c>
      <c r="DE4">
        <f t="shared" si="15"/>
        <v>13.200000000000001</v>
      </c>
      <c r="DF4">
        <f t="shared" si="16"/>
        <v>13.200000000000001</v>
      </c>
      <c r="DG4">
        <v>30</v>
      </c>
      <c r="DI4">
        <f t="shared" si="17"/>
        <v>8</v>
      </c>
      <c r="DJ4">
        <v>20</v>
      </c>
      <c r="DK4">
        <v>22</v>
      </c>
      <c r="DL4">
        <v>25</v>
      </c>
      <c r="DM4">
        <v>20</v>
      </c>
      <c r="DN4">
        <v>25</v>
      </c>
    </row>
    <row r="5" spans="1:888" x14ac:dyDescent="0.3">
      <c r="A5" s="2">
        <v>2008390100004</v>
      </c>
      <c r="B5" t="s">
        <v>103</v>
      </c>
      <c r="C5" t="s">
        <v>18</v>
      </c>
      <c r="D5" t="s">
        <v>21</v>
      </c>
      <c r="E5" t="s">
        <v>20</v>
      </c>
      <c r="F5" s="2">
        <v>200839010063607</v>
      </c>
      <c r="G5" t="s">
        <v>22</v>
      </c>
      <c r="H5" t="s">
        <v>104</v>
      </c>
      <c r="I5" t="s">
        <v>109</v>
      </c>
      <c r="J5">
        <f t="shared" si="1"/>
        <v>24</v>
      </c>
      <c r="K5">
        <f t="shared" si="2"/>
        <v>24</v>
      </c>
      <c r="L5">
        <v>30</v>
      </c>
      <c r="M5" t="s">
        <v>122</v>
      </c>
      <c r="N5">
        <f t="shared" si="3"/>
        <v>16</v>
      </c>
      <c r="O5">
        <v>20</v>
      </c>
      <c r="P5">
        <v>40</v>
      </c>
      <c r="Q5">
        <v>50</v>
      </c>
      <c r="R5">
        <v>54</v>
      </c>
      <c r="S5">
        <v>100</v>
      </c>
      <c r="T5" t="s">
        <v>110</v>
      </c>
      <c r="U5">
        <f t="shared" si="4"/>
        <v>23.4</v>
      </c>
      <c r="V5">
        <f t="shared" si="5"/>
        <v>23.4</v>
      </c>
      <c r="W5">
        <v>30</v>
      </c>
      <c r="X5" t="s">
        <v>122</v>
      </c>
      <c r="Y5">
        <f t="shared" si="6"/>
        <v>15.6</v>
      </c>
      <c r="Z5">
        <v>20</v>
      </c>
      <c r="AA5">
        <v>39</v>
      </c>
      <c r="AB5">
        <v>50</v>
      </c>
      <c r="AC5">
        <v>44</v>
      </c>
      <c r="AD5">
        <v>100</v>
      </c>
      <c r="AE5" t="s">
        <v>111</v>
      </c>
      <c r="AF5">
        <f t="shared" si="7"/>
        <v>26.400000000000002</v>
      </c>
      <c r="AG5">
        <f t="shared" si="8"/>
        <v>26.400000000000002</v>
      </c>
      <c r="AH5">
        <v>30</v>
      </c>
      <c r="AI5" t="s">
        <v>122</v>
      </c>
      <c r="AJ5">
        <f t="shared" si="0"/>
        <v>17.600000000000001</v>
      </c>
      <c r="AK5">
        <v>20</v>
      </c>
      <c r="AL5">
        <v>44</v>
      </c>
      <c r="AM5">
        <v>50</v>
      </c>
      <c r="AN5">
        <v>44</v>
      </c>
      <c r="AO5">
        <v>100</v>
      </c>
      <c r="AP5" t="s">
        <v>112</v>
      </c>
      <c r="AQ5">
        <f t="shared" si="9"/>
        <v>25.799999999999997</v>
      </c>
      <c r="AR5">
        <f t="shared" si="10"/>
        <v>25.799999999999997</v>
      </c>
      <c r="AS5">
        <v>30</v>
      </c>
      <c r="AT5" t="s">
        <v>122</v>
      </c>
      <c r="AU5">
        <f t="shared" si="11"/>
        <v>17.2</v>
      </c>
      <c r="AV5">
        <v>20</v>
      </c>
      <c r="AW5">
        <v>43</v>
      </c>
      <c r="AX5">
        <v>50</v>
      </c>
      <c r="AY5">
        <v>50</v>
      </c>
      <c r="AZ5">
        <v>100</v>
      </c>
      <c r="BA5" t="s">
        <v>113</v>
      </c>
      <c r="BB5">
        <f t="shared" si="12"/>
        <v>10.199999999999999</v>
      </c>
      <c r="BC5">
        <f t="shared" si="13"/>
        <v>10.199999999999999</v>
      </c>
      <c r="BD5">
        <v>30</v>
      </c>
      <c r="BE5" t="s">
        <v>122</v>
      </c>
      <c r="BF5">
        <f t="shared" si="14"/>
        <v>17.2</v>
      </c>
      <c r="BG5">
        <v>20</v>
      </c>
      <c r="BH5">
        <v>17</v>
      </c>
      <c r="BI5">
        <v>25</v>
      </c>
      <c r="BJ5">
        <v>11</v>
      </c>
      <c r="BK5">
        <v>25</v>
      </c>
      <c r="BL5" t="s">
        <v>114</v>
      </c>
      <c r="BM5" t="s">
        <v>122</v>
      </c>
      <c r="BN5" t="s">
        <v>122</v>
      </c>
      <c r="BO5" t="s">
        <v>122</v>
      </c>
      <c r="BP5" t="s">
        <v>122</v>
      </c>
      <c r="BQ5" t="s">
        <v>122</v>
      </c>
      <c r="BR5" t="s">
        <v>122</v>
      </c>
      <c r="BS5">
        <v>21</v>
      </c>
      <c r="BT5">
        <v>25</v>
      </c>
      <c r="BU5">
        <v>22</v>
      </c>
      <c r="BV5">
        <v>25</v>
      </c>
      <c r="BW5" t="s">
        <v>115</v>
      </c>
      <c r="BX5" t="s">
        <v>122</v>
      </c>
      <c r="BY5" t="s">
        <v>122</v>
      </c>
      <c r="BZ5" t="s">
        <v>122</v>
      </c>
      <c r="CA5" t="s">
        <v>122</v>
      </c>
      <c r="CB5" t="s">
        <v>122</v>
      </c>
      <c r="CC5" t="s">
        <v>122</v>
      </c>
      <c r="CD5">
        <v>22</v>
      </c>
      <c r="CE5">
        <v>25</v>
      </c>
      <c r="CF5">
        <v>23</v>
      </c>
      <c r="CG5">
        <v>25</v>
      </c>
      <c r="CH5" t="s">
        <v>112</v>
      </c>
      <c r="CI5" t="s">
        <v>122</v>
      </c>
      <c r="CJ5" t="s">
        <v>122</v>
      </c>
      <c r="CK5" t="s">
        <v>122</v>
      </c>
      <c r="CL5" t="s">
        <v>122</v>
      </c>
      <c r="CM5" t="s">
        <v>122</v>
      </c>
      <c r="CN5" t="s">
        <v>122</v>
      </c>
      <c r="CO5">
        <v>21</v>
      </c>
      <c r="CP5">
        <v>25</v>
      </c>
      <c r="CQ5">
        <v>23</v>
      </c>
      <c r="CR5">
        <v>25</v>
      </c>
      <c r="CS5" t="s">
        <v>116</v>
      </c>
      <c r="CT5" t="s">
        <v>122</v>
      </c>
      <c r="CU5" t="s">
        <v>122</v>
      </c>
      <c r="CV5" t="s">
        <v>122</v>
      </c>
      <c r="CW5" t="s">
        <v>122</v>
      </c>
      <c r="CX5" t="s">
        <v>122</v>
      </c>
      <c r="CY5" t="s">
        <v>122</v>
      </c>
      <c r="CZ5">
        <v>50</v>
      </c>
      <c r="DA5">
        <v>50</v>
      </c>
      <c r="DB5">
        <v>41</v>
      </c>
      <c r="DC5">
        <v>50</v>
      </c>
      <c r="DD5" t="s">
        <v>117</v>
      </c>
      <c r="DE5">
        <f t="shared" si="15"/>
        <v>13.799999999999999</v>
      </c>
      <c r="DF5">
        <f t="shared" si="16"/>
        <v>13.799999999999999</v>
      </c>
      <c r="DG5">
        <v>30</v>
      </c>
      <c r="DI5">
        <f t="shared" si="17"/>
        <v>8.6</v>
      </c>
      <c r="DJ5">
        <v>20</v>
      </c>
      <c r="DK5">
        <v>23</v>
      </c>
      <c r="DL5">
        <v>25</v>
      </c>
      <c r="DM5">
        <v>15</v>
      </c>
      <c r="DN5">
        <v>25</v>
      </c>
    </row>
    <row r="6" spans="1:888" x14ac:dyDescent="0.3">
      <c r="A6" s="2">
        <v>2008390100005</v>
      </c>
      <c r="B6" s="2" t="s">
        <v>102</v>
      </c>
      <c r="C6" t="s">
        <v>18</v>
      </c>
      <c r="D6" t="s">
        <v>21</v>
      </c>
      <c r="E6" t="s">
        <v>20</v>
      </c>
      <c r="F6" s="2">
        <v>200839010063608</v>
      </c>
      <c r="G6" t="s">
        <v>100</v>
      </c>
      <c r="H6" t="s">
        <v>101</v>
      </c>
      <c r="I6" t="s">
        <v>109</v>
      </c>
      <c r="J6">
        <f t="shared" si="1"/>
        <v>24</v>
      </c>
      <c r="K6">
        <f t="shared" si="2"/>
        <v>24</v>
      </c>
      <c r="L6">
        <v>30</v>
      </c>
      <c r="M6" t="s">
        <v>122</v>
      </c>
      <c r="N6">
        <f t="shared" si="3"/>
        <v>16</v>
      </c>
      <c r="O6">
        <v>20</v>
      </c>
      <c r="P6">
        <v>40</v>
      </c>
      <c r="Q6">
        <v>50</v>
      </c>
      <c r="R6">
        <v>59</v>
      </c>
      <c r="S6">
        <v>100</v>
      </c>
      <c r="T6" t="s">
        <v>110</v>
      </c>
      <c r="U6">
        <f t="shared" si="4"/>
        <v>25.799999999999997</v>
      </c>
      <c r="V6">
        <f t="shared" si="5"/>
        <v>25.799999999999997</v>
      </c>
      <c r="W6">
        <v>30</v>
      </c>
      <c r="X6" t="s">
        <v>122</v>
      </c>
      <c r="Y6">
        <f t="shared" si="6"/>
        <v>17.2</v>
      </c>
      <c r="Z6">
        <v>20</v>
      </c>
      <c r="AA6">
        <v>43</v>
      </c>
      <c r="AB6">
        <v>50</v>
      </c>
      <c r="AC6">
        <v>95</v>
      </c>
      <c r="AD6">
        <v>100</v>
      </c>
      <c r="AE6" t="s">
        <v>111</v>
      </c>
      <c r="AF6">
        <f t="shared" si="7"/>
        <v>25.200000000000003</v>
      </c>
      <c r="AG6">
        <f t="shared" si="8"/>
        <v>25.200000000000003</v>
      </c>
      <c r="AH6">
        <v>30</v>
      </c>
      <c r="AI6" t="s">
        <v>122</v>
      </c>
      <c r="AJ6">
        <f t="shared" si="0"/>
        <v>16.8</v>
      </c>
      <c r="AK6">
        <v>20</v>
      </c>
      <c r="AL6">
        <v>42</v>
      </c>
      <c r="AM6">
        <v>50</v>
      </c>
      <c r="AN6">
        <v>65</v>
      </c>
      <c r="AO6">
        <v>100</v>
      </c>
      <c r="AP6" t="s">
        <v>112</v>
      </c>
      <c r="AQ6">
        <f t="shared" si="9"/>
        <v>25.200000000000003</v>
      </c>
      <c r="AR6">
        <f t="shared" si="10"/>
        <v>25.200000000000003</v>
      </c>
      <c r="AS6">
        <v>30</v>
      </c>
      <c r="AT6" t="s">
        <v>122</v>
      </c>
      <c r="AU6">
        <f t="shared" si="11"/>
        <v>16.8</v>
      </c>
      <c r="AV6">
        <v>20</v>
      </c>
      <c r="AW6">
        <v>42</v>
      </c>
      <c r="AX6">
        <v>50</v>
      </c>
      <c r="AY6">
        <v>47</v>
      </c>
      <c r="AZ6">
        <v>100</v>
      </c>
      <c r="BA6" t="s">
        <v>113</v>
      </c>
      <c r="BB6">
        <f t="shared" si="12"/>
        <v>10.8</v>
      </c>
      <c r="BC6">
        <f t="shared" si="13"/>
        <v>10.8</v>
      </c>
      <c r="BD6">
        <v>30</v>
      </c>
      <c r="BE6" t="s">
        <v>122</v>
      </c>
      <c r="BF6">
        <f t="shared" si="14"/>
        <v>16.8</v>
      </c>
      <c r="BG6">
        <v>20</v>
      </c>
      <c r="BH6">
        <v>18</v>
      </c>
      <c r="BI6">
        <v>25</v>
      </c>
      <c r="BJ6">
        <v>13</v>
      </c>
      <c r="BK6">
        <v>25</v>
      </c>
      <c r="BL6" t="s">
        <v>114</v>
      </c>
      <c r="BM6" t="s">
        <v>122</v>
      </c>
      <c r="BN6" t="s">
        <v>122</v>
      </c>
      <c r="BO6" t="s">
        <v>122</v>
      </c>
      <c r="BP6" t="s">
        <v>122</v>
      </c>
      <c r="BQ6" t="s">
        <v>122</v>
      </c>
      <c r="BR6" t="s">
        <v>122</v>
      </c>
      <c r="BS6">
        <v>21</v>
      </c>
      <c r="BT6">
        <v>25</v>
      </c>
      <c r="BU6">
        <v>22</v>
      </c>
      <c r="BV6">
        <v>25</v>
      </c>
      <c r="BW6" t="s">
        <v>115</v>
      </c>
      <c r="BX6" t="s">
        <v>122</v>
      </c>
      <c r="BY6" t="s">
        <v>122</v>
      </c>
      <c r="BZ6" t="s">
        <v>122</v>
      </c>
      <c r="CA6" t="s">
        <v>122</v>
      </c>
      <c r="CB6" t="s">
        <v>122</v>
      </c>
      <c r="CC6" t="s">
        <v>122</v>
      </c>
      <c r="CD6">
        <v>21</v>
      </c>
      <c r="CE6">
        <v>25</v>
      </c>
      <c r="CF6">
        <v>20</v>
      </c>
      <c r="CG6">
        <v>25</v>
      </c>
      <c r="CH6" t="s">
        <v>112</v>
      </c>
      <c r="CI6" t="s">
        <v>122</v>
      </c>
      <c r="CJ6" t="s">
        <v>122</v>
      </c>
      <c r="CK6" t="s">
        <v>122</v>
      </c>
      <c r="CL6" t="s">
        <v>122</v>
      </c>
      <c r="CM6" t="s">
        <v>122</v>
      </c>
      <c r="CN6" t="s">
        <v>122</v>
      </c>
      <c r="CO6">
        <v>22</v>
      </c>
      <c r="CP6">
        <v>25</v>
      </c>
      <c r="CQ6">
        <v>24</v>
      </c>
      <c r="CR6">
        <v>25</v>
      </c>
      <c r="CS6" t="s">
        <v>116</v>
      </c>
      <c r="CT6" t="s">
        <v>122</v>
      </c>
      <c r="CU6" t="s">
        <v>122</v>
      </c>
      <c r="CV6" t="s">
        <v>122</v>
      </c>
      <c r="CW6" t="s">
        <v>122</v>
      </c>
      <c r="CX6" t="s">
        <v>122</v>
      </c>
      <c r="CY6" t="s">
        <v>122</v>
      </c>
      <c r="CZ6">
        <v>48</v>
      </c>
      <c r="DA6">
        <v>50</v>
      </c>
      <c r="DB6">
        <v>45</v>
      </c>
      <c r="DC6">
        <v>50</v>
      </c>
      <c r="DD6" t="s">
        <v>117</v>
      </c>
      <c r="DE6">
        <f t="shared" si="15"/>
        <v>13.799999999999999</v>
      </c>
      <c r="DF6">
        <f t="shared" si="16"/>
        <v>13.799999999999999</v>
      </c>
      <c r="DG6">
        <v>30</v>
      </c>
      <c r="DI6">
        <f t="shared" si="17"/>
        <v>8.4</v>
      </c>
      <c r="DJ6">
        <v>20</v>
      </c>
      <c r="DK6">
        <v>23</v>
      </c>
      <c r="DL6">
        <v>25</v>
      </c>
      <c r="DM6">
        <v>18</v>
      </c>
      <c r="DN6">
        <v>25</v>
      </c>
    </row>
    <row r="7" spans="1:888" x14ac:dyDescent="0.3">
      <c r="F7" s="2"/>
    </row>
    <row r="8" spans="1:888" x14ac:dyDescent="0.3">
      <c r="F8" s="2"/>
    </row>
    <row r="9" spans="1:888" x14ac:dyDescent="0.3">
      <c r="F9" s="2"/>
    </row>
    <row r="10" spans="1:888" x14ac:dyDescent="0.3">
      <c r="F10" s="2"/>
    </row>
    <row r="11" spans="1:888" x14ac:dyDescent="0.3">
      <c r="F11" s="2"/>
    </row>
    <row r="12" spans="1:888" x14ac:dyDescent="0.3">
      <c r="F12" s="2"/>
    </row>
    <row r="13" spans="1:888" x14ac:dyDescent="0.3">
      <c r="F13" s="2"/>
    </row>
    <row r="14" spans="1:888" x14ac:dyDescent="0.3">
      <c r="F14" s="2"/>
    </row>
    <row r="15" spans="1:888" x14ac:dyDescent="0.3">
      <c r="F15" s="2"/>
    </row>
    <row r="16" spans="1:888" x14ac:dyDescent="0.3">
      <c r="F16" s="2"/>
    </row>
    <row r="17" spans="6:6" x14ac:dyDescent="0.3">
      <c r="F17" s="2"/>
    </row>
    <row r="18" spans="6:6" x14ac:dyDescent="0.3">
      <c r="F18" s="2"/>
    </row>
    <row r="19" spans="6:6" x14ac:dyDescent="0.3">
      <c r="F19" s="2"/>
    </row>
    <row r="20" spans="6:6" x14ac:dyDescent="0.3">
      <c r="F20" s="2"/>
    </row>
    <row r="21" spans="6:6" x14ac:dyDescent="0.3">
      <c r="F21" s="2"/>
    </row>
    <row r="22" spans="6:6" x14ac:dyDescent="0.3">
      <c r="F22" s="2"/>
    </row>
    <row r="23" spans="6:6" x14ac:dyDescent="0.3">
      <c r="F23" s="2"/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1 P M V P 0 b r a C l A A A A 9 g A A A B I A H A B D b 2 5 m a W c v U G F j a 2 F n Z S 5 4 b W w g o h g A K K A U A A A A A A A A A A A A A A A A A A A A A A A A A A A A h Y 8 x D o I w G I W v Q r r T l q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0 T m O Z w x T T i b I c w N f g Y 1 7 n + 0 P 5 M u + d n 2 n h Y Z w t e F k i p y 8 P 4 g H U E s D B B Q A A g A I A O 9 T z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U 8 x U K I p H u A 4 A A A A R A A A A E w A c A E Z v c m 1 1 b G F z L 1 N l Y 3 R p b 2 4 x L m 0 g o h g A K K A U A A A A A A A A A A A A A A A A A A A A A A A A A A A A K 0 5 N L s n M z 1 M I h t C G 1 g B Q S w E C L Q A U A A I A C A D v U 8 x U / R u t o K U A A A D 2 A A A A E g A A A A A A A A A A A A A A A A A A A A A A Q 2 9 u Z m l n L 1 B h Y 2 t h Z 2 U u e G 1 s U E s B A i 0 A F A A C A A g A 7 1 P M V A / K 6 a u k A A A A 6 Q A A A B M A A A A A A A A A A A A A A A A A 8 Q A A A F t D b 2 5 0 Z W 5 0 X 1 R 5 c G V z X S 5 4 b W x Q S w E C L Q A U A A I A C A D v U 8 x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I 0 B O 5 B K k U 6 N W Q 3 F 8 6 l a r A A A A A A C A A A A A A A Q Z g A A A A E A A C A A A A A o S f v Z t L l q u m T g / f x h a n i J V B U d z C u 8 D 7 n p X t O u + t P K g Q A A A A A O g A A A A A I A A C A A A A C h L k t 9 a N G X 2 P Y m x 4 L 2 e p d N D b + E S A p 3 B F Z 2 M p g m t J y 4 P V A A A A B 7 D P K v 7 A u e p o W l l g 2 I M Q 9 w b L e h / m I 4 8 b 0 8 S c s S e Q / g u g 2 i i A I O D z y 0 c b C V / n N J g L x Y 8 S e L R R O p Q J L a d b S g U m o R 2 g k 3 Q V s 6 l U t 5 f 3 1 L Y 4 0 X 6 U A A A A D G V 2 n Q o u d E 1 d L J 2 7 h e J + k Q S Z 1 O T c 2 r h + n 1 y / Z t 9 X l m a W D x s C l c y U Y 9 Z 4 a R Z u 2 E T S q 9 B M Y 4 1 6 q Q O t 8 D l r 8 Q r 8 l j < / D a t a M a s h u p > 
</file>

<file path=customXml/itemProps1.xml><?xml version="1.0" encoding="utf-8"?>
<ds:datastoreItem xmlns:ds="http://schemas.openxmlformats.org/officeDocument/2006/customXml" ds:itemID="{09666DE9-BF4B-4E6C-B145-D3DB5EC2D8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Divyansh</dc:creator>
  <cp:lastModifiedBy>Divyansh</cp:lastModifiedBy>
  <dcterms:created xsi:type="dcterms:W3CDTF">2022-06-12T04:59:34Z</dcterms:created>
  <dcterms:modified xsi:type="dcterms:W3CDTF">2022-06-12T13:00:30Z</dcterms:modified>
</cp:coreProperties>
</file>