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MAS_work\MAS - RR\Section 02 - Fundamentals in Sports Analytics\"/>
    </mc:Choice>
  </mc:AlternateContent>
  <xr:revisionPtr revIDLastSave="0" documentId="13_ncr:1_{B66B7591-CA7F-4795-A0E6-D0D4DEB4C47A}" xr6:coauthVersionLast="47" xr6:coauthVersionMax="47" xr10:uidLastSave="{00000000-0000-0000-0000-000000000000}"/>
  <bookViews>
    <workbookView xWindow="-108" yWindow="-108" windowWidth="23256" windowHeight="12456" activeTab="2" xr2:uid="{37129E54-EFEC-4F3C-90F5-A8280AADD2B1}"/>
  </bookViews>
  <sheets>
    <sheet name="DLS Curves" sheetId="2" r:id="rId1"/>
    <sheet name="Match Scenario" sheetId="1" r:id="rId2"/>
    <sheet name="Calc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3" l="1"/>
  <c r="C20" i="3"/>
</calcChain>
</file>

<file path=xl/sharedStrings.xml><?xml version="1.0" encoding="utf-8"?>
<sst xmlns="http://schemas.openxmlformats.org/spreadsheetml/2006/main" count="11" uniqueCount="9">
  <si>
    <t>T1_runs</t>
  </si>
  <si>
    <t>T2_par</t>
  </si>
  <si>
    <t>?</t>
  </si>
  <si>
    <t>R1</t>
  </si>
  <si>
    <t>R2</t>
  </si>
  <si>
    <t>33.5 -&gt; (100 - 33.5)</t>
  </si>
  <si>
    <t>T1_runs*(R2/R1)</t>
  </si>
  <si>
    <t>6wks</t>
  </si>
  <si>
    <t>37.6 -&gt; 62.4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</si>
</sst>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3</xdr:row>
      <xdr:rowOff>68580</xdr:rowOff>
    </xdr:from>
    <xdr:to>
      <xdr:col>9</xdr:col>
      <xdr:colOff>38100</xdr:colOff>
      <xdr:row>23</xdr:row>
      <xdr:rowOff>147578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F7C66D-29D3-4663-A0DE-51729B37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617220"/>
          <a:ext cx="5029200" cy="3736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518160</xdr:colOff>
      <xdr:row>3</xdr:row>
      <xdr:rowOff>76200</xdr:rowOff>
    </xdr:from>
    <xdr:to>
      <xdr:col>9</xdr:col>
      <xdr:colOff>472440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54E962-8C88-498F-86DA-849769DB2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624840"/>
          <a:ext cx="544068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12</xdr:row>
      <xdr:rowOff>167640</xdr:rowOff>
    </xdr:from>
    <xdr:to>
      <xdr:col>6</xdr:col>
      <xdr:colOff>22860</xdr:colOff>
      <xdr:row>25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F6EE0A-C997-402D-9FFE-03ABD39D4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362200"/>
          <a:ext cx="3147060" cy="229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91440</xdr:rowOff>
    </xdr:from>
    <xdr:to>
      <xdr:col>19</xdr:col>
      <xdr:colOff>434340</xdr:colOff>
      <xdr:row>22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22456-C5BA-4F18-9BD0-C559E3E83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4520" y="274320"/>
          <a:ext cx="6332220" cy="387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213360</xdr:colOff>
      <xdr:row>23</xdr:row>
      <xdr:rowOff>68580</xdr:rowOff>
    </xdr:from>
    <xdr:to>
      <xdr:col>19</xdr:col>
      <xdr:colOff>434340</xdr:colOff>
      <xdr:row>34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822C7A-D02D-417B-B477-D9E9B586C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760" y="4274820"/>
          <a:ext cx="6316980" cy="208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</xdr:row>
      <xdr:rowOff>137160</xdr:rowOff>
    </xdr:from>
    <xdr:to>
      <xdr:col>8</xdr:col>
      <xdr:colOff>601980</xdr:colOff>
      <xdr:row>11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2155E9-8924-487F-9845-FD05D701C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0040"/>
          <a:ext cx="544068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83D1-06F2-4B5B-86F0-A1D69BE847A6}">
  <dimension ref="A1"/>
  <sheetViews>
    <sheetView showGridLines="0" workbookViewId="0">
      <selection activeCell="F37" sqref="F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B9F5-B1E6-498D-83D3-399697DBC528}">
  <dimension ref="A1"/>
  <sheetViews>
    <sheetView showGridLines="0"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059D-0329-4D0B-93C5-CFDCFEECD46F}">
  <dimension ref="B14:E24"/>
  <sheetViews>
    <sheetView showGridLines="0" tabSelected="1" workbookViewId="0">
      <selection activeCell="H17" sqref="H17"/>
    </sheetView>
  </sheetViews>
  <sheetFormatPr defaultRowHeight="14.4" x14ac:dyDescent="0.3"/>
  <sheetData>
    <row r="14" spans="2:3" x14ac:dyDescent="0.3">
      <c r="B14" s="1" t="s">
        <v>0</v>
      </c>
      <c r="C14" s="1">
        <v>198</v>
      </c>
    </row>
    <row r="15" spans="2:3" x14ac:dyDescent="0.3">
      <c r="B15" s="1" t="s">
        <v>1</v>
      </c>
      <c r="C15" s="1" t="s">
        <v>2</v>
      </c>
    </row>
    <row r="16" spans="2:3" x14ac:dyDescent="0.3">
      <c r="B16" s="1" t="s">
        <v>3</v>
      </c>
      <c r="C16" s="1">
        <v>100</v>
      </c>
    </row>
    <row r="17" spans="2:5" x14ac:dyDescent="0.3">
      <c r="B17" s="1" t="s">
        <v>4</v>
      </c>
      <c r="C17" s="1">
        <v>66.5</v>
      </c>
      <c r="E17" t="s">
        <v>5</v>
      </c>
    </row>
    <row r="19" spans="2:5" x14ac:dyDescent="0.3">
      <c r="B19" t="s">
        <v>1</v>
      </c>
      <c r="C19" t="s">
        <v>6</v>
      </c>
    </row>
    <row r="20" spans="2:5" x14ac:dyDescent="0.3">
      <c r="C20">
        <f>C14*(C17/C16)</f>
        <v>131.67000000000002</v>
      </c>
    </row>
    <row r="22" spans="2:5" x14ac:dyDescent="0.3">
      <c r="B22" t="s">
        <v>7</v>
      </c>
    </row>
    <row r="23" spans="2:5" x14ac:dyDescent="0.3">
      <c r="B23" t="s">
        <v>4</v>
      </c>
      <c r="C23" t="s">
        <v>8</v>
      </c>
    </row>
    <row r="24" spans="2:5" x14ac:dyDescent="0.3">
      <c r="C24">
        <f>C14*(62.4/100)</f>
        <v>123.55200000000001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DLS Curves</vt:lpstr>
      <vt:lpstr>Match Scenario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Gladson</dc:creator>
  <cp:lastModifiedBy>David Gladson</cp:lastModifiedBy>
  <dcterms:created xsi:type="dcterms:W3CDTF">2022-02-27T18:40:28Z</dcterms:created>
  <dcterms:modified xsi:type="dcterms:W3CDTF">2022-03-04T12:52:40Z</dcterms:modified>
</cp:coreProperties>
</file>