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1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8.xml" ContentType="application/vnd.openxmlformats-officedocument.drawing+xml"/>
  <Override PartName="/xl/pivotTables/pivotTable7.xml" ContentType="application/vnd.openxmlformats-officedocument.spreadsheetml.pivotTab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8.xml" ContentType="application/vnd.openxmlformats-officedocument.spreadsheetml.pivotTable+xml"/>
  <Override PartName="/xl/drawings/drawing10.xml" ContentType="application/vnd.openxmlformats-officedocument.drawing+xml"/>
  <Override PartName="/xl/pivotTables/pivotTable9.xml" ContentType="application/vnd.openxmlformats-officedocument.spreadsheetml.pivotTab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timelines/timeline2.xml" ContentType="application/vnd.ms-excel.timelin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Ex2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1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fileSharing readOnlyRecommended="1" userName="919997491083" algorithmName="SHA-512" hashValue="e7xTeVw+Y/kEFM0U7WejcFK8iXIzNUhvj8m85UpdJ3LiD63lHf6iWV4iFxM9Y6Opsx4+cFAIfEpz+9YCj8c5cg==" saltValue="akOUsR3EFVykJbf+evzADQ==" spinCount="10000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1f0686441be629/Documents/Netflix Originals IMDB Rating/"/>
    </mc:Choice>
  </mc:AlternateContent>
  <xr:revisionPtr revIDLastSave="0" documentId="8_{059B1C0A-F8C5-4CE9-9FAF-4006FE5F5786}" xr6:coauthVersionLast="47" xr6:coauthVersionMax="47" xr10:uidLastSave="{00000000-0000-0000-0000-000000000000}"/>
  <bookViews>
    <workbookView showVerticalScroll="0" xWindow="-108" yWindow="-108" windowWidth="23256" windowHeight="13176" xr2:uid="{5926BB24-DAB0-410B-B934-5C4BBAB99C20}"/>
  </bookViews>
  <sheets>
    <sheet name="Dashboard" sheetId="24" r:id="rId1"/>
    <sheet name="Q1" sheetId="12" r:id="rId2"/>
    <sheet name="Q2" sheetId="13" r:id="rId3"/>
    <sheet name="Q3" sheetId="15" r:id="rId4"/>
    <sheet name="Q4" sheetId="16" r:id="rId5"/>
    <sheet name="Q5" sheetId="17" r:id="rId6"/>
    <sheet name="Q6" sheetId="18" r:id="rId7"/>
    <sheet name="Q7" sheetId="19" r:id="rId8"/>
    <sheet name="Q8" sheetId="20" r:id="rId9"/>
    <sheet name="Q9" sheetId="21" r:id="rId10"/>
    <sheet name="Q10" sheetId="22" r:id="rId11"/>
    <sheet name="Insights" sheetId="23" r:id="rId12"/>
    <sheet name="Data" sheetId="9" r:id="rId13"/>
  </sheets>
  <definedNames>
    <definedName name="_xlnm._FilterDatabase" localSheetId="3" hidden="1">'Q3'!$C$8:$D$8</definedName>
    <definedName name="_xlchart.v2.0" hidden="1">Insights!$T$4:$T$9</definedName>
    <definedName name="_xlchart.v2.1" hidden="1">Insights!$U$3</definedName>
    <definedName name="_xlchart.v2.2" hidden="1">Insights!$U$4:$U$9</definedName>
    <definedName name="_xlchart.v2.3" hidden="1">Insights!$T$4:$T$9</definedName>
    <definedName name="_xlchart.v2.4" hidden="1">Insights!$U$3</definedName>
    <definedName name="_xlchart.v2.5" hidden="1">Insights!$U$4:$U$9</definedName>
    <definedName name="ExternalData_1" localSheetId="12" hidden="1">Data!$C$3:$H$587</definedName>
    <definedName name="NativeTimeline_Premiere">#N/A</definedName>
  </definedNames>
  <calcPr calcId="191029"/>
  <pivotCaches>
    <pivotCache cacheId="0" r:id="rId14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5"/>
      </x15:timelineCacheRef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3" l="1"/>
  <c r="D30" i="23"/>
  <c r="D29" i="2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1D456F-B099-4296-8AF0-AFB580DD8E9C}" keepAlive="1" name="Query - NetflixOriginals" description="Connection to the 'NetflixOriginals' query in the workbook." type="5" refreshedVersion="8" background="1" saveData="1">
    <dbPr connection="Provider=Microsoft.Mashup.OleDb.1;Data Source=$Workbook$;Location=NetflixOriginals;Extended Properties=&quot;&quot;" command="SELECT * FROM [NetflixOriginals]"/>
  </connection>
  <connection id="2" xr16:uid="{70B8A950-5413-41B6-842D-34028966FC92}" keepAlive="1" name="Query - NetflixOriginals (2)" description="Connection to the 'NetflixOriginals (2)' query in the workbook." type="5" refreshedVersion="8" background="1" saveData="1">
    <dbPr connection="Provider=Microsoft.Mashup.OleDb.1;Data Source=$Workbook$;Location=&quot;NetflixOriginals (2)&quot;;Extended Properties=&quot;&quot;" command="SELECT * FROM [NetflixOriginals (2)]"/>
  </connection>
  <connection id="3" xr16:uid="{FA954F49-3F86-49E1-98E9-7D2A87F6FA51}" keepAlive="1" name="Query - NetflixOriginals (3)" description="Connection to the 'NetflixOriginals (3)' query in the workbook." type="5" refreshedVersion="8" background="1" saveData="1">
    <dbPr connection="Provider=Microsoft.Mashup.OleDb.1;Data Source=$Workbook$;Location=&quot;NetflixOriginals (3)&quot;;Extended Properties=&quot;&quot;" command="SELECT * FROM [NetflixOriginals (3)]"/>
  </connection>
  <connection id="4" xr16:uid="{1661A5A1-3907-4068-9D44-CC4BF5170403}" keepAlive="1" name="Query - NetflixOriginals (4)" description="Connection to the 'NetflixOriginals (4)' query in the workbook." type="5" refreshedVersion="8" background="1" saveData="1">
    <dbPr connection="Provider=Microsoft.Mashup.OleDb.1;Data Source=$Workbook$;Location=&quot;NetflixOriginals (4)&quot;;Extended Properties=&quot;&quot;" command="SELECT * FROM [NetflixOriginals (4)]"/>
  </connection>
</connections>
</file>

<file path=xl/sharedStrings.xml><?xml version="1.0" encoding="utf-8"?>
<sst xmlns="http://schemas.openxmlformats.org/spreadsheetml/2006/main" count="2266" uniqueCount="753">
  <si>
    <t>Title</t>
  </si>
  <si>
    <t>Genre</t>
  </si>
  <si>
    <t>Premiere</t>
  </si>
  <si>
    <t>Runtime</t>
  </si>
  <si>
    <t>IMDB Score</t>
  </si>
  <si>
    <t>Language</t>
  </si>
  <si>
    <t>Enter the Anime</t>
  </si>
  <si>
    <t>Documentary</t>
  </si>
  <si>
    <t>English/Japanese</t>
  </si>
  <si>
    <t>Dark Forces</t>
  </si>
  <si>
    <t>Thriller</t>
  </si>
  <si>
    <t>Spanish</t>
  </si>
  <si>
    <t>The App</t>
  </si>
  <si>
    <t>Italian</t>
  </si>
  <si>
    <t>The Open House</t>
  </si>
  <si>
    <t>Horror thriller</t>
  </si>
  <si>
    <t>English</t>
  </si>
  <si>
    <t>Kaali Khuhi</t>
  </si>
  <si>
    <t>Mystery</t>
  </si>
  <si>
    <t>Hindi</t>
  </si>
  <si>
    <t>Drive</t>
  </si>
  <si>
    <t>Action</t>
  </si>
  <si>
    <t>Leyla Everlasting</t>
  </si>
  <si>
    <t>Comedy</t>
  </si>
  <si>
    <t>Turkish</t>
  </si>
  <si>
    <t>The Last Days of American Crime</t>
  </si>
  <si>
    <t>Paradox</t>
  </si>
  <si>
    <t>Sardar Ka Grandson</t>
  </si>
  <si>
    <t>Searching for Sheela</t>
  </si>
  <si>
    <t>The Call</t>
  </si>
  <si>
    <t>Drama</t>
  </si>
  <si>
    <t>Korean</t>
  </si>
  <si>
    <t>Whipped</t>
  </si>
  <si>
    <t>Romantic comedy</t>
  </si>
  <si>
    <t>Indonesian</t>
  </si>
  <si>
    <t>All Because of You</t>
  </si>
  <si>
    <t>Action comedy</t>
  </si>
  <si>
    <t>Malay</t>
  </si>
  <si>
    <t>Mercy</t>
  </si>
  <si>
    <t>After the Raid</t>
  </si>
  <si>
    <t>Ghost Stories</t>
  </si>
  <si>
    <t>Horror anthology</t>
  </si>
  <si>
    <t>The Last Thing He Wanted</t>
  </si>
  <si>
    <t>Political thriller</t>
  </si>
  <si>
    <t>What Happened to Mr. Cha?</t>
  </si>
  <si>
    <t>Death Note</t>
  </si>
  <si>
    <t>Hello Privilege. It's Me, Chelsea</t>
  </si>
  <si>
    <t>Secret Obsession</t>
  </si>
  <si>
    <t>Sextuplets</t>
  </si>
  <si>
    <t>The Girl on the Train</t>
  </si>
  <si>
    <t>Thunder Force</t>
  </si>
  <si>
    <t>Superhero-Comedy</t>
  </si>
  <si>
    <t>Fatal Affair</t>
  </si>
  <si>
    <t>Just Say Yes</t>
  </si>
  <si>
    <t>Dutch</t>
  </si>
  <si>
    <t>Seriously Single</t>
  </si>
  <si>
    <t>The Misadventures of Hedi and Cokeman</t>
  </si>
  <si>
    <t>French</t>
  </si>
  <si>
    <t>5 Star Christmas</t>
  </si>
  <si>
    <t>After Maria</t>
  </si>
  <si>
    <t>English/Spanish</t>
  </si>
  <si>
    <t>I Am the Pretty Thing That Lives in the House</t>
  </si>
  <si>
    <t>Horror</t>
  </si>
  <si>
    <t>Paris Is Us</t>
  </si>
  <si>
    <t>Romance drama</t>
  </si>
  <si>
    <t>Porta dos Fundos: The First Temptation of Christ</t>
  </si>
  <si>
    <t>Portuguese</t>
  </si>
  <si>
    <t>Rattlesnake</t>
  </si>
  <si>
    <t>The Players</t>
  </si>
  <si>
    <t>We Are One</t>
  </si>
  <si>
    <t>Finding Agnes</t>
  </si>
  <si>
    <t>Filipino</t>
  </si>
  <si>
    <t>IO</t>
  </si>
  <si>
    <t>Sentinelle</t>
  </si>
  <si>
    <t>Sol Levante</t>
  </si>
  <si>
    <t>The Binding</t>
  </si>
  <si>
    <t>We Can Be Heroes</t>
  </si>
  <si>
    <t>Superhero</t>
  </si>
  <si>
    <t>Christmas Crossfire</t>
  </si>
  <si>
    <t>German</t>
  </si>
  <si>
    <t>Coin Heist</t>
  </si>
  <si>
    <t>Heist</t>
  </si>
  <si>
    <t>Mrs. Serial Killer</t>
  </si>
  <si>
    <t>Nobody Sleeps in the Woods Tonight</t>
  </si>
  <si>
    <t>Polish</t>
  </si>
  <si>
    <t>Take the 10</t>
  </si>
  <si>
    <t>The Main Event</t>
  </si>
  <si>
    <t>The Ridiculous 6</t>
  </si>
  <si>
    <t>Western</t>
  </si>
  <si>
    <t>Earth and Blood</t>
  </si>
  <si>
    <t>Fearless</t>
  </si>
  <si>
    <t>Holiday Rush</t>
  </si>
  <si>
    <t>Family film</t>
  </si>
  <si>
    <t>The Day of the Lord</t>
  </si>
  <si>
    <t>Airplane Mode</t>
  </si>
  <si>
    <t>How It Ends</t>
  </si>
  <si>
    <t>Love Like the Falling Rain</t>
  </si>
  <si>
    <t>Rebirth</t>
  </si>
  <si>
    <t>Squared Love</t>
  </si>
  <si>
    <t>Cadaver</t>
  </si>
  <si>
    <t>Norwegian</t>
  </si>
  <si>
    <t>Clinical</t>
  </si>
  <si>
    <t>Coffee &amp; Kareem</t>
  </si>
  <si>
    <t>Dude</t>
  </si>
  <si>
    <t>Teen comedy-drama</t>
  </si>
  <si>
    <t>Geez &amp; Ann</t>
  </si>
  <si>
    <t>Romantic drama</t>
  </si>
  <si>
    <t>The Larva Island Movie</t>
  </si>
  <si>
    <t>Animation</t>
  </si>
  <si>
    <t>#REALITYHIGH</t>
  </si>
  <si>
    <t xml:space="preserve">American Factory: A Conversation with the Obamas </t>
  </si>
  <si>
    <t>Desperados</t>
  </si>
  <si>
    <t>Dolly Parton's Christmas on the Square</t>
  </si>
  <si>
    <t>Christmas musical</t>
  </si>
  <si>
    <t>Father of the Year</t>
  </si>
  <si>
    <t>Firebrand</t>
  </si>
  <si>
    <t>Marathi</t>
  </si>
  <si>
    <t>Ghost Lab</t>
  </si>
  <si>
    <t>Thai</t>
  </si>
  <si>
    <t>Girlfriend's Day</t>
  </si>
  <si>
    <t>Handsome: A Netflix Mystery Movie</t>
  </si>
  <si>
    <t>Hubie Halloween</t>
  </si>
  <si>
    <t>Ibiza</t>
  </si>
  <si>
    <t>Rim of the World</t>
  </si>
  <si>
    <t>Science fiction adventure</t>
  </si>
  <si>
    <t>Sandy Wexler</t>
  </si>
  <si>
    <t>See You Yesterday</t>
  </si>
  <si>
    <t>Science fiction</t>
  </si>
  <si>
    <t>Still Laugh-In: The Stars Celebrate</t>
  </si>
  <si>
    <t>Variety show</t>
  </si>
  <si>
    <t>Strip Down, Rise Up</t>
  </si>
  <si>
    <t>Tall Girl</t>
  </si>
  <si>
    <t>Comedy-drama</t>
  </si>
  <si>
    <t>The Beast</t>
  </si>
  <si>
    <t>The Week Of</t>
  </si>
  <si>
    <t>A Christmas Prince: The Royal Wedding</t>
  </si>
  <si>
    <t>Back to School</t>
  </si>
  <si>
    <t>Dangerous Lies</t>
  </si>
  <si>
    <t>Gunjan Saxena: The Kargil Girl</t>
  </si>
  <si>
    <t>Intuition</t>
  </si>
  <si>
    <t>The Most Assassinated Woman in the World</t>
  </si>
  <si>
    <t>Things Heard &amp; Seen</t>
  </si>
  <si>
    <t>To Each, Her Own</t>
  </si>
  <si>
    <t>Who Would You Take to a Deserted Island?</t>
  </si>
  <si>
    <t>XOXO</t>
  </si>
  <si>
    <t>A Babysitter's Guide to Monster Hunting</t>
  </si>
  <si>
    <t>A Christmas Prince: The Royal Baby</t>
  </si>
  <si>
    <t>Despite Everything</t>
  </si>
  <si>
    <t>Dolly Kitty and Those Twinkling Stars</t>
  </si>
  <si>
    <t>Freaks: You're One of Us</t>
  </si>
  <si>
    <t>Supernatural drama</t>
  </si>
  <si>
    <t>Game Over, Man!</t>
  </si>
  <si>
    <t>Guilty</t>
  </si>
  <si>
    <t>In the Tall Grass</t>
  </si>
  <si>
    <t>Madame Claude</t>
  </si>
  <si>
    <t>Naked</t>
  </si>
  <si>
    <t>Outside the Wire</t>
  </si>
  <si>
    <t>The Princess Switch: Switched Again</t>
  </si>
  <si>
    <t>Under the Riccione Sun</t>
  </si>
  <si>
    <t>Romantic teenage drama</t>
  </si>
  <si>
    <t>A Very Murray Christmas</t>
  </si>
  <si>
    <t>Been So Long</t>
  </si>
  <si>
    <t>Musical</t>
  </si>
  <si>
    <t>Dead Kids</t>
  </si>
  <si>
    <t>Get the Grift</t>
  </si>
  <si>
    <t>Ghosts of Sugar Land</t>
  </si>
  <si>
    <t>House Arrest</t>
  </si>
  <si>
    <t>Kevin Hart's Guide to Black History</t>
  </si>
  <si>
    <t>Love Wedding Repeat</t>
  </si>
  <si>
    <t>Mute</t>
  </si>
  <si>
    <t>Òlòt?ré</t>
  </si>
  <si>
    <t>Crime drama</t>
  </si>
  <si>
    <t>Red Dot</t>
  </si>
  <si>
    <t>Swedish</t>
  </si>
  <si>
    <t>Ride or Die</t>
  </si>
  <si>
    <t>Psychological thriller drama</t>
  </si>
  <si>
    <t>Japanese</t>
  </si>
  <si>
    <t>Step Sisters</t>
  </si>
  <si>
    <t>The Cloverfield Paradox</t>
  </si>
  <si>
    <t>The Knight Before Christmas</t>
  </si>
  <si>
    <t>The Legacy of a Whitetail Deer Hunter</t>
  </si>
  <si>
    <t>The Package</t>
  </si>
  <si>
    <t>Black comedy</t>
  </si>
  <si>
    <t>Unicorn Store</t>
  </si>
  <si>
    <t>Wine Country</t>
  </si>
  <si>
    <t>Bomb Scared</t>
  </si>
  <si>
    <t>Spanish/Basque</t>
  </si>
  <si>
    <t>Brahman Naman</t>
  </si>
  <si>
    <t>Double Dad</t>
  </si>
  <si>
    <t>Falling Inn Love</t>
  </si>
  <si>
    <t>Hold the Dark</t>
  </si>
  <si>
    <t>Love, Guaranteed</t>
  </si>
  <si>
    <t>One-Way to Tomorrow</t>
  </si>
  <si>
    <t>Romance</t>
  </si>
  <si>
    <t>Sarah Cooper: Everything's Fine</t>
  </si>
  <si>
    <t>The Last Laugh</t>
  </si>
  <si>
    <t>The Last Paradiso</t>
  </si>
  <si>
    <t>The Midnight Sky</t>
  </si>
  <si>
    <t>The Paramedic</t>
  </si>
  <si>
    <t>The Sleepover</t>
  </si>
  <si>
    <t>Vampires vs. the Bronx</t>
  </si>
  <si>
    <t>Horror comedy</t>
  </si>
  <si>
    <t>Why Did You Kill Me?</t>
  </si>
  <si>
    <t>A Week Away</t>
  </si>
  <si>
    <t>Christian musical</t>
  </si>
  <si>
    <t>Caught by a Wave</t>
  </si>
  <si>
    <t>Romantic teen drama</t>
  </si>
  <si>
    <t>Christmas Inheritance</t>
  </si>
  <si>
    <t>Dad Wanted</t>
  </si>
  <si>
    <t>Family</t>
  </si>
  <si>
    <t>El Camino Christmas</t>
  </si>
  <si>
    <t>Dark comedy</t>
  </si>
  <si>
    <t>Eli</t>
  </si>
  <si>
    <t>Ginny Weds Sunny</t>
  </si>
  <si>
    <t>Good Sam</t>
  </si>
  <si>
    <t>Lionheart</t>
  </si>
  <si>
    <t>Little Evil</t>
  </si>
  <si>
    <t>Comedy horror</t>
  </si>
  <si>
    <t>One Take</t>
  </si>
  <si>
    <t>Out of Many, One</t>
  </si>
  <si>
    <t>Point Blank</t>
  </si>
  <si>
    <t>Prime Time</t>
  </si>
  <si>
    <t>The Do-Over</t>
  </si>
  <si>
    <t>The Holiday Calendar</t>
  </si>
  <si>
    <t>The Woman in the Window</t>
  </si>
  <si>
    <t>Psychological thriller</t>
  </si>
  <si>
    <t>The Wrong Missy</t>
  </si>
  <si>
    <t>Velvet Buzzsaw</t>
  </si>
  <si>
    <t>Yes Day</t>
  </si>
  <si>
    <t>15 August</t>
  </si>
  <si>
    <t>A California Christmas</t>
  </si>
  <si>
    <t>A Christmas Prince</t>
  </si>
  <si>
    <t>All Day and a Night</t>
  </si>
  <si>
    <t>American Son</t>
  </si>
  <si>
    <t>Barry</t>
  </si>
  <si>
    <t>Biopic</t>
  </si>
  <si>
    <t>Candy Jar</t>
  </si>
  <si>
    <t>Choked: Paisa Bolta Hai</t>
  </si>
  <si>
    <t>Class of '83</t>
  </si>
  <si>
    <t>Extinction</t>
  </si>
  <si>
    <t>Happy Anniversary</t>
  </si>
  <si>
    <t>I Am All Girls</t>
  </si>
  <si>
    <t>Let It Snow</t>
  </si>
  <si>
    <t>Mascots</t>
  </si>
  <si>
    <t>Mockumentary</t>
  </si>
  <si>
    <t>Operation Christmas Drop</t>
  </si>
  <si>
    <t>Rajma Chawal</t>
  </si>
  <si>
    <t>Rich in Love</t>
  </si>
  <si>
    <t>Rising High</t>
  </si>
  <si>
    <t>Satire</t>
  </si>
  <si>
    <t>Rodney King</t>
  </si>
  <si>
    <t>One-man show</t>
  </si>
  <si>
    <t>Sierra Burgess Is a Loser</t>
  </si>
  <si>
    <t>Romantic comedy-drama</t>
  </si>
  <si>
    <t>Small Crimes</t>
  </si>
  <si>
    <t>Special Correspondents</t>
  </si>
  <si>
    <t>TAU</t>
  </si>
  <si>
    <t>The After Party</t>
  </si>
  <si>
    <t>The Babysitter: Killer Queen</t>
  </si>
  <si>
    <t>The Claus Family</t>
  </si>
  <si>
    <t>Fantasy</t>
  </si>
  <si>
    <t>The Kissing Booth 2</t>
  </si>
  <si>
    <t>The Perfect Date</t>
  </si>
  <si>
    <t>What We Wanted</t>
  </si>
  <si>
    <t>You've Got This</t>
  </si>
  <si>
    <t>6 Balloons</t>
  </si>
  <si>
    <t>A Fall from Grace</t>
  </si>
  <si>
    <t>Amateur</t>
  </si>
  <si>
    <t>Sports-drama</t>
  </si>
  <si>
    <t>Army of the Dead</t>
  </si>
  <si>
    <t>Cam</t>
  </si>
  <si>
    <t>Psychological horror</t>
  </si>
  <si>
    <t>Earthquake Bird</t>
  </si>
  <si>
    <t>Frankenstein's Monster's Monster, Frankenstein</t>
  </si>
  <si>
    <t>Horse Girl</t>
  </si>
  <si>
    <t>Notes from Dunblane: Lesson from a School Shooting</t>
  </si>
  <si>
    <t>Maska</t>
  </si>
  <si>
    <t>The Decline</t>
  </si>
  <si>
    <t>The Minimalists: Less Is Now</t>
  </si>
  <si>
    <t>The Polka King</t>
  </si>
  <si>
    <t>The Prom</t>
  </si>
  <si>
    <t>True Memoirs of an International Assassin</t>
  </si>
  <si>
    <t>Ultras</t>
  </si>
  <si>
    <t>Sports film</t>
  </si>
  <si>
    <t>Come Sunday</t>
  </si>
  <si>
    <t>Forgive Us Our Debts</t>
  </si>
  <si>
    <t>iBoy</t>
  </si>
  <si>
    <t>Lovefucked</t>
  </si>
  <si>
    <t>Juanita</t>
  </si>
  <si>
    <t>Murder Mystery</t>
  </si>
  <si>
    <t>Comedy mystery</t>
  </si>
  <si>
    <t>Project Power</t>
  </si>
  <si>
    <t>Rebecca</t>
  </si>
  <si>
    <t>Romantic thriller</t>
  </si>
  <si>
    <t>The Christmas Chronicles: Part Two</t>
  </si>
  <si>
    <t>Christmas comedy</t>
  </si>
  <si>
    <t>The Kissing Booth</t>
  </si>
  <si>
    <t>The Princess Switch</t>
  </si>
  <si>
    <t>To All the Boys: P.S. I Still Love You</t>
  </si>
  <si>
    <t>War Machine</t>
  </si>
  <si>
    <t>War-Comedy</t>
  </si>
  <si>
    <t>6 Underground</t>
  </si>
  <si>
    <t>Between Two Ferns: The Movie</t>
  </si>
  <si>
    <t>Burning Sands</t>
  </si>
  <si>
    <t>Casting JonBenet</t>
  </si>
  <si>
    <t>Deidra &amp; Laney Rob a Train</t>
  </si>
  <si>
    <t>Finding 'Ohana</t>
  </si>
  <si>
    <t>Holidate</t>
  </si>
  <si>
    <t>Holiday in the Wild</t>
  </si>
  <si>
    <t>Adventure-romance</t>
  </si>
  <si>
    <t>Hot Girls Wanted</t>
  </si>
  <si>
    <t>Like Father</t>
  </si>
  <si>
    <t>Lost Girls</t>
  </si>
  <si>
    <t>Otherhood</t>
  </si>
  <si>
    <t>Pee-wee's Big Holiday</t>
  </si>
  <si>
    <t>Adventure</t>
  </si>
  <si>
    <t>Rogue City</t>
  </si>
  <si>
    <t>Sergio</t>
  </si>
  <si>
    <t>Stuck Apart</t>
  </si>
  <si>
    <t>Tersanjung the Movie</t>
  </si>
  <si>
    <t>The Killer</t>
  </si>
  <si>
    <t>The Lovebirds</t>
  </si>
  <si>
    <t>The Most Hated Woman in America</t>
  </si>
  <si>
    <t>The Perfection</t>
  </si>
  <si>
    <t>Tribhanga – Tedhi Medhi Crazy</t>
  </si>
  <si>
    <t>Unknown Origins</t>
  </si>
  <si>
    <t>Work It</t>
  </si>
  <si>
    <t>Dance comedy</t>
  </si>
  <si>
    <t>Alien Xmas</t>
  </si>
  <si>
    <t>Stop Motion</t>
  </si>
  <si>
    <t>Baggio: The Divine Ponytail</t>
  </si>
  <si>
    <t>Below Zero</t>
  </si>
  <si>
    <t>Citation</t>
  </si>
  <si>
    <t>Crazy Awesome Teachers</t>
  </si>
  <si>
    <t>Have You Ever Seen Fireflies?</t>
  </si>
  <si>
    <t>High Flying Bird</t>
  </si>
  <si>
    <t>In the Shadow of the Moon</t>
  </si>
  <si>
    <t>Lost Bullet</t>
  </si>
  <si>
    <t>Octonauts &amp; the Caves of Sac Actun</t>
  </si>
  <si>
    <t>Offering to the Storm</t>
  </si>
  <si>
    <t>Roxanne Roxanne</t>
  </si>
  <si>
    <t>Someone Great</t>
  </si>
  <si>
    <t>Spenser Confidential</t>
  </si>
  <si>
    <t>The Land of Steady Habits</t>
  </si>
  <si>
    <t>The Rachel Divide</t>
  </si>
  <si>
    <t xml:space="preserve">Voyuer </t>
  </si>
  <si>
    <t>Win It All</t>
  </si>
  <si>
    <t>1922</t>
  </si>
  <si>
    <t>A Tale of Two Kitchens</t>
  </si>
  <si>
    <t>Alex Strangelove</t>
  </si>
  <si>
    <t>Apostle</t>
  </si>
  <si>
    <t>Benji</t>
  </si>
  <si>
    <t>Bright</t>
  </si>
  <si>
    <t>Urban fantasy</t>
  </si>
  <si>
    <t>Cargo</t>
  </si>
  <si>
    <t>Concrete Cowboy</t>
  </si>
  <si>
    <t>Feel the Beat</t>
  </si>
  <si>
    <t>Get the Goat</t>
  </si>
  <si>
    <t>I Am Not an Easy Man</t>
  </si>
  <si>
    <t>June &amp; Kopi</t>
  </si>
  <si>
    <t>Music Teacher</t>
  </si>
  <si>
    <t>Nail Bomber: Manhunt</t>
  </si>
  <si>
    <t>Notes for My Son</t>
  </si>
  <si>
    <t>Polar</t>
  </si>
  <si>
    <t>Porta dos Fundos: The Last Hangover</t>
  </si>
  <si>
    <t>Sand Castle</t>
  </si>
  <si>
    <t>War</t>
  </si>
  <si>
    <t>Shimmer Lake</t>
  </si>
  <si>
    <t>Crime thriller</t>
  </si>
  <si>
    <t>Spectral</t>
  </si>
  <si>
    <t>The Babysitter</t>
  </si>
  <si>
    <t>Teen comedy horror</t>
  </si>
  <si>
    <t>The Discovery</t>
  </si>
  <si>
    <t>The Forest of Love</t>
  </si>
  <si>
    <t>The Laundromat</t>
  </si>
  <si>
    <t>The Legend of Cocaine Island</t>
  </si>
  <si>
    <t>The Outsider</t>
  </si>
  <si>
    <t>Time to Hunt</t>
  </si>
  <si>
    <t>To All the Boys: Always and Forever</t>
  </si>
  <si>
    <t>Travis Scott: Look Mom I Can Fly</t>
  </si>
  <si>
    <t>Uncorked</t>
  </si>
  <si>
    <t>Anelka: Misunderstood</t>
  </si>
  <si>
    <t>Ariana Grande: Excuse Me, I Love You</t>
  </si>
  <si>
    <t>Concert Film</t>
  </si>
  <si>
    <t>ARQ</t>
  </si>
  <si>
    <t>Birders</t>
  </si>
  <si>
    <t>Como Caído del Cielo</t>
  </si>
  <si>
    <t>Musical comedy</t>
  </si>
  <si>
    <t>First Match</t>
  </si>
  <si>
    <t>Fractured</t>
  </si>
  <si>
    <t>Irreplaceable You</t>
  </si>
  <si>
    <t>Isi &amp; Ossi</t>
  </si>
  <si>
    <t>John Was Trying to Contact Aliens</t>
  </si>
  <si>
    <t>Layla Majnun</t>
  </si>
  <si>
    <t>Murder to Mercy: The Cyntoia Brown Story</t>
  </si>
  <si>
    <t>My Own Man</t>
  </si>
  <si>
    <t>Nappily Ever After</t>
  </si>
  <si>
    <t>Over the Moon</t>
  </si>
  <si>
    <t>Street Flow</t>
  </si>
  <si>
    <t>Strong Island</t>
  </si>
  <si>
    <t>Sturgill Simpson Presents: Sound &amp; Fury</t>
  </si>
  <si>
    <t>Take Your Pills</t>
  </si>
  <si>
    <t>The Heartbreak Club</t>
  </si>
  <si>
    <t>The Mars Generation</t>
  </si>
  <si>
    <t>The Occupant</t>
  </si>
  <si>
    <t>The Willoughbys</t>
  </si>
  <si>
    <t>Triple Frontier</t>
  </si>
  <si>
    <t>Two Catalonias</t>
  </si>
  <si>
    <t>Spanish/Catalan</t>
  </si>
  <si>
    <t>Walk. Ride. Rodeo.</t>
  </si>
  <si>
    <t>Wheelman</t>
  </si>
  <si>
    <t>Action thriller</t>
  </si>
  <si>
    <t>When We First Met</t>
  </si>
  <si>
    <t>A 3 Minute Hug</t>
  </si>
  <si>
    <t>All the Bright Places</t>
  </si>
  <si>
    <t>All Together Now</t>
  </si>
  <si>
    <t>Altered Carbon: Resleeved</t>
  </si>
  <si>
    <t>Antoine Griezmann: The Making of a Legend</t>
  </si>
  <si>
    <t xml:space="preserve">Canvas </t>
  </si>
  <si>
    <t>Chadwick Boseman: Portrait of an Artist</t>
  </si>
  <si>
    <t>Chopsticks</t>
  </si>
  <si>
    <t>Da 5 Bloods</t>
  </si>
  <si>
    <t>War drama</t>
  </si>
  <si>
    <t>Dolly Parton: A MusiCares Tribute</t>
  </si>
  <si>
    <t>Eurovision Song Contest: The Story of Fire Saga</t>
  </si>
  <si>
    <t>Gerald's Game</t>
  </si>
  <si>
    <t>His House</t>
  </si>
  <si>
    <t>Jingle Jangle: A Christmas Journey</t>
  </si>
  <si>
    <t>Life Overtakes Me</t>
  </si>
  <si>
    <t>English/Swedish</t>
  </si>
  <si>
    <t>Lust Stories</t>
  </si>
  <si>
    <t>Monster</t>
  </si>
  <si>
    <t>Mowgli: Legend of the Jungle</t>
  </si>
  <si>
    <t>Nobody Knows I'm Here</t>
  </si>
  <si>
    <t>Nobody Speak: Trials of the Free Press</t>
  </si>
  <si>
    <t>Oxygen</t>
  </si>
  <si>
    <t>Science fiction thriller</t>
  </si>
  <si>
    <t>Set It Up</t>
  </si>
  <si>
    <t>The Incredible Jessica James</t>
  </si>
  <si>
    <t>Tigertail</t>
  </si>
  <si>
    <t>English/Taiwanese/Mandarin</t>
  </si>
  <si>
    <t>Tramps</t>
  </si>
  <si>
    <t>What Did Jack Do?</t>
  </si>
  <si>
    <t>Bad Trip</t>
  </si>
  <si>
    <t>Hidden-camera prank comedy</t>
  </si>
  <si>
    <t>Bird Box</t>
  </si>
  <si>
    <t>Bulbbul</t>
  </si>
  <si>
    <t>Crazy About Her</t>
  </si>
  <si>
    <t>Elisa &amp; Marcela</t>
  </si>
  <si>
    <t>I'll Sleep When I'm Dead</t>
  </si>
  <si>
    <t>I'm Thinking of Ending Things</t>
  </si>
  <si>
    <t>It Takes a Lunatic</t>
  </si>
  <si>
    <t>Milestone</t>
  </si>
  <si>
    <t>Recovery Boys</t>
  </si>
  <si>
    <t>ReMastered: Who Killed Jam Master Jay?</t>
  </si>
  <si>
    <t>Shawn Mendes: In Wonder</t>
  </si>
  <si>
    <t>Space Sweepers</t>
  </si>
  <si>
    <t>The American Meme</t>
  </si>
  <si>
    <t>The Angel</t>
  </si>
  <si>
    <t>Spy thriller</t>
  </si>
  <si>
    <t>The Crimes That Bind</t>
  </si>
  <si>
    <t>The Red Sea Diving Resort</t>
  </si>
  <si>
    <t>What Would Sophia Loren Do?</t>
  </si>
  <si>
    <t>A Whisker Away</t>
  </si>
  <si>
    <t>Ajeeb Daastaans</t>
  </si>
  <si>
    <t>Arlo the Alligator Boy</t>
  </si>
  <si>
    <t>Animated musical comedy</t>
  </si>
  <si>
    <t>Bikram: Yogi, Guru, Predator</t>
  </si>
  <si>
    <t>Blame!</t>
  </si>
  <si>
    <t>Blue Miracle</t>
  </si>
  <si>
    <t xml:space="preserve">CounterPunch </t>
  </si>
  <si>
    <t>Crack: Cocaine, Corruption &amp; Conspiracy</t>
  </si>
  <si>
    <t>Extraction</t>
  </si>
  <si>
    <t>Giving Voice</t>
  </si>
  <si>
    <t>Hillbilly Elegy</t>
  </si>
  <si>
    <t>Hope Frozen: A Quest to Live Twice</t>
  </si>
  <si>
    <t>Thia/English</t>
  </si>
  <si>
    <t>Imperial Dreams</t>
  </si>
  <si>
    <t>Just Another Christmas</t>
  </si>
  <si>
    <t>Little Miss Sumo</t>
  </si>
  <si>
    <t>Malcolm &amp; Marie</t>
  </si>
  <si>
    <t>Michael Bolton's Big, Sexy, Valentine's Day Special</t>
  </si>
  <si>
    <t>Variety Show</t>
  </si>
  <si>
    <t>Moxie</t>
  </si>
  <si>
    <t>Night in Paradise</t>
  </si>
  <si>
    <t>Paper Lives</t>
  </si>
  <si>
    <t>Parchis: The Documentary</t>
  </si>
  <si>
    <t>Tallulah</t>
  </si>
  <si>
    <t>The Old Guard</t>
  </si>
  <si>
    <t>Tony Robbins: I Am Not Your Guru</t>
  </si>
  <si>
    <t>Upstarts</t>
  </si>
  <si>
    <t>22 July</t>
  </si>
  <si>
    <t>7 años</t>
  </si>
  <si>
    <t>A Futile and Stupid Gesture</t>
  </si>
  <si>
    <t>A Life of Speed: The Juan Manuel Fangio Story</t>
  </si>
  <si>
    <t>A Love Song for Latasha</t>
  </si>
  <si>
    <t>All in My Family</t>
  </si>
  <si>
    <t>English/Mandarin</t>
  </si>
  <si>
    <t>Always Be My Maybe</t>
  </si>
  <si>
    <t>Becoming</t>
  </si>
  <si>
    <t>Long Live Brij Mohan</t>
  </si>
  <si>
    <t>Calibre</t>
  </si>
  <si>
    <t>Death to 2020</t>
  </si>
  <si>
    <t>GIMS: On the Record</t>
  </si>
  <si>
    <t>Have a Good Trip: Adventures in Psychedelics</t>
  </si>
  <si>
    <t xml:space="preserve">Heroin(e) </t>
  </si>
  <si>
    <t>Mercury 13</t>
  </si>
  <si>
    <t>Saving Capitalism</t>
  </si>
  <si>
    <t>Serious Men</t>
  </si>
  <si>
    <t>The Boys in the Band</t>
  </si>
  <si>
    <t>The Boys in the Band: Something Personal</t>
  </si>
  <si>
    <t>The Life Ahead</t>
  </si>
  <si>
    <t>The Other Side of the Wind</t>
  </si>
  <si>
    <t>The Trader</t>
  </si>
  <si>
    <t>Georgian</t>
  </si>
  <si>
    <t>To the Bone</t>
  </si>
  <si>
    <t>Tony Parker: The Final Shot</t>
  </si>
  <si>
    <t>AK vs AK</t>
  </si>
  <si>
    <t>Amanda Knox</t>
  </si>
  <si>
    <t>Bigflo &amp; Oil: Hip Hop Frenzy</t>
  </si>
  <si>
    <t>Biggie: I Got a Story to Tell</t>
  </si>
  <si>
    <t>Cops and Robbers</t>
  </si>
  <si>
    <t>I Don't Feel at Home in This World Anymore</t>
  </si>
  <si>
    <t>Laerte-se</t>
  </si>
  <si>
    <t>Mank</t>
  </si>
  <si>
    <t>Our Souls at Night</t>
  </si>
  <si>
    <t>Outlaw King</t>
  </si>
  <si>
    <t>Historical-epic</t>
  </si>
  <si>
    <t>Pagglait</t>
  </si>
  <si>
    <t>ReMastered: Who Shot the Sheriff?</t>
  </si>
  <si>
    <t>Seeing Allred</t>
  </si>
  <si>
    <t>Spelling the Dream</t>
  </si>
  <si>
    <t>The Claudia Kishi Club</t>
  </si>
  <si>
    <t>The Half of It</t>
  </si>
  <si>
    <t>The Highwaymen</t>
  </si>
  <si>
    <t>The Lonely Island Presents: The Unauthorized Bash Brothers Experience</t>
  </si>
  <si>
    <t>The Meyerowitz Stories (New and Selected)</t>
  </si>
  <si>
    <t>Feminists: What Were They Thinking?</t>
  </si>
  <si>
    <t>Gaga: Five Foot Two</t>
  </si>
  <si>
    <t>I'm No Longer Here: A Discussion with Guillermo del Toro and Alfonso Cuaron</t>
  </si>
  <si>
    <t>Kingdom of Us</t>
  </si>
  <si>
    <t>Lorena, Light-Footed Woman</t>
  </si>
  <si>
    <t>Los Tigres del Norte at Folsom Prison</t>
  </si>
  <si>
    <t>Ma Rainey's Black Bottom</t>
  </si>
  <si>
    <t>Ma Rainey's Black Bottom: A Legacy Brought to Screen</t>
  </si>
  <si>
    <t>Operation Varsity Blues: The College Admissions Scandal</t>
  </si>
  <si>
    <t>Pele</t>
  </si>
  <si>
    <t>ReMastered: Devil at the Crossroads</t>
  </si>
  <si>
    <t>ReMastered: The Lion's Share</t>
  </si>
  <si>
    <t>ReMastered: The Miami Showband Massacre</t>
  </si>
  <si>
    <t>Resurface</t>
  </si>
  <si>
    <t>Rocko's Modern Life: Static Cling</t>
  </si>
  <si>
    <t>Rose Island</t>
  </si>
  <si>
    <t>The Christmas Chronicles</t>
  </si>
  <si>
    <t>The Dirt</t>
  </si>
  <si>
    <t>The Night Comes for Us</t>
  </si>
  <si>
    <t>13th: A Conversation with Oprah Winfrey &amp; Ava DuVernay</t>
  </si>
  <si>
    <t>Angela's Christmas</t>
  </si>
  <si>
    <t>Angela's Christmas Wish</t>
  </si>
  <si>
    <t>Beats</t>
  </si>
  <si>
    <t>Circus of Books</t>
  </si>
  <si>
    <t>Dance Dreams: Hot Chocolate Nutcracker</t>
  </si>
  <si>
    <t>Derren Brown: Sacrifice</t>
  </si>
  <si>
    <t>Mentalism special</t>
  </si>
  <si>
    <t>El Pepe: A Supreme Life</t>
  </si>
  <si>
    <t>End Game</t>
  </si>
  <si>
    <t>Evelyn</t>
  </si>
  <si>
    <t>Ferry</t>
  </si>
  <si>
    <t>Grass Is Greener</t>
  </si>
  <si>
    <t>Guillermo Vilas: Settling the Score</t>
  </si>
  <si>
    <t>Joshua: Teenager vs. Superpower</t>
  </si>
  <si>
    <t>Keith Richards: Under the Influence</t>
  </si>
  <si>
    <t>Knock Down the House</t>
  </si>
  <si>
    <t>Loudon Wainwright III: Surviving Twin</t>
  </si>
  <si>
    <t>My Beautiful Broken Brain</t>
  </si>
  <si>
    <t>One of Us</t>
  </si>
  <si>
    <t>Pieces of a Woman</t>
  </si>
  <si>
    <t>Ram Dass, Going Home</t>
  </si>
  <si>
    <t>ReMastered: Tricky Dick &amp; the Man in Black</t>
  </si>
  <si>
    <t>Rooting for Roona</t>
  </si>
  <si>
    <t>Bengali</t>
  </si>
  <si>
    <t>The Devil All the Time</t>
  </si>
  <si>
    <t>The Dig</t>
  </si>
  <si>
    <t>The Great Hack</t>
  </si>
  <si>
    <t>The White Tiger</t>
  </si>
  <si>
    <t>To All the Boys I've Loved Before</t>
  </si>
  <si>
    <t>American Murder: The Family Next Door</t>
  </si>
  <si>
    <t>Audrie &amp; Daisy</t>
  </si>
  <si>
    <t>First They Killed My Father</t>
  </si>
  <si>
    <t>Khmer/English/French</t>
  </si>
  <si>
    <t>Fyre: The Greatest Party That Never Happened</t>
  </si>
  <si>
    <t>Into the Inferno</t>
  </si>
  <si>
    <t>LA Originals</t>
  </si>
  <si>
    <t>Ladies First</t>
  </si>
  <si>
    <t>English/Hindi</t>
  </si>
  <si>
    <t>Love per Square Foot</t>
  </si>
  <si>
    <t>Paddleton</t>
  </si>
  <si>
    <t>Drama-Comedy</t>
  </si>
  <si>
    <t>Private Life</t>
  </si>
  <si>
    <t>Seventeen</t>
  </si>
  <si>
    <t>Coming-of-age comedy-drama</t>
  </si>
  <si>
    <t>Sometimes</t>
  </si>
  <si>
    <t>Tamil</t>
  </si>
  <si>
    <t>Soni</t>
  </si>
  <si>
    <t>The 40-Year-Old Version</t>
  </si>
  <si>
    <t>The Disciple</t>
  </si>
  <si>
    <t>The Edge of Democracy</t>
  </si>
  <si>
    <t>The King</t>
  </si>
  <si>
    <t>Historical drama</t>
  </si>
  <si>
    <t>The Road to El Camino: A Breaking Bad Movie</t>
  </si>
  <si>
    <t>Making-of</t>
  </si>
  <si>
    <t>The Siege of Jadotville</t>
  </si>
  <si>
    <t xml:space="preserve">Zion </t>
  </si>
  <si>
    <t>Dolemite Is My Name</t>
  </si>
  <si>
    <t>El Camino: A Breaking Bad Movie</t>
  </si>
  <si>
    <t>Extremis</t>
  </si>
  <si>
    <t>Father Soldier Son</t>
  </si>
  <si>
    <t>Get Me Roger Stone</t>
  </si>
  <si>
    <t>I'm No Longer Here</t>
  </si>
  <si>
    <t xml:space="preserve">Mucho Mucho Amor: The Legend of Walter Mercado </t>
  </si>
  <si>
    <t>Spanish/English</t>
  </si>
  <si>
    <t>Octonauts &amp; the Great Barrier Reef</t>
  </si>
  <si>
    <t>Okja</t>
  </si>
  <si>
    <t>Action-adventure</t>
  </si>
  <si>
    <t>English/Korean</t>
  </si>
  <si>
    <t>On My Skin</t>
  </si>
  <si>
    <t>Raat Akeli Hai</t>
  </si>
  <si>
    <t>ReMastered: Massacre at the Stadium</t>
  </si>
  <si>
    <t>ReMastered: The Two Killings of Sam Cooke</t>
  </si>
  <si>
    <t>Secrets of the Saqqara Tomb</t>
  </si>
  <si>
    <t>English/Arabic</t>
  </si>
  <si>
    <t>Sitara: Let Girls Dream</t>
  </si>
  <si>
    <t>Sky Ladder: The Art of Cai Guo-Qiang</t>
  </si>
  <si>
    <t>Team Foxcatcher</t>
  </si>
  <si>
    <t>English/Russian</t>
  </si>
  <si>
    <t>The Ballad of Buster Scruggs</t>
  </si>
  <si>
    <t>The Death and Life of Marsha P. Johnson</t>
  </si>
  <si>
    <t>The Fundamentals of Caring</t>
  </si>
  <si>
    <t>The Other One: The Long Strange Trip of Bob Weir</t>
  </si>
  <si>
    <t>American Factory</t>
  </si>
  <si>
    <t>Fire in Paradise</t>
  </si>
  <si>
    <t>Long Shot</t>
  </si>
  <si>
    <t>Miss Americana</t>
  </si>
  <si>
    <t>Period. End of Sentence.</t>
  </si>
  <si>
    <t>Shawn Mendes: Live in Concert</t>
  </si>
  <si>
    <t>Shirkers</t>
  </si>
  <si>
    <t>The Black Godfather</t>
  </si>
  <si>
    <t>The Irishman: In Conversation</t>
  </si>
  <si>
    <t>The Speed Cubers</t>
  </si>
  <si>
    <t>They'll Love Me When I'm Dead</t>
  </si>
  <si>
    <t>Tig</t>
  </si>
  <si>
    <t>Barbra: The Music, The Mem'ries, The Magic!</t>
  </si>
  <si>
    <t>Blackpink: Light Up the Sky</t>
  </si>
  <si>
    <t>City of Joy</t>
  </si>
  <si>
    <t>Dick Johnson Is Dead</t>
  </si>
  <si>
    <t xml:space="preserve">Homecoming: A Film by Beyonce </t>
  </si>
  <si>
    <t>Invader Zim: Enter the Florpus</t>
  </si>
  <si>
    <t>Joan Didion: The Center Will Not Hold</t>
  </si>
  <si>
    <t>John Mulaney &amp; the Sack Lunch Bunch</t>
  </si>
  <si>
    <t>Reversing Roe</t>
  </si>
  <si>
    <t>The White Helmets</t>
  </si>
  <si>
    <t>Athlete A</t>
  </si>
  <si>
    <t>Ludo</t>
  </si>
  <si>
    <t>Quincy</t>
  </si>
  <si>
    <t>Rolling Thunder Revue: A bob Dylan Story by Martin Scorsere</t>
  </si>
  <si>
    <t>Tell Me Who I Am</t>
  </si>
  <si>
    <t>The Bleeding Edge</t>
  </si>
  <si>
    <t>The Social Dilemma</t>
  </si>
  <si>
    <t>The Two Popes</t>
  </si>
  <si>
    <t>What Happened, Miss Simone?</t>
  </si>
  <si>
    <t>Yeh Ballet</t>
  </si>
  <si>
    <t>Anima</t>
  </si>
  <si>
    <t>Beasts of No Nation</t>
  </si>
  <si>
    <t>English/Akan</t>
  </si>
  <si>
    <t>Brene Brown: The Call to Courage</t>
  </si>
  <si>
    <t>Crip Camp: A Disability Revolution</t>
  </si>
  <si>
    <t xml:space="preserve">Jim &amp; Andy: The Great Beyond - Featuring a Very Special, Contractually Obligated Mention of Tony Cliffton </t>
  </si>
  <si>
    <t>Justin Timberlake + The Tennessee Kids</t>
  </si>
  <si>
    <t>Road to Roma</t>
  </si>
  <si>
    <t>Roma</t>
  </si>
  <si>
    <t>If Anything Happens I Love You</t>
  </si>
  <si>
    <t>The Irishman</t>
  </si>
  <si>
    <t>The Trial of the Chicago 7</t>
  </si>
  <si>
    <t>A Secret Love</t>
  </si>
  <si>
    <t>Icarus</t>
  </si>
  <si>
    <t>Marriage Story</t>
  </si>
  <si>
    <t>The Ivory Game</t>
  </si>
  <si>
    <t>Struggle: The Life and Lost Art of Szukaiski</t>
  </si>
  <si>
    <t xml:space="preserve">Chasing Coral </t>
  </si>
  <si>
    <t>My Octopus Teacher</t>
  </si>
  <si>
    <t>Rising Phoenix</t>
  </si>
  <si>
    <t>13th</t>
  </si>
  <si>
    <t>Disclosure: Trans Lives on Screen</t>
  </si>
  <si>
    <t>Klaus</t>
  </si>
  <si>
    <t>Seaspiracy</t>
  </si>
  <si>
    <t>The Three Deaths of Marisela Escobedo</t>
  </si>
  <si>
    <t xml:space="preserve">Cuba and the Cameraman </t>
  </si>
  <si>
    <t>Dancing with the Birds</t>
  </si>
  <si>
    <t>Ben Platt: Live from Radio City Music Hall</t>
  </si>
  <si>
    <t>Taylor Swift: Reputation Stadium Tour</t>
  </si>
  <si>
    <t>Winter on Fire: Ukraine's Fight for Freedom</t>
  </si>
  <si>
    <t>English/Ukranian/Russian</t>
  </si>
  <si>
    <t>Springsteen on Broadway</t>
  </si>
  <si>
    <t>Emicida: AmarElo - It's All For Yesterday</t>
  </si>
  <si>
    <t>David Attenborough: A Life on Our Planet</t>
  </si>
  <si>
    <t>Heist film</t>
  </si>
  <si>
    <t>Zombie</t>
  </si>
  <si>
    <t>Anime</t>
  </si>
  <si>
    <t>Biographical</t>
  </si>
  <si>
    <t>Christmas</t>
  </si>
  <si>
    <t>Anthology</t>
  </si>
  <si>
    <t>Row Labels</t>
  </si>
  <si>
    <t>Average of IMDB Score</t>
  </si>
  <si>
    <t>Aftershow</t>
  </si>
  <si>
    <t>Average of Runtime</t>
  </si>
  <si>
    <t>Count of Title</t>
  </si>
  <si>
    <t>Years (Premiere)</t>
  </si>
  <si>
    <t>Months (Premiere)</t>
  </si>
  <si>
    <t>2014</t>
  </si>
  <si>
    <t>Dec</t>
  </si>
  <si>
    <t>2015</t>
  </si>
  <si>
    <t>May</t>
  </si>
  <si>
    <t>Jun</t>
  </si>
  <si>
    <t>Jul</t>
  </si>
  <si>
    <t>Sep</t>
  </si>
  <si>
    <t>Oct</t>
  </si>
  <si>
    <t>2016</t>
  </si>
  <si>
    <t>Mar</t>
  </si>
  <si>
    <t>Apr</t>
  </si>
  <si>
    <t>Aug</t>
  </si>
  <si>
    <t>Nov</t>
  </si>
  <si>
    <t>2017</t>
  </si>
  <si>
    <t>Jan</t>
  </si>
  <si>
    <t>Feb</t>
  </si>
  <si>
    <t>2018</t>
  </si>
  <si>
    <t>2019</t>
  </si>
  <si>
    <t>2020</t>
  </si>
  <si>
    <t>2021</t>
  </si>
  <si>
    <t>Count of Premiere</t>
  </si>
  <si>
    <t>Count of IMDB Score</t>
  </si>
  <si>
    <t>Count of Genre</t>
  </si>
  <si>
    <t>Number of Releases in Year</t>
  </si>
  <si>
    <t>IMDB Score Average of Year</t>
  </si>
  <si>
    <t>Show's Runtime Average of Year</t>
  </si>
  <si>
    <t>Year</t>
  </si>
  <si>
    <t>Release's</t>
  </si>
  <si>
    <t>5.5-7</t>
  </si>
  <si>
    <t>7-8.5</t>
  </si>
  <si>
    <t>4-5.5</t>
  </si>
  <si>
    <t>2.5-4</t>
  </si>
  <si>
    <t>8.5-10</t>
  </si>
  <si>
    <t>Thia</t>
  </si>
  <si>
    <t>Khmer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</si>
</sst>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theme="5" tint="0.79998168889431442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4" borderId="1" xfId="0" applyFill="1" applyBorder="1"/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0" fillId="4" borderId="5" xfId="0" applyFill="1" applyBorder="1"/>
    <xf numFmtId="14" fontId="0" fillId="4" borderId="1" xfId="0" applyNumberFormat="1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14" fontId="0" fillId="4" borderId="8" xfId="0" applyNumberFormat="1" applyFill="1" applyBorder="1"/>
    <xf numFmtId="0" fontId="0" fillId="4" borderId="9" xfId="0" applyFill="1" applyBorder="1"/>
    <xf numFmtId="0" fontId="3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0" fillId="5" borderId="10" xfId="0" applyFill="1" applyBorder="1" applyAlignment="1" applyProtection="1">
      <alignment horizontal="center"/>
      <protection hidden="1"/>
    </xf>
    <xf numFmtId="0" fontId="0" fillId="5" borderId="11" xfId="0" applyFill="1" applyBorder="1" applyAlignment="1" applyProtection="1">
      <alignment horizontal="center"/>
      <protection hidden="1"/>
    </xf>
    <xf numFmtId="0" fontId="0" fillId="5" borderId="12" xfId="0" applyFill="1" applyBorder="1" applyAlignment="1" applyProtection="1">
      <alignment horizontal="center"/>
      <protection hidden="1"/>
    </xf>
    <xf numFmtId="0" fontId="0" fillId="5" borderId="13" xfId="0" applyFill="1" applyBorder="1" applyAlignment="1" applyProtection="1">
      <alignment horizontal="center"/>
      <protection hidden="1"/>
    </xf>
    <xf numFmtId="0" fontId="0" fillId="5" borderId="0" xfId="0" applyFill="1" applyAlignment="1" applyProtection="1">
      <alignment horizontal="center"/>
      <protection hidden="1"/>
    </xf>
    <xf numFmtId="0" fontId="0" fillId="5" borderId="14" xfId="0" applyFill="1" applyBorder="1" applyAlignment="1" applyProtection="1">
      <alignment horizontal="center"/>
      <protection hidden="1"/>
    </xf>
    <xf numFmtId="0" fontId="0" fillId="5" borderId="15" xfId="0" applyFill="1" applyBorder="1" applyAlignment="1" applyProtection="1">
      <alignment horizontal="center"/>
      <protection hidden="1"/>
    </xf>
    <xf numFmtId="0" fontId="0" fillId="5" borderId="16" xfId="0" applyFill="1" applyBorder="1" applyAlignment="1" applyProtection="1">
      <alignment horizontal="center"/>
      <protection hidden="1"/>
    </xf>
    <xf numFmtId="0" fontId="0" fillId="5" borderId="17" xfId="0" applyFill="1" applyBorder="1" applyAlignment="1" applyProtection="1">
      <alignment horizontal="center"/>
      <protection hidden="1"/>
    </xf>
    <xf numFmtId="0" fontId="0" fillId="0" borderId="0" xfId="0" pivotButton="1" applyProtection="1">
      <protection hidden="1"/>
    </xf>
    <xf numFmtId="0" fontId="0" fillId="0" borderId="0" xfId="0" applyAlignment="1" applyProtection="1">
      <alignment horizontal="left"/>
      <protection hidden="1"/>
    </xf>
    <xf numFmtId="0" fontId="0" fillId="0" borderId="10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13" xfId="0" applyBorder="1" applyAlignment="1" applyProtection="1">
      <alignment horizontal="center"/>
      <protection hidden="1"/>
    </xf>
    <xf numFmtId="0" fontId="0" fillId="0" borderId="0" xfId="0" applyAlignment="1" applyProtection="1">
      <alignment horizontal="center"/>
      <protection hidden="1"/>
    </xf>
    <xf numFmtId="0" fontId="0" fillId="0" borderId="14" xfId="0" applyBorder="1" applyAlignment="1" applyProtection="1">
      <alignment horizontal="center"/>
      <protection hidden="1"/>
    </xf>
    <xf numFmtId="0" fontId="0" fillId="0" borderId="15" xfId="0" applyBorder="1" applyAlignment="1" applyProtection="1">
      <alignment horizontal="center"/>
      <protection hidden="1"/>
    </xf>
    <xf numFmtId="0" fontId="0" fillId="0" borderId="16" xfId="0" applyBorder="1" applyAlignment="1" applyProtection="1">
      <alignment horizontal="center"/>
      <protection hidden="1"/>
    </xf>
    <xf numFmtId="0" fontId="0" fillId="0" borderId="17" xfId="0" applyBorder="1" applyAlignment="1" applyProtection="1">
      <alignment horizontal="center"/>
      <protection hidden="1"/>
    </xf>
    <xf numFmtId="0" fontId="0" fillId="2" borderId="0" xfId="0" applyFill="1" applyAlignment="1" applyProtection="1">
      <alignment horizontal="center"/>
      <protection hidden="1"/>
    </xf>
    <xf numFmtId="0" fontId="1" fillId="3" borderId="1" xfId="0" applyFont="1" applyFill="1" applyBorder="1" applyAlignment="1" applyProtection="1">
      <alignment horizontal="center" vertical="center"/>
      <protection hidden="1"/>
    </xf>
    <xf numFmtId="0" fontId="0" fillId="4" borderId="1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0" borderId="0" xfId="0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0" fontId="0" fillId="2" borderId="10" xfId="0" applyFill="1" applyBorder="1" applyAlignment="1" applyProtection="1">
      <alignment horizontal="center"/>
      <protection hidden="1"/>
    </xf>
    <xf numFmtId="0" fontId="0" fillId="2" borderId="11" xfId="0" applyFill="1" applyBorder="1" applyAlignment="1" applyProtection="1">
      <alignment horizontal="center"/>
      <protection hidden="1"/>
    </xf>
    <xf numFmtId="0" fontId="0" fillId="2" borderId="12" xfId="0" applyFill="1" applyBorder="1" applyAlignment="1" applyProtection="1">
      <alignment horizontal="center"/>
      <protection hidden="1"/>
    </xf>
    <xf numFmtId="0" fontId="0" fillId="2" borderId="13" xfId="0" applyFill="1" applyBorder="1" applyAlignment="1" applyProtection="1">
      <alignment horizontal="center"/>
      <protection hidden="1"/>
    </xf>
    <xf numFmtId="0" fontId="0" fillId="2" borderId="14" xfId="0" applyFill="1" applyBorder="1" applyAlignment="1" applyProtection="1">
      <alignment horizontal="center"/>
      <protection hidden="1"/>
    </xf>
    <xf numFmtId="0" fontId="0" fillId="2" borderId="15" xfId="0" applyFill="1" applyBorder="1" applyAlignment="1" applyProtection="1">
      <alignment horizontal="center"/>
      <protection hidden="1"/>
    </xf>
    <xf numFmtId="0" fontId="0" fillId="2" borderId="16" xfId="0" applyFill="1" applyBorder="1" applyAlignment="1" applyProtection="1">
      <alignment horizontal="center"/>
      <protection hidden="1"/>
    </xf>
    <xf numFmtId="0" fontId="0" fillId="2" borderId="17" xfId="0" applyFill="1" applyBorder="1" applyAlignment="1" applyProtection="1">
      <alignment horizontal="center"/>
      <protection hidden="1"/>
    </xf>
    <xf numFmtId="0" fontId="2" fillId="3" borderId="1" xfId="0" applyFont="1" applyFill="1" applyBorder="1" applyProtection="1">
      <protection hidden="1"/>
    </xf>
    <xf numFmtId="0" fontId="0" fillId="6" borderId="1" xfId="0" applyFill="1" applyBorder="1" applyAlignment="1" applyProtection="1">
      <alignment horizontal="left"/>
      <protection hidden="1"/>
    </xf>
    <xf numFmtId="0" fontId="0" fillId="6" borderId="1" xfId="0" applyFill="1" applyBorder="1" applyProtection="1">
      <protection hidden="1"/>
    </xf>
    <xf numFmtId="0" fontId="0" fillId="0" borderId="0" xfId="0" applyAlignment="1" applyProtection="1">
      <alignment vertical="center"/>
      <protection hidden="1"/>
    </xf>
    <xf numFmtId="0" fontId="2" fillId="0" borderId="0" xfId="0" applyFont="1" applyProtection="1">
      <protection hidden="1"/>
    </xf>
    <xf numFmtId="0" fontId="0" fillId="4" borderId="1" xfId="0" applyFill="1" applyBorder="1" applyAlignment="1" applyProtection="1">
      <alignment horizontal="left"/>
      <protection hidden="1"/>
    </xf>
  </cellXfs>
  <cellStyles count="1">
    <cellStyle name="Normal" xfId="0" builtinId="0"/>
  </cellStyles>
  <dxfs count="85"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protection hidden="1"/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5" tint="0.79998168889431442"/>
        </patternFill>
      </fill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</dxf>
    <dxf>
      <numFmt numFmtId="2" formatCode="0.00"/>
    </dxf>
    <dxf>
      <font>
        <b/>
        <sz val="11"/>
        <color theme="1"/>
      </font>
    </dxf>
    <dxf>
      <font>
        <color theme="0"/>
      </font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theme="1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  <dxf>
      <font>
        <b/>
        <sz val="11"/>
        <color theme="1"/>
      </font>
    </dxf>
    <dxf>
      <fill>
        <patternFill patternType="solid">
          <fgColor theme="0"/>
          <bgColor rgb="FFC00000"/>
        </patternFill>
      </fill>
      <border>
        <left style="thin">
          <color theme="1" tint="-0.499984740745262"/>
        </left>
        <right style="thin">
          <color theme="1" tint="-0.499984740745262"/>
        </right>
        <top style="thin">
          <color theme="1" tint="-0.499984740745262"/>
        </top>
        <bottom style="thin">
          <color theme="1" tint="-0.499984740745262"/>
        </bottom>
      </border>
    </dxf>
  </dxfs>
  <tableStyles count="3" defaultTableStyle="TableStyleMedium2" defaultPivotStyle="PivotStyleLight16">
    <tableStyle name="Timeline Style 1" pivot="0" table="0" count="8" xr9:uid="{9A23E22D-ABD0-4579-A590-A7518E001AD7}">
      <tableStyleElement type="wholeTable" dxfId="84"/>
      <tableStyleElement type="headerRow" dxfId="83"/>
    </tableStyle>
    <tableStyle name="Timeline Style 2" pivot="0" table="0" count="8" xr9:uid="{8F3D527A-C397-487F-88B5-CDA05965E33A}">
      <tableStyleElement type="wholeTable" dxfId="82"/>
      <tableStyleElement type="headerRow" dxfId="81"/>
    </tableStyle>
    <tableStyle name="Timeline Style 3" pivot="0" table="0" count="8" xr9:uid="{9E2F30F5-CE7E-4AF6-AE8D-40426FDAD530}">
      <tableStyleElement type="wholeTable" dxfId="80"/>
      <tableStyleElement type="headerRow" dxfId="79"/>
    </tableStyle>
  </tableStyles>
  <colors>
    <mruColors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A0A4C193-F2C1-4fcb-8827-314CF55A85BB}">
      <x15:dxfs count="18"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  <dxf>
          <fill>
            <patternFill patternType="solid">
              <fgColor theme="0" tint="-0.14999847407452621"/>
              <bgColor theme="0" tint="-0.14999847407452621"/>
            </patternFill>
          </fill>
        </dxf>
        <dxf>
          <fill>
            <patternFill patternType="solid">
              <fgColor theme="0"/>
              <bgColor theme="0"/>
            </patternFill>
          </fill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9"/>
            <color theme="1" tint="0.499984740745262"/>
          </font>
        </dxf>
        <dxf>
          <font>
            <sz val="10"/>
            <color theme="1" tint="0.499984740745262"/>
          </font>
        </dxf>
      </x15:dxfs>
    </ext>
    <ext xmlns:x15="http://schemas.microsoft.com/office/spreadsheetml/2010/11/main" uri="{9260A510-F301-46a8-8635-F512D64BE5F5}">
      <x15:timelineStyles defaultTimelineStyle="TimeSlicerStyleLight1">
        <x15:timelineStyle name="Timeline Style 1">
          <x15:timelineStyleElements>
            <x15:timelineStyleElement type="selectionLabel" dxfId="17"/>
            <x15:timelineStyleElement type="timeLevel" dxfId="16"/>
            <x15:timelineStyleElement type="periodLabel1" dxfId="15"/>
            <x15:timelineStyleElement type="periodLabel2" dxfId="14"/>
            <x15:timelineStyleElement type="selectedTimeBlock" dxfId="13"/>
            <x15:timelineStyleElement type="unselectedTimeBlock" dxfId="12"/>
          </x15:timelineStyleElements>
        </x15:timelineStyle>
        <x15:timelineStyle name="Timeline Style 2">
          <x15:timelineStyleElements>
            <x15:timelineStyleElement type="selectionLabel" dxfId="11"/>
            <x15:timelineStyleElement type="timeLevel" dxfId="10"/>
            <x15:timelineStyleElement type="periodLabel1" dxfId="9"/>
            <x15:timelineStyleElement type="periodLabel2" dxfId="8"/>
            <x15:timelineStyleElement type="selectedTimeBlock" dxfId="7"/>
            <x15:timelineStyleElement type="unselectedTimeBlock" dxfId="6"/>
          </x15:timelineStyleElements>
        </x15:timelineStyle>
        <x15:timelineStyle name="Timeline Style 3">
          <x15:timelineStyleElements>
            <x15:timelineStyleElement type="selectionLabel" dxfId="5"/>
            <x15:timelineStyleElement type="timeLevel" dxfId="4"/>
            <x15:timelineStyleElement type="periodLabel1" dxfId="3"/>
            <x15:timelineStyleElement type="periodLabel2" dxfId="2"/>
            <x15:timelineStyleElement type="selectedTimeBlock" dxfId="1"/>
            <x15:timelineStyleElement type="unselectedTimeBlock" dxfId="0"/>
          </x15:timelineStyleElements>
        </x15:timelineStyle>
      </x15:timeline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1.xml"/><Relationship Id="rId5" Type="http://schemas.openxmlformats.org/officeDocument/2006/relationships/worksheet" Target="worksheets/sheet5.xml"/><Relationship Id="rId15" Type="http://schemas.microsoft.com/office/2011/relationships/timelineCache" Target="timelineCaches/timelineCache1.xml"/><Relationship Id="rId23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Insights.xlsx]Insights!PivotTable1</c:name>
    <c:fmtId val="10"/>
  </c:pivotSource>
  <c:chart>
    <c:title>
      <c:tx>
        <c:strRef>
          <c:f>Insights!$D$29</c:f>
          <c:strCache>
            <c:ptCount val="1"/>
            <c:pt idx="0">
              <c:v>Number of Releases in Year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Insights!$D$29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Insights!$D$29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Insights!$D$29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12</c:v>
                </c:pt>
                <c:pt idx="9">
                  <c:v>9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D6-41C7-8702-B06FA6529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422367"/>
        <c:axId val="1181442527"/>
      </c:barChart>
      <c:catAx>
        <c:axId val="4034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2527"/>
        <c:crosses val="autoZero"/>
        <c:auto val="1"/>
        <c:lblAlgn val="ctr"/>
        <c:lblOffset val="100"/>
        <c:noMultiLvlLbl val="0"/>
      </c:catAx>
      <c:valAx>
        <c:axId val="118144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Insights.xlsx]Q10!PivotTable14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Average runtime of movies in different months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'Q10'!$G$10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'Q10'!$F$11:$F$22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'Q10'!$G$11:$G$22</c:f>
              <c:numCache>
                <c:formatCode>0.00</c:formatCode>
                <c:ptCount val="12"/>
                <c:pt idx="0">
                  <c:v>94.459459459459453</c:v>
                </c:pt>
                <c:pt idx="1">
                  <c:v>96.410256410256409</c:v>
                </c:pt>
                <c:pt idx="2">
                  <c:v>94.229166666666671</c:v>
                </c:pt>
                <c:pt idx="3">
                  <c:v>94.38095238095238</c:v>
                </c:pt>
                <c:pt idx="4">
                  <c:v>92.15094339622641</c:v>
                </c:pt>
                <c:pt idx="5">
                  <c:v>101.17142857142858</c:v>
                </c:pt>
                <c:pt idx="6">
                  <c:v>96.882352941176464</c:v>
                </c:pt>
                <c:pt idx="7">
                  <c:v>86.972972972972968</c:v>
                </c:pt>
                <c:pt idx="8">
                  <c:v>87.264150943396231</c:v>
                </c:pt>
                <c:pt idx="9">
                  <c:v>94.324675324675326</c:v>
                </c:pt>
                <c:pt idx="10">
                  <c:v>95.017543859649123</c:v>
                </c:pt>
                <c:pt idx="11">
                  <c:v>91.843137254901961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1-4783-8F90-F99FD7814F0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204472496"/>
        <c:axId val="184026192"/>
      </c:barChart>
      <c:catAx>
        <c:axId val="12044724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26192"/>
        <c:crosses val="autoZero"/>
        <c:auto val="1"/>
        <c:lblAlgn val="ctr"/>
        <c:lblOffset val="100"/>
        <c:noMultiLvlLbl val="0"/>
      </c:catAx>
      <c:valAx>
        <c:axId val="184026192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472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Insights.xlsx]Insights!PivotTable1</c:name>
    <c:fmtId val="5"/>
  </c:pivotSource>
  <c:chart>
    <c:title>
      <c:tx>
        <c:strRef>
          <c:f>Insights!$D$29</c:f>
          <c:strCache>
            <c:ptCount val="1"/>
            <c:pt idx="0">
              <c:v>Number of Releases in Year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Insights!$D$29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Insights!$D$29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Insights!$D$29</c:f>
              <c:numCache>
                <c:formatCode>General</c:formatCode>
                <c:ptCount val="12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6</c:v>
                </c:pt>
                <c:pt idx="8">
                  <c:v>12</c:v>
                </c:pt>
                <c:pt idx="9">
                  <c:v>9</c:v>
                </c:pt>
                <c:pt idx="10">
                  <c:v>13</c:v>
                </c:pt>
                <c:pt idx="1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00-4FE8-924B-BC4927288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422367"/>
        <c:axId val="1181442527"/>
      </c:barChart>
      <c:catAx>
        <c:axId val="403422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442527"/>
        <c:crosses val="autoZero"/>
        <c:auto val="1"/>
        <c:lblAlgn val="ctr"/>
        <c:lblOffset val="100"/>
        <c:noMultiLvlLbl val="0"/>
      </c:catAx>
      <c:valAx>
        <c:axId val="11814425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422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Insights.xlsx]Insights!PivotTable2</c:name>
    <c:fmtId val="5"/>
  </c:pivotSource>
  <c:chart>
    <c:title>
      <c:tx>
        <c:strRef>
          <c:f>Insights!$D$30</c:f>
          <c:strCache>
            <c:ptCount val="1"/>
            <c:pt idx="0">
              <c:v>IMDB Score Average of Year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Insights!$D$30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Insights!$D$30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Insights!$D$30</c:f>
              <c:numCache>
                <c:formatCode>General</c:formatCode>
                <c:ptCount val="12"/>
                <c:pt idx="0">
                  <c:v>5.35</c:v>
                </c:pt>
                <c:pt idx="1">
                  <c:v>6.3857142857142861</c:v>
                </c:pt>
                <c:pt idx="2">
                  <c:v>5.9888888888888889</c:v>
                </c:pt>
                <c:pt idx="3">
                  <c:v>6.0299999999999994</c:v>
                </c:pt>
                <c:pt idx="4">
                  <c:v>6.3000000000000007</c:v>
                </c:pt>
                <c:pt idx="5">
                  <c:v>6.2571428571428553</c:v>
                </c:pt>
                <c:pt idx="6">
                  <c:v>5.82</c:v>
                </c:pt>
                <c:pt idx="7">
                  <c:v>6.416666666666667</c:v>
                </c:pt>
                <c:pt idx="8">
                  <c:v>6.5083333333333329</c:v>
                </c:pt>
                <c:pt idx="9">
                  <c:v>6.8</c:v>
                </c:pt>
                <c:pt idx="10">
                  <c:v>6.569230769230769</c:v>
                </c:pt>
                <c:pt idx="11">
                  <c:v>6.8636363636363651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6-4886-9932-29FA5E0CE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2455312"/>
        <c:axId val="641217808"/>
      </c:barChart>
      <c:catAx>
        <c:axId val="12024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7808"/>
        <c:crosses val="autoZero"/>
        <c:auto val="1"/>
        <c:lblAlgn val="ctr"/>
        <c:lblOffset val="100"/>
        <c:noMultiLvlLbl val="0"/>
      </c:catAx>
      <c:valAx>
        <c:axId val="6412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Insights.xlsx]Insights!PivotTable3</c:name>
    <c:fmtId val="6"/>
  </c:pivotSource>
  <c:chart>
    <c:title>
      <c:tx>
        <c:strRef>
          <c:f>Insights!$D$31</c:f>
          <c:strCache>
            <c:ptCount val="1"/>
            <c:pt idx="0">
              <c:v>Show's Runtime Average of Year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Insights!$D$31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Insights!$D$31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Insights!$D$31</c:f>
              <c:numCache>
                <c:formatCode>General</c:formatCode>
                <c:ptCount val="12"/>
                <c:pt idx="0">
                  <c:v>99.5</c:v>
                </c:pt>
                <c:pt idx="1">
                  <c:v>96</c:v>
                </c:pt>
                <c:pt idx="2">
                  <c:v>87.222222222222229</c:v>
                </c:pt>
                <c:pt idx="3">
                  <c:v>89.4</c:v>
                </c:pt>
                <c:pt idx="4">
                  <c:v>91.333333333333329</c:v>
                </c:pt>
                <c:pt idx="5">
                  <c:v>100.85714285714286</c:v>
                </c:pt>
                <c:pt idx="6">
                  <c:v>97</c:v>
                </c:pt>
                <c:pt idx="7">
                  <c:v>83.5</c:v>
                </c:pt>
                <c:pt idx="8">
                  <c:v>98.166666666666671</c:v>
                </c:pt>
                <c:pt idx="9">
                  <c:v>100.77777777777777</c:v>
                </c:pt>
                <c:pt idx="10">
                  <c:v>96.615384615384613</c:v>
                </c:pt>
                <c:pt idx="11">
                  <c:v>97.727272727272734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3B-4128-AD5F-04332F1CC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08096"/>
        <c:axId val="1204291200"/>
        <c:axId val="0"/>
      </c:bar3DChart>
      <c:catAx>
        <c:axId val="1109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91200"/>
        <c:crosses val="autoZero"/>
        <c:auto val="1"/>
        <c:lblAlgn val="ctr"/>
        <c:lblOffset val="100"/>
        <c:noMultiLvlLbl val="0"/>
      </c:catAx>
      <c:valAx>
        <c:axId val="120429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Release's over Year's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Insights!$C$36</c:f>
              <c:strCache>
                <c:ptCount val="1"/>
                <c:pt idx="0">
                  <c:v>Release's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DCD6-44EF-A0BC-E9788AB18684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CD6-44EF-A0BC-E9788AB18684}"/>
              </c:ext>
            </c:extLst>
          </c:dPt>
          <c:dPt>
            <c:idx val="2"/>
            <c:bubble3D val="0"/>
            <c:spPr>
              <a:solidFill>
                <a:srgbClr val="FF7C8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D6-44EF-A0BC-E9788AB18684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CD6-44EF-A0BC-E9788AB18684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DCD6-44EF-A0BC-E9788AB18684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CD6-44EF-A0BC-E9788AB18684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DCD6-44EF-A0BC-E9788AB186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CD6-44EF-A0BC-E9788AB18684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CD6-44EF-A0BC-E9788AB186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Insights!$B$37:$B$44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Insights!$C$37:$C$44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D6-44EF-A0BC-E9788AB186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10 Average IMDB Score for each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Insights!$Y$3</c:f>
              <c:strCache>
                <c:ptCount val="1"/>
                <c:pt idx="0">
                  <c:v>Average of IMDB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6D93-4D6A-ACD7-B8269494C8A6}"/>
              </c:ext>
            </c:extLst>
          </c:dPt>
          <c:dPt>
            <c:idx val="1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D93-4D6A-ACD7-B8269494C8A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D93-4D6A-ACD7-B8269494C8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6D93-4D6A-ACD7-B8269494C8A6}"/>
              </c:ext>
            </c:extLst>
          </c:dPt>
          <c:dPt>
            <c:idx val="4"/>
            <c:invertIfNegative val="0"/>
            <c:bubble3D val="0"/>
            <c:spPr>
              <a:solidFill>
                <a:srgbClr val="FF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6D93-4D6A-ACD7-B8269494C8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D93-4D6A-ACD7-B8269494C8A6}"/>
              </c:ext>
            </c:extLst>
          </c:dPt>
          <c:dPt>
            <c:idx val="6"/>
            <c:invertIfNegative val="0"/>
            <c:bubble3D val="0"/>
            <c:spPr>
              <a:solidFill>
                <a:schemeClr val="bg2">
                  <a:lumMod val="9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6D93-4D6A-ACD7-B8269494C8A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D93-4D6A-ACD7-B8269494C8A6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6D93-4D6A-ACD7-B8269494C8A6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D93-4D6A-ACD7-B8269494C8A6}"/>
              </c:ext>
            </c:extLst>
          </c:dPt>
          <c:dLbls>
            <c:delete val="1"/>
          </c:dLbls>
          <c:cat>
            <c:strRef>
              <c:f>Insights!$X$4:$X$13</c:f>
              <c:strCache>
                <c:ptCount val="10"/>
                <c:pt idx="0">
                  <c:v>Concert Film</c:v>
                </c:pt>
                <c:pt idx="1">
                  <c:v>Anthology</c:v>
                </c:pt>
                <c:pt idx="2">
                  <c:v>Making-of</c:v>
                </c:pt>
                <c:pt idx="3">
                  <c:v>Action-adventure</c:v>
                </c:pt>
                <c:pt idx="4">
                  <c:v>Drama-Comedy</c:v>
                </c:pt>
                <c:pt idx="5">
                  <c:v>Coming-of-age comedy-drama</c:v>
                </c:pt>
                <c:pt idx="6">
                  <c:v>Historical drama</c:v>
                </c:pt>
                <c:pt idx="7">
                  <c:v>One-man show</c:v>
                </c:pt>
                <c:pt idx="8">
                  <c:v>Mentalism special</c:v>
                </c:pt>
                <c:pt idx="9">
                  <c:v>War drama</c:v>
                </c:pt>
              </c:strCache>
            </c:strRef>
          </c:cat>
          <c:val>
            <c:numRef>
              <c:f>Insights!$Y$4:$Y$13</c:f>
              <c:numCache>
                <c:formatCode>General</c:formatCode>
                <c:ptCount val="10"/>
                <c:pt idx="0">
                  <c:v>7.633</c:v>
                </c:pt>
                <c:pt idx="1">
                  <c:v>7.6</c:v>
                </c:pt>
                <c:pt idx="2">
                  <c:v>7.45</c:v>
                </c:pt>
                <c:pt idx="3">
                  <c:v>7.3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7.133</c:v>
                </c:pt>
                <c:pt idx="8">
                  <c:v>7.1</c:v>
                </c:pt>
                <c:pt idx="9">
                  <c:v>7.1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93-4D6A-ACD7-B8269494C8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92171503"/>
        <c:axId val="1130730671"/>
      </c:barChart>
      <c:catAx>
        <c:axId val="139217150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0730671"/>
        <c:crosses val="autoZero"/>
        <c:auto val="1"/>
        <c:lblAlgn val="ctr"/>
        <c:lblOffset val="100"/>
        <c:noMultiLvlLbl val="0"/>
      </c:catAx>
      <c:valAx>
        <c:axId val="11307306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2171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Average Runtime</a:t>
            </a:r>
            <a:r>
              <a:rPr lang="en-US" b="1" baseline="0">
                <a:solidFill>
                  <a:schemeClr val="bg1"/>
                </a:solidFill>
              </a:rPr>
              <a:t> in minutes of different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Insights!$Y$20</c:f>
              <c:strCache>
                <c:ptCount val="1"/>
                <c:pt idx="0">
                  <c:v>Average of Runtime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Insights!$X$21:$X$31</c:f>
              <c:strCache>
                <c:ptCount val="11"/>
                <c:pt idx="0">
                  <c:v>Heist film</c:v>
                </c:pt>
                <c:pt idx="1">
                  <c:v>Anthology</c:v>
                </c:pt>
                <c:pt idx="2">
                  <c:v>Zombie</c:v>
                </c:pt>
                <c:pt idx="3">
                  <c:v>War drama</c:v>
                </c:pt>
                <c:pt idx="4">
                  <c:v>Horror anthology</c:v>
                </c:pt>
                <c:pt idx="5">
                  <c:v>Psychological thriller drama</c:v>
                </c:pt>
                <c:pt idx="6">
                  <c:v>Historical drama</c:v>
                </c:pt>
                <c:pt idx="7">
                  <c:v>Psychological thriller</c:v>
                </c:pt>
                <c:pt idx="8">
                  <c:v>Romantic thriller</c:v>
                </c:pt>
                <c:pt idx="9">
                  <c:v>Spy thriller</c:v>
                </c:pt>
                <c:pt idx="10">
                  <c:v>War-Comedy</c:v>
                </c:pt>
              </c:strCache>
            </c:strRef>
          </c:cat>
          <c:val>
            <c:numRef>
              <c:f>Insights!$Y$21:$Y$31</c:f>
              <c:numCache>
                <c:formatCode>General</c:formatCode>
                <c:ptCount val="11"/>
                <c:pt idx="0">
                  <c:v>149</c:v>
                </c:pt>
                <c:pt idx="1">
                  <c:v>149</c:v>
                </c:pt>
                <c:pt idx="2">
                  <c:v>148</c:v>
                </c:pt>
                <c:pt idx="3">
                  <c:v>145.5</c:v>
                </c:pt>
                <c:pt idx="4">
                  <c:v>144</c:v>
                </c:pt>
                <c:pt idx="5">
                  <c:v>142</c:v>
                </c:pt>
                <c:pt idx="6">
                  <c:v>140</c:v>
                </c:pt>
                <c:pt idx="7">
                  <c:v>124</c:v>
                </c:pt>
                <c:pt idx="8">
                  <c:v>123</c:v>
                </c:pt>
                <c:pt idx="9">
                  <c:v>122</c:v>
                </c:pt>
                <c:pt idx="10">
                  <c:v>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41-4533-B512-D8DADB8E9D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942118431"/>
        <c:axId val="1941051039"/>
        <c:axId val="0"/>
      </c:bar3DChart>
      <c:catAx>
        <c:axId val="1942118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051039"/>
        <c:crosses val="autoZero"/>
        <c:auto val="1"/>
        <c:lblAlgn val="ctr"/>
        <c:lblOffset val="100"/>
        <c:noMultiLvlLbl val="0"/>
      </c:catAx>
      <c:valAx>
        <c:axId val="194105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211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Distribution of Movies</a:t>
            </a:r>
            <a:r>
              <a:rPr lang="en-US" b="1" baseline="0">
                <a:solidFill>
                  <a:schemeClr val="bg1"/>
                </a:solidFill>
              </a:rPr>
              <a:t> acc to language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Insights!$M$36</c:f>
              <c:strCache>
                <c:ptCount val="1"/>
                <c:pt idx="0">
                  <c:v>Count of Title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dLbls>
            <c:dLbl>
              <c:idx val="2"/>
              <c:spPr>
                <a:solidFill>
                  <a:srgbClr val="FF7C80"/>
                </a:solidFill>
                <a:ln>
                  <a:solidFill>
                    <a:schemeClr val="bg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20D0-434A-8858-B9757AE5804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Insights!$L$37:$L$60</c:f>
              <c:strCache>
                <c:ptCount val="24"/>
                <c:pt idx="0">
                  <c:v>Bengali</c:v>
                </c:pt>
                <c:pt idx="1">
                  <c:v>Dutch</c:v>
                </c:pt>
                <c:pt idx="2">
                  <c:v>English</c:v>
                </c:pt>
                <c:pt idx="3">
                  <c:v>Filipino</c:v>
                </c:pt>
                <c:pt idx="4">
                  <c:v>French</c:v>
                </c:pt>
                <c:pt idx="5">
                  <c:v>Georgian</c:v>
                </c:pt>
                <c:pt idx="6">
                  <c:v>German</c:v>
                </c:pt>
                <c:pt idx="7">
                  <c:v>Hindi</c:v>
                </c:pt>
                <c:pt idx="8">
                  <c:v>Indonesian</c:v>
                </c:pt>
                <c:pt idx="9">
                  <c:v>Italian</c:v>
                </c:pt>
                <c:pt idx="10">
                  <c:v>Japanese</c:v>
                </c:pt>
                <c:pt idx="11">
                  <c:v>Khmer</c:v>
                </c:pt>
                <c:pt idx="12">
                  <c:v>Korean</c:v>
                </c:pt>
                <c:pt idx="13">
                  <c:v>Malay</c:v>
                </c:pt>
                <c:pt idx="14">
                  <c:v>Marathi</c:v>
                </c:pt>
                <c:pt idx="15">
                  <c:v>Norwegian</c:v>
                </c:pt>
                <c:pt idx="16">
                  <c:v>Polish</c:v>
                </c:pt>
                <c:pt idx="17">
                  <c:v>Portuguese</c:v>
                </c:pt>
                <c:pt idx="18">
                  <c:v>Spanish</c:v>
                </c:pt>
                <c:pt idx="19">
                  <c:v>Swedish</c:v>
                </c:pt>
                <c:pt idx="20">
                  <c:v>Tamil</c:v>
                </c:pt>
                <c:pt idx="21">
                  <c:v>Thai</c:v>
                </c:pt>
                <c:pt idx="22">
                  <c:v>Thia</c:v>
                </c:pt>
                <c:pt idx="23">
                  <c:v>Turkish</c:v>
                </c:pt>
              </c:strCache>
            </c:strRef>
          </c:cat>
          <c:val>
            <c:numRef>
              <c:f>Insights!$M$37:$M$60</c:f>
              <c:numCache>
                <c:formatCode>General</c:formatCode>
                <c:ptCount val="24"/>
                <c:pt idx="0">
                  <c:v>1</c:v>
                </c:pt>
                <c:pt idx="1">
                  <c:v>3</c:v>
                </c:pt>
                <c:pt idx="2">
                  <c:v>419</c:v>
                </c:pt>
                <c:pt idx="3">
                  <c:v>2</c:v>
                </c:pt>
                <c:pt idx="4">
                  <c:v>20</c:v>
                </c:pt>
                <c:pt idx="5">
                  <c:v>1</c:v>
                </c:pt>
                <c:pt idx="6">
                  <c:v>5</c:v>
                </c:pt>
                <c:pt idx="7">
                  <c:v>33</c:v>
                </c:pt>
                <c:pt idx="8">
                  <c:v>9</c:v>
                </c:pt>
                <c:pt idx="9">
                  <c:v>14</c:v>
                </c:pt>
                <c:pt idx="10">
                  <c:v>6</c:v>
                </c:pt>
                <c:pt idx="11">
                  <c:v>1</c:v>
                </c:pt>
                <c:pt idx="12">
                  <c:v>6</c:v>
                </c:pt>
                <c:pt idx="13">
                  <c:v>1</c:v>
                </c:pt>
                <c:pt idx="14">
                  <c:v>3</c:v>
                </c:pt>
                <c:pt idx="15">
                  <c:v>1</c:v>
                </c:pt>
                <c:pt idx="16">
                  <c:v>3</c:v>
                </c:pt>
                <c:pt idx="17">
                  <c:v>12</c:v>
                </c:pt>
                <c:pt idx="18">
                  <c:v>34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1</c:v>
                </c:pt>
                <c:pt idx="2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D0-434A-8858-B9757AE580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6333023"/>
        <c:axId val="1777970079"/>
      </c:lineChart>
      <c:catAx>
        <c:axId val="1936333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70079"/>
        <c:crosses val="autoZero"/>
        <c:auto val="1"/>
        <c:lblAlgn val="ctr"/>
        <c:lblOffset val="100"/>
        <c:noMultiLvlLbl val="0"/>
      </c:catAx>
      <c:valAx>
        <c:axId val="177797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3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Top 10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Insights!$Y$36</c:f>
              <c:strCache>
                <c:ptCount val="1"/>
                <c:pt idx="0">
                  <c:v>Count of Genre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3F9-4F45-A161-26037B0EB5C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3F9-4F45-A161-26037B0EB5CE}"/>
              </c:ext>
            </c:extLst>
          </c:dPt>
          <c:dPt>
            <c:idx val="2"/>
            <c:invertIfNegative val="0"/>
            <c:bubble3D val="0"/>
            <c:spPr>
              <a:solidFill>
                <a:srgbClr val="FF9999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3F9-4F45-A161-26037B0EB5CE}"/>
              </c:ext>
            </c:extLst>
          </c:dPt>
          <c:dPt>
            <c:idx val="3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3F9-4F45-A161-26037B0EB5C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3F9-4F45-A161-26037B0EB5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3F9-4F45-A161-26037B0EB5CE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3F9-4F45-A161-26037B0EB5CE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3F9-4F45-A161-26037B0EB5CE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3F9-4F45-A161-26037B0EB5CE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3F9-4F45-A161-26037B0EB5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Insights!$X$37:$X$46</c:f>
              <c:strCache>
                <c:ptCount val="10"/>
                <c:pt idx="0">
                  <c:v>Documentary</c:v>
                </c:pt>
                <c:pt idx="1">
                  <c:v>Drama</c:v>
                </c:pt>
                <c:pt idx="2">
                  <c:v>Comedy</c:v>
                </c:pt>
                <c:pt idx="3">
                  <c:v>Romantic comedy</c:v>
                </c:pt>
                <c:pt idx="4">
                  <c:v>Thriller</c:v>
                </c:pt>
                <c:pt idx="5">
                  <c:v>Animation</c:v>
                </c:pt>
                <c:pt idx="6">
                  <c:v>Comedy-drama</c:v>
                </c:pt>
                <c:pt idx="7">
                  <c:v>Science fiction</c:v>
                </c:pt>
                <c:pt idx="8">
                  <c:v>Crime drama</c:v>
                </c:pt>
                <c:pt idx="9">
                  <c:v>Horror</c:v>
                </c:pt>
              </c:strCache>
            </c:strRef>
          </c:cat>
          <c:val>
            <c:numRef>
              <c:f>Insights!$Y$37:$Y$46</c:f>
              <c:numCache>
                <c:formatCode>General</c:formatCode>
                <c:ptCount val="10"/>
                <c:pt idx="0">
                  <c:v>159</c:v>
                </c:pt>
                <c:pt idx="1">
                  <c:v>79</c:v>
                </c:pt>
                <c:pt idx="2">
                  <c:v>53</c:v>
                </c:pt>
                <c:pt idx="3">
                  <c:v>40</c:v>
                </c:pt>
                <c:pt idx="4">
                  <c:v>33</c:v>
                </c:pt>
                <c:pt idx="5">
                  <c:v>16</c:v>
                </c:pt>
                <c:pt idx="6">
                  <c:v>14</c:v>
                </c:pt>
                <c:pt idx="7">
                  <c:v>13</c:v>
                </c:pt>
                <c:pt idx="8">
                  <c:v>11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F9-4F45-A161-26037B0EB5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5964687"/>
        <c:axId val="1940014207"/>
      </c:barChart>
      <c:catAx>
        <c:axId val="6596468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940014207"/>
        <c:crosses val="autoZero"/>
        <c:auto val="1"/>
        <c:lblAlgn val="ctr"/>
        <c:lblOffset val="100"/>
        <c:noMultiLvlLbl val="0"/>
      </c:catAx>
      <c:valAx>
        <c:axId val="19400142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96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Insights.xlsx]Insights!PivotTable2</c:name>
    <c:fmtId val="7"/>
  </c:pivotSource>
  <c:chart>
    <c:title>
      <c:tx>
        <c:strRef>
          <c:f>Insights!$D$30</c:f>
          <c:strCache>
            <c:ptCount val="1"/>
            <c:pt idx="0">
              <c:v>IMDB Score Average of Year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Insights!$D$30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Insights!$D$30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Insights!$D$30</c:f>
              <c:numCache>
                <c:formatCode>General</c:formatCode>
                <c:ptCount val="12"/>
                <c:pt idx="0">
                  <c:v>5.35</c:v>
                </c:pt>
                <c:pt idx="1">
                  <c:v>6.3857142857142861</c:v>
                </c:pt>
                <c:pt idx="2">
                  <c:v>5.9888888888888889</c:v>
                </c:pt>
                <c:pt idx="3">
                  <c:v>6.0299999999999994</c:v>
                </c:pt>
                <c:pt idx="4">
                  <c:v>6.3000000000000007</c:v>
                </c:pt>
                <c:pt idx="5">
                  <c:v>6.2571428571428553</c:v>
                </c:pt>
                <c:pt idx="6">
                  <c:v>5.82</c:v>
                </c:pt>
                <c:pt idx="7">
                  <c:v>6.416666666666667</c:v>
                </c:pt>
                <c:pt idx="8">
                  <c:v>6.5083333333333329</c:v>
                </c:pt>
                <c:pt idx="9">
                  <c:v>6.8</c:v>
                </c:pt>
                <c:pt idx="10">
                  <c:v>6.569230769230769</c:v>
                </c:pt>
                <c:pt idx="11">
                  <c:v>6.8636363636363651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F-45F9-982C-FC77213AC4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02455312"/>
        <c:axId val="641217808"/>
      </c:barChart>
      <c:catAx>
        <c:axId val="12024553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1217808"/>
        <c:crosses val="autoZero"/>
        <c:auto val="1"/>
        <c:lblAlgn val="ctr"/>
        <c:lblOffset val="100"/>
        <c:noMultiLvlLbl val="0"/>
      </c:catAx>
      <c:valAx>
        <c:axId val="64121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455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Insights.xlsx]Insights!PivotTable3</c:name>
    <c:fmtId val="8"/>
  </c:pivotSource>
  <c:chart>
    <c:title>
      <c:tx>
        <c:strRef>
          <c:f>Insights!$D$31</c:f>
          <c:strCache>
            <c:ptCount val="1"/>
            <c:pt idx="0">
              <c:v>Show's Runtime Average of Year 2018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35875693053162"/>
          <c:y val="0.19486111111111112"/>
          <c:w val="0.87005544425290038"/>
          <c:h val="0.72088764946048411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Insights!$D$31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cat>
            <c:strRef>
              <c:f>Insights!$D$31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Insights!$D$31</c:f>
              <c:numCache>
                <c:formatCode>General</c:formatCode>
                <c:ptCount val="12"/>
                <c:pt idx="0">
                  <c:v>99.5</c:v>
                </c:pt>
                <c:pt idx="1">
                  <c:v>96</c:v>
                </c:pt>
                <c:pt idx="2">
                  <c:v>87.222222222222229</c:v>
                </c:pt>
                <c:pt idx="3">
                  <c:v>89.4</c:v>
                </c:pt>
                <c:pt idx="4">
                  <c:v>91.333333333333329</c:v>
                </c:pt>
                <c:pt idx="5">
                  <c:v>100.85714285714286</c:v>
                </c:pt>
                <c:pt idx="6">
                  <c:v>97</c:v>
                </c:pt>
                <c:pt idx="7">
                  <c:v>83.5</c:v>
                </c:pt>
                <c:pt idx="8">
                  <c:v>98.166666666666671</c:v>
                </c:pt>
                <c:pt idx="9">
                  <c:v>100.77777777777777</c:v>
                </c:pt>
                <c:pt idx="10">
                  <c:v>96.615384615384613</c:v>
                </c:pt>
                <c:pt idx="11">
                  <c:v>97.727272727272734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30-405B-85B5-320FF9264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908096"/>
        <c:axId val="1204291200"/>
        <c:axId val="0"/>
      </c:bar3DChart>
      <c:catAx>
        <c:axId val="11090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91200"/>
        <c:crosses val="autoZero"/>
        <c:auto val="1"/>
        <c:lblAlgn val="ctr"/>
        <c:lblOffset val="100"/>
        <c:noMultiLvlLbl val="0"/>
      </c:catAx>
      <c:valAx>
        <c:axId val="12042912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8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Release's over Year's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Insights!$C$36</c:f>
              <c:strCache>
                <c:ptCount val="1"/>
                <c:pt idx="0">
                  <c:v>Release's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bg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0B1-4140-8396-AC797DBFA54B}"/>
              </c:ext>
            </c:extLst>
          </c:dPt>
          <c:dPt>
            <c:idx val="1"/>
            <c:bubble3D val="0"/>
            <c:spPr>
              <a:solidFill>
                <a:schemeClr val="bg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B1-4140-8396-AC797DBFA54B}"/>
              </c:ext>
            </c:extLst>
          </c:dPt>
          <c:dPt>
            <c:idx val="2"/>
            <c:bubble3D val="0"/>
            <c:spPr>
              <a:solidFill>
                <a:srgbClr val="FF7C8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B1-4140-8396-AC797DBFA54B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0B1-4140-8396-AC797DBFA54B}"/>
              </c:ext>
            </c:extLst>
          </c:dPt>
          <c:dPt>
            <c:idx val="4"/>
            <c:bubble3D val="0"/>
            <c:spPr>
              <a:solidFill>
                <a:srgbClr val="FF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0B1-4140-8396-AC797DBFA54B}"/>
              </c:ext>
            </c:extLst>
          </c:dPt>
          <c:dPt>
            <c:idx val="5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0B1-4140-8396-AC797DBFA54B}"/>
              </c:ext>
            </c:extLst>
          </c:dPt>
          <c:dPt>
            <c:idx val="6"/>
            <c:bubble3D val="0"/>
            <c:spPr>
              <a:solidFill>
                <a:srgbClr val="C00000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0B1-4140-8396-AC797DBFA54B}"/>
              </c:ext>
            </c:extLst>
          </c:dPt>
          <c:dPt>
            <c:idx val="7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0B1-4140-8396-AC797DBFA54B}"/>
              </c:ext>
            </c:extLst>
          </c:dPt>
          <c:dLbls>
            <c:dLbl>
              <c:idx val="0"/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0B1-4140-8396-AC797DBFA5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Insights!$B$37:$B$44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Insights!$C$37:$C$44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0B1-4140-8396-AC797DBFA5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tx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Relation b/w Runtime &amp; IMDB for all Movies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'Q3'!$D$8</c:f>
              <c:strCache>
                <c:ptCount val="1"/>
                <c:pt idx="0">
                  <c:v>IMDB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'Q3'!$C$9:$C$592</c:f>
              <c:numCache>
                <c:formatCode>General</c:formatCode>
                <c:ptCount val="584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13</c:v>
                </c:pt>
                <c:pt idx="7">
                  <c:v>14</c:v>
                </c:pt>
                <c:pt idx="8">
                  <c:v>15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17</c:v>
                </c:pt>
                <c:pt idx="13">
                  <c:v>19</c:v>
                </c:pt>
                <c:pt idx="14">
                  <c:v>19</c:v>
                </c:pt>
                <c:pt idx="15">
                  <c:v>21</c:v>
                </c:pt>
                <c:pt idx="16">
                  <c:v>21</c:v>
                </c:pt>
                <c:pt idx="17">
                  <c:v>23</c:v>
                </c:pt>
                <c:pt idx="18">
                  <c:v>23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28</c:v>
                </c:pt>
                <c:pt idx="26">
                  <c:v>28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31</c:v>
                </c:pt>
                <c:pt idx="31">
                  <c:v>31</c:v>
                </c:pt>
                <c:pt idx="32">
                  <c:v>32</c:v>
                </c:pt>
                <c:pt idx="33">
                  <c:v>32</c:v>
                </c:pt>
                <c:pt idx="34">
                  <c:v>34</c:v>
                </c:pt>
                <c:pt idx="35">
                  <c:v>36</c:v>
                </c:pt>
                <c:pt idx="36">
                  <c:v>37</c:v>
                </c:pt>
                <c:pt idx="37">
                  <c:v>37</c:v>
                </c:pt>
                <c:pt idx="38">
                  <c:v>39</c:v>
                </c:pt>
                <c:pt idx="39">
                  <c:v>39</c:v>
                </c:pt>
                <c:pt idx="40">
                  <c:v>39</c:v>
                </c:pt>
                <c:pt idx="41">
                  <c:v>39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41</c:v>
                </c:pt>
                <c:pt idx="48">
                  <c:v>41</c:v>
                </c:pt>
                <c:pt idx="49">
                  <c:v>42</c:v>
                </c:pt>
                <c:pt idx="50">
                  <c:v>44</c:v>
                </c:pt>
                <c:pt idx="51">
                  <c:v>45</c:v>
                </c:pt>
                <c:pt idx="52">
                  <c:v>46</c:v>
                </c:pt>
                <c:pt idx="53">
                  <c:v>47</c:v>
                </c:pt>
                <c:pt idx="54">
                  <c:v>47</c:v>
                </c:pt>
                <c:pt idx="55">
                  <c:v>48</c:v>
                </c:pt>
                <c:pt idx="56">
                  <c:v>49</c:v>
                </c:pt>
                <c:pt idx="57">
                  <c:v>49</c:v>
                </c:pt>
                <c:pt idx="58">
                  <c:v>51</c:v>
                </c:pt>
                <c:pt idx="59">
                  <c:v>52</c:v>
                </c:pt>
                <c:pt idx="60">
                  <c:v>53</c:v>
                </c:pt>
                <c:pt idx="61">
                  <c:v>54</c:v>
                </c:pt>
                <c:pt idx="62">
                  <c:v>55</c:v>
                </c:pt>
                <c:pt idx="63">
                  <c:v>56</c:v>
                </c:pt>
                <c:pt idx="64">
                  <c:v>57</c:v>
                </c:pt>
                <c:pt idx="65">
                  <c:v>58</c:v>
                </c:pt>
                <c:pt idx="66">
                  <c:v>58</c:v>
                </c:pt>
                <c:pt idx="67">
                  <c:v>58</c:v>
                </c:pt>
                <c:pt idx="68">
                  <c:v>58</c:v>
                </c:pt>
                <c:pt idx="69">
                  <c:v>60</c:v>
                </c:pt>
                <c:pt idx="70">
                  <c:v>60</c:v>
                </c:pt>
                <c:pt idx="71">
                  <c:v>63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71</c:v>
                </c:pt>
                <c:pt idx="81">
                  <c:v>72</c:v>
                </c:pt>
                <c:pt idx="82">
                  <c:v>72</c:v>
                </c:pt>
                <c:pt idx="83">
                  <c:v>72</c:v>
                </c:pt>
                <c:pt idx="84">
                  <c:v>73</c:v>
                </c:pt>
                <c:pt idx="85">
                  <c:v>73</c:v>
                </c:pt>
                <c:pt idx="86">
                  <c:v>73</c:v>
                </c:pt>
                <c:pt idx="87">
                  <c:v>74</c:v>
                </c:pt>
                <c:pt idx="88">
                  <c:v>74</c:v>
                </c:pt>
                <c:pt idx="89">
                  <c:v>75</c:v>
                </c:pt>
                <c:pt idx="90">
                  <c:v>76</c:v>
                </c:pt>
                <c:pt idx="91">
                  <c:v>76</c:v>
                </c:pt>
                <c:pt idx="92">
                  <c:v>78</c:v>
                </c:pt>
                <c:pt idx="93">
                  <c:v>78</c:v>
                </c:pt>
                <c:pt idx="94">
                  <c:v>78</c:v>
                </c:pt>
                <c:pt idx="95">
                  <c:v>79</c:v>
                </c:pt>
                <c:pt idx="96">
                  <c:v>79</c:v>
                </c:pt>
                <c:pt idx="97">
                  <c:v>79</c:v>
                </c:pt>
                <c:pt idx="98">
                  <c:v>79</c:v>
                </c:pt>
                <c:pt idx="99">
                  <c:v>79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80</c:v>
                </c:pt>
                <c:pt idx="106">
                  <c:v>80</c:v>
                </c:pt>
                <c:pt idx="107">
                  <c:v>81</c:v>
                </c:pt>
                <c:pt idx="108">
                  <c:v>81</c:v>
                </c:pt>
                <c:pt idx="109">
                  <c:v>81</c:v>
                </c:pt>
                <c:pt idx="110">
                  <c:v>81</c:v>
                </c:pt>
                <c:pt idx="111">
                  <c:v>82</c:v>
                </c:pt>
                <c:pt idx="112">
                  <c:v>82</c:v>
                </c:pt>
                <c:pt idx="113">
                  <c:v>82</c:v>
                </c:pt>
                <c:pt idx="114">
                  <c:v>82</c:v>
                </c:pt>
                <c:pt idx="115">
                  <c:v>83</c:v>
                </c:pt>
                <c:pt idx="116">
                  <c:v>83</c:v>
                </c:pt>
                <c:pt idx="117">
                  <c:v>83</c:v>
                </c:pt>
                <c:pt idx="118">
                  <c:v>83</c:v>
                </c:pt>
                <c:pt idx="119">
                  <c:v>83</c:v>
                </c:pt>
                <c:pt idx="120">
                  <c:v>83</c:v>
                </c:pt>
                <c:pt idx="121">
                  <c:v>83</c:v>
                </c:pt>
                <c:pt idx="122">
                  <c:v>83</c:v>
                </c:pt>
                <c:pt idx="123">
                  <c:v>83</c:v>
                </c:pt>
                <c:pt idx="124">
                  <c:v>83</c:v>
                </c:pt>
                <c:pt idx="125">
                  <c:v>83</c:v>
                </c:pt>
                <c:pt idx="126">
                  <c:v>83</c:v>
                </c:pt>
                <c:pt idx="127">
                  <c:v>84</c:v>
                </c:pt>
                <c:pt idx="128">
                  <c:v>84</c:v>
                </c:pt>
                <c:pt idx="129">
                  <c:v>84</c:v>
                </c:pt>
                <c:pt idx="130">
                  <c:v>85</c:v>
                </c:pt>
                <c:pt idx="131">
                  <c:v>85</c:v>
                </c:pt>
                <c:pt idx="132">
                  <c:v>85</c:v>
                </c:pt>
                <c:pt idx="133">
                  <c:v>85</c:v>
                </c:pt>
                <c:pt idx="134">
                  <c:v>85</c:v>
                </c:pt>
                <c:pt idx="135">
                  <c:v>85</c:v>
                </c:pt>
                <c:pt idx="136">
                  <c:v>85</c:v>
                </c:pt>
                <c:pt idx="137">
                  <c:v>85</c:v>
                </c:pt>
                <c:pt idx="138">
                  <c:v>85</c:v>
                </c:pt>
                <c:pt idx="139">
                  <c:v>85</c:v>
                </c:pt>
                <c:pt idx="140">
                  <c:v>85</c:v>
                </c:pt>
                <c:pt idx="141">
                  <c:v>86</c:v>
                </c:pt>
                <c:pt idx="142">
                  <c:v>86</c:v>
                </c:pt>
                <c:pt idx="143">
                  <c:v>86</c:v>
                </c:pt>
                <c:pt idx="144">
                  <c:v>86</c:v>
                </c:pt>
                <c:pt idx="145">
                  <c:v>86</c:v>
                </c:pt>
                <c:pt idx="146">
                  <c:v>86</c:v>
                </c:pt>
                <c:pt idx="147">
                  <c:v>86</c:v>
                </c:pt>
                <c:pt idx="148">
                  <c:v>86</c:v>
                </c:pt>
                <c:pt idx="149">
                  <c:v>86</c:v>
                </c:pt>
                <c:pt idx="150">
                  <c:v>86</c:v>
                </c:pt>
                <c:pt idx="151">
                  <c:v>86</c:v>
                </c:pt>
                <c:pt idx="152">
                  <c:v>87</c:v>
                </c:pt>
                <c:pt idx="153">
                  <c:v>87</c:v>
                </c:pt>
                <c:pt idx="154">
                  <c:v>87</c:v>
                </c:pt>
                <c:pt idx="155">
                  <c:v>87</c:v>
                </c:pt>
                <c:pt idx="156">
                  <c:v>87</c:v>
                </c:pt>
                <c:pt idx="157">
                  <c:v>87</c:v>
                </c:pt>
                <c:pt idx="158">
                  <c:v>87</c:v>
                </c:pt>
                <c:pt idx="159">
                  <c:v>87</c:v>
                </c:pt>
                <c:pt idx="160">
                  <c:v>88</c:v>
                </c:pt>
                <c:pt idx="161">
                  <c:v>88</c:v>
                </c:pt>
                <c:pt idx="162">
                  <c:v>88</c:v>
                </c:pt>
                <c:pt idx="163">
                  <c:v>88</c:v>
                </c:pt>
                <c:pt idx="164">
                  <c:v>89</c:v>
                </c:pt>
                <c:pt idx="165">
                  <c:v>89</c:v>
                </c:pt>
                <c:pt idx="166">
                  <c:v>89</c:v>
                </c:pt>
                <c:pt idx="167">
                  <c:v>89</c:v>
                </c:pt>
                <c:pt idx="168">
                  <c:v>89</c:v>
                </c:pt>
                <c:pt idx="169">
                  <c:v>89</c:v>
                </c:pt>
                <c:pt idx="170">
                  <c:v>89</c:v>
                </c:pt>
                <c:pt idx="171">
                  <c:v>89</c:v>
                </c:pt>
                <c:pt idx="172">
                  <c:v>89</c:v>
                </c:pt>
                <c:pt idx="173">
                  <c:v>89</c:v>
                </c:pt>
                <c:pt idx="174">
                  <c:v>89</c:v>
                </c:pt>
                <c:pt idx="175">
                  <c:v>89</c:v>
                </c:pt>
                <c:pt idx="176">
                  <c:v>89</c:v>
                </c:pt>
                <c:pt idx="177">
                  <c:v>89</c:v>
                </c:pt>
                <c:pt idx="178">
                  <c:v>89</c:v>
                </c:pt>
                <c:pt idx="179">
                  <c:v>89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90</c:v>
                </c:pt>
                <c:pt idx="196">
                  <c:v>91</c:v>
                </c:pt>
                <c:pt idx="197">
                  <c:v>91</c:v>
                </c:pt>
                <c:pt idx="198">
                  <c:v>91</c:v>
                </c:pt>
                <c:pt idx="199">
                  <c:v>91</c:v>
                </c:pt>
                <c:pt idx="200">
                  <c:v>91</c:v>
                </c:pt>
                <c:pt idx="201">
                  <c:v>91</c:v>
                </c:pt>
                <c:pt idx="202">
                  <c:v>91</c:v>
                </c:pt>
                <c:pt idx="203">
                  <c:v>91</c:v>
                </c:pt>
                <c:pt idx="204">
                  <c:v>92</c:v>
                </c:pt>
                <c:pt idx="205">
                  <c:v>92</c:v>
                </c:pt>
                <c:pt idx="206">
                  <c:v>92</c:v>
                </c:pt>
                <c:pt idx="207">
                  <c:v>92</c:v>
                </c:pt>
                <c:pt idx="208">
                  <c:v>92</c:v>
                </c:pt>
                <c:pt idx="209">
                  <c:v>92</c:v>
                </c:pt>
                <c:pt idx="210">
                  <c:v>92</c:v>
                </c:pt>
                <c:pt idx="211">
                  <c:v>92</c:v>
                </c:pt>
                <c:pt idx="212">
                  <c:v>92</c:v>
                </c:pt>
                <c:pt idx="213">
                  <c:v>92</c:v>
                </c:pt>
                <c:pt idx="214">
                  <c:v>92</c:v>
                </c:pt>
                <c:pt idx="215">
                  <c:v>92</c:v>
                </c:pt>
                <c:pt idx="216">
                  <c:v>92</c:v>
                </c:pt>
                <c:pt idx="217">
                  <c:v>92</c:v>
                </c:pt>
                <c:pt idx="218">
                  <c:v>92</c:v>
                </c:pt>
                <c:pt idx="219">
                  <c:v>92</c:v>
                </c:pt>
                <c:pt idx="220">
                  <c:v>92</c:v>
                </c:pt>
                <c:pt idx="221">
                  <c:v>93</c:v>
                </c:pt>
                <c:pt idx="222">
                  <c:v>93</c:v>
                </c:pt>
                <c:pt idx="223">
                  <c:v>93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93</c:v>
                </c:pt>
                <c:pt idx="228">
                  <c:v>94</c:v>
                </c:pt>
                <c:pt idx="229">
                  <c:v>94</c:v>
                </c:pt>
                <c:pt idx="230">
                  <c:v>94</c:v>
                </c:pt>
                <c:pt idx="231">
                  <c:v>94</c:v>
                </c:pt>
                <c:pt idx="232">
                  <c:v>94</c:v>
                </c:pt>
                <c:pt idx="233">
                  <c:v>94</c:v>
                </c:pt>
                <c:pt idx="234">
                  <c:v>94</c:v>
                </c:pt>
                <c:pt idx="235">
                  <c:v>94</c:v>
                </c:pt>
                <c:pt idx="236">
                  <c:v>94</c:v>
                </c:pt>
                <c:pt idx="237">
                  <c:v>94</c:v>
                </c:pt>
                <c:pt idx="238">
                  <c:v>94</c:v>
                </c:pt>
                <c:pt idx="239">
                  <c:v>94</c:v>
                </c:pt>
                <c:pt idx="240">
                  <c:v>94</c:v>
                </c:pt>
                <c:pt idx="241">
                  <c:v>94</c:v>
                </c:pt>
                <c:pt idx="242">
                  <c:v>94</c:v>
                </c:pt>
                <c:pt idx="243">
                  <c:v>94</c:v>
                </c:pt>
                <c:pt idx="244">
                  <c:v>94</c:v>
                </c:pt>
                <c:pt idx="245">
                  <c:v>94</c:v>
                </c:pt>
                <c:pt idx="246">
                  <c:v>94</c:v>
                </c:pt>
                <c:pt idx="247">
                  <c:v>95</c:v>
                </c:pt>
                <c:pt idx="248">
                  <c:v>95</c:v>
                </c:pt>
                <c:pt idx="249">
                  <c:v>95</c:v>
                </c:pt>
                <c:pt idx="250">
                  <c:v>95</c:v>
                </c:pt>
                <c:pt idx="251">
                  <c:v>95</c:v>
                </c:pt>
                <c:pt idx="252">
                  <c:v>95</c:v>
                </c:pt>
                <c:pt idx="253">
                  <c:v>95</c:v>
                </c:pt>
                <c:pt idx="254">
                  <c:v>95</c:v>
                </c:pt>
                <c:pt idx="255">
                  <c:v>95</c:v>
                </c:pt>
                <c:pt idx="256">
                  <c:v>95</c:v>
                </c:pt>
                <c:pt idx="257">
                  <c:v>95</c:v>
                </c:pt>
                <c:pt idx="258">
                  <c:v>95</c:v>
                </c:pt>
                <c:pt idx="259">
                  <c:v>95</c:v>
                </c:pt>
                <c:pt idx="260">
                  <c:v>95</c:v>
                </c:pt>
                <c:pt idx="261">
                  <c:v>95</c:v>
                </c:pt>
                <c:pt idx="262">
                  <c:v>95</c:v>
                </c:pt>
                <c:pt idx="263">
                  <c:v>95</c:v>
                </c:pt>
                <c:pt idx="264">
                  <c:v>95</c:v>
                </c:pt>
                <c:pt idx="265">
                  <c:v>96</c:v>
                </c:pt>
                <c:pt idx="266">
                  <c:v>96</c:v>
                </c:pt>
                <c:pt idx="267">
                  <c:v>96</c:v>
                </c:pt>
                <c:pt idx="268">
                  <c:v>96</c:v>
                </c:pt>
                <c:pt idx="269">
                  <c:v>96</c:v>
                </c:pt>
                <c:pt idx="270">
                  <c:v>96</c:v>
                </c:pt>
                <c:pt idx="271">
                  <c:v>96</c:v>
                </c:pt>
                <c:pt idx="272">
                  <c:v>96</c:v>
                </c:pt>
                <c:pt idx="273">
                  <c:v>96</c:v>
                </c:pt>
                <c:pt idx="274">
                  <c:v>96</c:v>
                </c:pt>
                <c:pt idx="275">
                  <c:v>96</c:v>
                </c:pt>
                <c:pt idx="276">
                  <c:v>96</c:v>
                </c:pt>
                <c:pt idx="277">
                  <c:v>96</c:v>
                </c:pt>
                <c:pt idx="278">
                  <c:v>97</c:v>
                </c:pt>
                <c:pt idx="279">
                  <c:v>97</c:v>
                </c:pt>
                <c:pt idx="280">
                  <c:v>97</c:v>
                </c:pt>
                <c:pt idx="281">
                  <c:v>97</c:v>
                </c:pt>
                <c:pt idx="282">
                  <c:v>97</c:v>
                </c:pt>
                <c:pt idx="283">
                  <c:v>97</c:v>
                </c:pt>
                <c:pt idx="284">
                  <c:v>97</c:v>
                </c:pt>
                <c:pt idx="285">
                  <c:v>97</c:v>
                </c:pt>
                <c:pt idx="286">
                  <c:v>97</c:v>
                </c:pt>
                <c:pt idx="287">
                  <c:v>97</c:v>
                </c:pt>
                <c:pt idx="288">
                  <c:v>97</c:v>
                </c:pt>
                <c:pt idx="289">
                  <c:v>97</c:v>
                </c:pt>
                <c:pt idx="290">
                  <c:v>97</c:v>
                </c:pt>
                <c:pt idx="291">
                  <c:v>97</c:v>
                </c:pt>
                <c:pt idx="292">
                  <c:v>97</c:v>
                </c:pt>
                <c:pt idx="293">
                  <c:v>97</c:v>
                </c:pt>
                <c:pt idx="294">
                  <c:v>97</c:v>
                </c:pt>
                <c:pt idx="295">
                  <c:v>97</c:v>
                </c:pt>
                <c:pt idx="296">
                  <c:v>97</c:v>
                </c:pt>
                <c:pt idx="297">
                  <c:v>97</c:v>
                </c:pt>
                <c:pt idx="298">
                  <c:v>97</c:v>
                </c:pt>
                <c:pt idx="299">
                  <c:v>97</c:v>
                </c:pt>
                <c:pt idx="300">
                  <c:v>97</c:v>
                </c:pt>
                <c:pt idx="301">
                  <c:v>97</c:v>
                </c:pt>
                <c:pt idx="302">
                  <c:v>98</c:v>
                </c:pt>
                <c:pt idx="303">
                  <c:v>98</c:v>
                </c:pt>
                <c:pt idx="304">
                  <c:v>98</c:v>
                </c:pt>
                <c:pt idx="305">
                  <c:v>98</c:v>
                </c:pt>
                <c:pt idx="306">
                  <c:v>98</c:v>
                </c:pt>
                <c:pt idx="307">
                  <c:v>98</c:v>
                </c:pt>
                <c:pt idx="308">
                  <c:v>98</c:v>
                </c:pt>
                <c:pt idx="309">
                  <c:v>98</c:v>
                </c:pt>
                <c:pt idx="310">
                  <c:v>98</c:v>
                </c:pt>
                <c:pt idx="311">
                  <c:v>98</c:v>
                </c:pt>
                <c:pt idx="312">
                  <c:v>98</c:v>
                </c:pt>
                <c:pt idx="313">
                  <c:v>98</c:v>
                </c:pt>
                <c:pt idx="314">
                  <c:v>98</c:v>
                </c:pt>
                <c:pt idx="315">
                  <c:v>98</c:v>
                </c:pt>
                <c:pt idx="316">
                  <c:v>98</c:v>
                </c:pt>
                <c:pt idx="317">
                  <c:v>98</c:v>
                </c:pt>
                <c:pt idx="318">
                  <c:v>98</c:v>
                </c:pt>
                <c:pt idx="319">
                  <c:v>98</c:v>
                </c:pt>
                <c:pt idx="320">
                  <c:v>98</c:v>
                </c:pt>
                <c:pt idx="321">
                  <c:v>99</c:v>
                </c:pt>
                <c:pt idx="322">
                  <c:v>99</c:v>
                </c:pt>
                <c:pt idx="323">
                  <c:v>99</c:v>
                </c:pt>
                <c:pt idx="324">
                  <c:v>99</c:v>
                </c:pt>
                <c:pt idx="325">
                  <c:v>99</c:v>
                </c:pt>
                <c:pt idx="326">
                  <c:v>99</c:v>
                </c:pt>
                <c:pt idx="327">
                  <c:v>99</c:v>
                </c:pt>
                <c:pt idx="328">
                  <c:v>99</c:v>
                </c:pt>
                <c:pt idx="329">
                  <c:v>99</c:v>
                </c:pt>
                <c:pt idx="330">
                  <c:v>99</c:v>
                </c:pt>
                <c:pt idx="331">
                  <c:v>99</c:v>
                </c:pt>
                <c:pt idx="332">
                  <c:v>99</c:v>
                </c:pt>
                <c:pt idx="333">
                  <c:v>99</c:v>
                </c:pt>
                <c:pt idx="334">
                  <c:v>100</c:v>
                </c:pt>
                <c:pt idx="335">
                  <c:v>100</c:v>
                </c:pt>
                <c:pt idx="336">
                  <c:v>100</c:v>
                </c:pt>
                <c:pt idx="337">
                  <c:v>100</c:v>
                </c:pt>
                <c:pt idx="338">
                  <c:v>100</c:v>
                </c:pt>
                <c:pt idx="339">
                  <c:v>100</c:v>
                </c:pt>
                <c:pt idx="340">
                  <c:v>100</c:v>
                </c:pt>
                <c:pt idx="341">
                  <c:v>100</c:v>
                </c:pt>
                <c:pt idx="342">
                  <c:v>100</c:v>
                </c:pt>
                <c:pt idx="343">
                  <c:v>100</c:v>
                </c:pt>
                <c:pt idx="344">
                  <c:v>100</c:v>
                </c:pt>
                <c:pt idx="345">
                  <c:v>100</c:v>
                </c:pt>
                <c:pt idx="346">
                  <c:v>100</c:v>
                </c:pt>
                <c:pt idx="347">
                  <c:v>100</c:v>
                </c:pt>
                <c:pt idx="348">
                  <c:v>100</c:v>
                </c:pt>
                <c:pt idx="349">
                  <c:v>100</c:v>
                </c:pt>
                <c:pt idx="350">
                  <c:v>100</c:v>
                </c:pt>
                <c:pt idx="351">
                  <c:v>101</c:v>
                </c:pt>
                <c:pt idx="352">
                  <c:v>101</c:v>
                </c:pt>
                <c:pt idx="353">
                  <c:v>101</c:v>
                </c:pt>
                <c:pt idx="354">
                  <c:v>101</c:v>
                </c:pt>
                <c:pt idx="355">
                  <c:v>101</c:v>
                </c:pt>
                <c:pt idx="356">
                  <c:v>101</c:v>
                </c:pt>
                <c:pt idx="357">
                  <c:v>101</c:v>
                </c:pt>
                <c:pt idx="358">
                  <c:v>101</c:v>
                </c:pt>
                <c:pt idx="359">
                  <c:v>101</c:v>
                </c:pt>
                <c:pt idx="360">
                  <c:v>101</c:v>
                </c:pt>
                <c:pt idx="361">
                  <c:v>101</c:v>
                </c:pt>
                <c:pt idx="362">
                  <c:v>101</c:v>
                </c:pt>
                <c:pt idx="363">
                  <c:v>101</c:v>
                </c:pt>
                <c:pt idx="364">
                  <c:v>101</c:v>
                </c:pt>
                <c:pt idx="365">
                  <c:v>101</c:v>
                </c:pt>
                <c:pt idx="366">
                  <c:v>102</c:v>
                </c:pt>
                <c:pt idx="367">
                  <c:v>102</c:v>
                </c:pt>
                <c:pt idx="368">
                  <c:v>102</c:v>
                </c:pt>
                <c:pt idx="369">
                  <c:v>102</c:v>
                </c:pt>
                <c:pt idx="370">
                  <c:v>102</c:v>
                </c:pt>
                <c:pt idx="371">
                  <c:v>102</c:v>
                </c:pt>
                <c:pt idx="372">
                  <c:v>102</c:v>
                </c:pt>
                <c:pt idx="373">
                  <c:v>102</c:v>
                </c:pt>
                <c:pt idx="374">
                  <c:v>102</c:v>
                </c:pt>
                <c:pt idx="375">
                  <c:v>102</c:v>
                </c:pt>
                <c:pt idx="376">
                  <c:v>102</c:v>
                </c:pt>
                <c:pt idx="377">
                  <c:v>102</c:v>
                </c:pt>
                <c:pt idx="378">
                  <c:v>102</c:v>
                </c:pt>
                <c:pt idx="379">
                  <c:v>102</c:v>
                </c:pt>
                <c:pt idx="380">
                  <c:v>103</c:v>
                </c:pt>
                <c:pt idx="381">
                  <c:v>103</c:v>
                </c:pt>
                <c:pt idx="382">
                  <c:v>103</c:v>
                </c:pt>
                <c:pt idx="383">
                  <c:v>103</c:v>
                </c:pt>
                <c:pt idx="384">
                  <c:v>103</c:v>
                </c:pt>
                <c:pt idx="385">
                  <c:v>103</c:v>
                </c:pt>
                <c:pt idx="386">
                  <c:v>103</c:v>
                </c:pt>
                <c:pt idx="387">
                  <c:v>103</c:v>
                </c:pt>
                <c:pt idx="388">
                  <c:v>103</c:v>
                </c:pt>
                <c:pt idx="389">
                  <c:v>103</c:v>
                </c:pt>
                <c:pt idx="390">
                  <c:v>104</c:v>
                </c:pt>
                <c:pt idx="391">
                  <c:v>104</c:v>
                </c:pt>
                <c:pt idx="392">
                  <c:v>104</c:v>
                </c:pt>
                <c:pt idx="393">
                  <c:v>104</c:v>
                </c:pt>
                <c:pt idx="394">
                  <c:v>104</c:v>
                </c:pt>
                <c:pt idx="395">
                  <c:v>104</c:v>
                </c:pt>
                <c:pt idx="396">
                  <c:v>104</c:v>
                </c:pt>
                <c:pt idx="397">
                  <c:v>104</c:v>
                </c:pt>
                <c:pt idx="398">
                  <c:v>104</c:v>
                </c:pt>
                <c:pt idx="399">
                  <c:v>104</c:v>
                </c:pt>
                <c:pt idx="400">
                  <c:v>104</c:v>
                </c:pt>
                <c:pt idx="401">
                  <c:v>104</c:v>
                </c:pt>
                <c:pt idx="402">
                  <c:v>104</c:v>
                </c:pt>
                <c:pt idx="403">
                  <c:v>105</c:v>
                </c:pt>
                <c:pt idx="404">
                  <c:v>105</c:v>
                </c:pt>
                <c:pt idx="405">
                  <c:v>105</c:v>
                </c:pt>
                <c:pt idx="406">
                  <c:v>105</c:v>
                </c:pt>
                <c:pt idx="407">
                  <c:v>105</c:v>
                </c:pt>
                <c:pt idx="408">
                  <c:v>105</c:v>
                </c:pt>
                <c:pt idx="409">
                  <c:v>105</c:v>
                </c:pt>
                <c:pt idx="410">
                  <c:v>105</c:v>
                </c:pt>
                <c:pt idx="411">
                  <c:v>105</c:v>
                </c:pt>
                <c:pt idx="412">
                  <c:v>105</c:v>
                </c:pt>
                <c:pt idx="413">
                  <c:v>105</c:v>
                </c:pt>
                <c:pt idx="414">
                  <c:v>105</c:v>
                </c:pt>
                <c:pt idx="415">
                  <c:v>106</c:v>
                </c:pt>
                <c:pt idx="416">
                  <c:v>106</c:v>
                </c:pt>
                <c:pt idx="417">
                  <c:v>106</c:v>
                </c:pt>
                <c:pt idx="418">
                  <c:v>106</c:v>
                </c:pt>
                <c:pt idx="419">
                  <c:v>106</c:v>
                </c:pt>
                <c:pt idx="420">
                  <c:v>106</c:v>
                </c:pt>
                <c:pt idx="421">
                  <c:v>106</c:v>
                </c:pt>
                <c:pt idx="422">
                  <c:v>106</c:v>
                </c:pt>
                <c:pt idx="423">
                  <c:v>106</c:v>
                </c:pt>
                <c:pt idx="424">
                  <c:v>106</c:v>
                </c:pt>
                <c:pt idx="425">
                  <c:v>106</c:v>
                </c:pt>
                <c:pt idx="426">
                  <c:v>106</c:v>
                </c:pt>
                <c:pt idx="427">
                  <c:v>107</c:v>
                </c:pt>
                <c:pt idx="428">
                  <c:v>107</c:v>
                </c:pt>
                <c:pt idx="429">
                  <c:v>107</c:v>
                </c:pt>
                <c:pt idx="430">
                  <c:v>107</c:v>
                </c:pt>
                <c:pt idx="431">
                  <c:v>107</c:v>
                </c:pt>
                <c:pt idx="432">
                  <c:v>107</c:v>
                </c:pt>
                <c:pt idx="433">
                  <c:v>107</c:v>
                </c:pt>
                <c:pt idx="434">
                  <c:v>107</c:v>
                </c:pt>
                <c:pt idx="435">
                  <c:v>107</c:v>
                </c:pt>
                <c:pt idx="436">
                  <c:v>107</c:v>
                </c:pt>
                <c:pt idx="437">
                  <c:v>108</c:v>
                </c:pt>
                <c:pt idx="438">
                  <c:v>108</c:v>
                </c:pt>
                <c:pt idx="439">
                  <c:v>108</c:v>
                </c:pt>
                <c:pt idx="440">
                  <c:v>108</c:v>
                </c:pt>
                <c:pt idx="441">
                  <c:v>108</c:v>
                </c:pt>
                <c:pt idx="442">
                  <c:v>108</c:v>
                </c:pt>
                <c:pt idx="443">
                  <c:v>108</c:v>
                </c:pt>
                <c:pt idx="444">
                  <c:v>108</c:v>
                </c:pt>
                <c:pt idx="445">
                  <c:v>108</c:v>
                </c:pt>
                <c:pt idx="446">
                  <c:v>108</c:v>
                </c:pt>
                <c:pt idx="447">
                  <c:v>108</c:v>
                </c:pt>
                <c:pt idx="448">
                  <c:v>109</c:v>
                </c:pt>
                <c:pt idx="449">
                  <c:v>109</c:v>
                </c:pt>
                <c:pt idx="450">
                  <c:v>109</c:v>
                </c:pt>
                <c:pt idx="451">
                  <c:v>110</c:v>
                </c:pt>
                <c:pt idx="452">
                  <c:v>110</c:v>
                </c:pt>
                <c:pt idx="453">
                  <c:v>111</c:v>
                </c:pt>
                <c:pt idx="454">
                  <c:v>111</c:v>
                </c:pt>
                <c:pt idx="455">
                  <c:v>111</c:v>
                </c:pt>
                <c:pt idx="456">
                  <c:v>111</c:v>
                </c:pt>
                <c:pt idx="457">
                  <c:v>111</c:v>
                </c:pt>
                <c:pt idx="458">
                  <c:v>111</c:v>
                </c:pt>
                <c:pt idx="459">
                  <c:v>112</c:v>
                </c:pt>
                <c:pt idx="460">
                  <c:v>112</c:v>
                </c:pt>
                <c:pt idx="461">
                  <c:v>112</c:v>
                </c:pt>
                <c:pt idx="462">
                  <c:v>112</c:v>
                </c:pt>
                <c:pt idx="463">
                  <c:v>112</c:v>
                </c:pt>
                <c:pt idx="464">
                  <c:v>112</c:v>
                </c:pt>
                <c:pt idx="465">
                  <c:v>112</c:v>
                </c:pt>
                <c:pt idx="466">
                  <c:v>112</c:v>
                </c:pt>
                <c:pt idx="467">
                  <c:v>112</c:v>
                </c:pt>
                <c:pt idx="468">
                  <c:v>112</c:v>
                </c:pt>
                <c:pt idx="469">
                  <c:v>112</c:v>
                </c:pt>
                <c:pt idx="470">
                  <c:v>112</c:v>
                </c:pt>
                <c:pt idx="471">
                  <c:v>113</c:v>
                </c:pt>
                <c:pt idx="472">
                  <c:v>113</c:v>
                </c:pt>
                <c:pt idx="473">
                  <c:v>113</c:v>
                </c:pt>
                <c:pt idx="474">
                  <c:v>113</c:v>
                </c:pt>
                <c:pt idx="475">
                  <c:v>114</c:v>
                </c:pt>
                <c:pt idx="476">
                  <c:v>114</c:v>
                </c:pt>
                <c:pt idx="477">
                  <c:v>114</c:v>
                </c:pt>
                <c:pt idx="478">
                  <c:v>114</c:v>
                </c:pt>
                <c:pt idx="479">
                  <c:v>114</c:v>
                </c:pt>
                <c:pt idx="480">
                  <c:v>114</c:v>
                </c:pt>
                <c:pt idx="481">
                  <c:v>114</c:v>
                </c:pt>
                <c:pt idx="482">
                  <c:v>114</c:v>
                </c:pt>
                <c:pt idx="483">
                  <c:v>114</c:v>
                </c:pt>
                <c:pt idx="484">
                  <c:v>114</c:v>
                </c:pt>
                <c:pt idx="485">
                  <c:v>115</c:v>
                </c:pt>
                <c:pt idx="486">
                  <c:v>115</c:v>
                </c:pt>
                <c:pt idx="487">
                  <c:v>115</c:v>
                </c:pt>
                <c:pt idx="488">
                  <c:v>116</c:v>
                </c:pt>
                <c:pt idx="489">
                  <c:v>116</c:v>
                </c:pt>
                <c:pt idx="490">
                  <c:v>116</c:v>
                </c:pt>
                <c:pt idx="491">
                  <c:v>116</c:v>
                </c:pt>
                <c:pt idx="492">
                  <c:v>116</c:v>
                </c:pt>
                <c:pt idx="493">
                  <c:v>117</c:v>
                </c:pt>
                <c:pt idx="494">
                  <c:v>117</c:v>
                </c:pt>
                <c:pt idx="495">
                  <c:v>117</c:v>
                </c:pt>
                <c:pt idx="496">
                  <c:v>117</c:v>
                </c:pt>
                <c:pt idx="497">
                  <c:v>117</c:v>
                </c:pt>
                <c:pt idx="498">
                  <c:v>117</c:v>
                </c:pt>
                <c:pt idx="499">
                  <c:v>118</c:v>
                </c:pt>
                <c:pt idx="500">
                  <c:v>118</c:v>
                </c:pt>
                <c:pt idx="501">
                  <c:v>118</c:v>
                </c:pt>
                <c:pt idx="502">
                  <c:v>118</c:v>
                </c:pt>
                <c:pt idx="503">
                  <c:v>118</c:v>
                </c:pt>
                <c:pt idx="504">
                  <c:v>118</c:v>
                </c:pt>
                <c:pt idx="505">
                  <c:v>118</c:v>
                </c:pt>
                <c:pt idx="506">
                  <c:v>119</c:v>
                </c:pt>
                <c:pt idx="507">
                  <c:v>119</c:v>
                </c:pt>
                <c:pt idx="508">
                  <c:v>119</c:v>
                </c:pt>
                <c:pt idx="509">
                  <c:v>119</c:v>
                </c:pt>
                <c:pt idx="510">
                  <c:v>120</c:v>
                </c:pt>
                <c:pt idx="511">
                  <c:v>120</c:v>
                </c:pt>
                <c:pt idx="512">
                  <c:v>120</c:v>
                </c:pt>
                <c:pt idx="513">
                  <c:v>120</c:v>
                </c:pt>
                <c:pt idx="514">
                  <c:v>120</c:v>
                </c:pt>
                <c:pt idx="515">
                  <c:v>120</c:v>
                </c:pt>
                <c:pt idx="516">
                  <c:v>121</c:v>
                </c:pt>
                <c:pt idx="517">
                  <c:v>121</c:v>
                </c:pt>
                <c:pt idx="518">
                  <c:v>121</c:v>
                </c:pt>
                <c:pt idx="519">
                  <c:v>121</c:v>
                </c:pt>
                <c:pt idx="520">
                  <c:v>121</c:v>
                </c:pt>
                <c:pt idx="521">
                  <c:v>121</c:v>
                </c:pt>
                <c:pt idx="522">
                  <c:v>121</c:v>
                </c:pt>
                <c:pt idx="523">
                  <c:v>121</c:v>
                </c:pt>
                <c:pt idx="524">
                  <c:v>122</c:v>
                </c:pt>
                <c:pt idx="525">
                  <c:v>122</c:v>
                </c:pt>
                <c:pt idx="526">
                  <c:v>123</c:v>
                </c:pt>
                <c:pt idx="527">
                  <c:v>123</c:v>
                </c:pt>
                <c:pt idx="528">
                  <c:v>123</c:v>
                </c:pt>
                <c:pt idx="529">
                  <c:v>124</c:v>
                </c:pt>
                <c:pt idx="530">
                  <c:v>124</c:v>
                </c:pt>
                <c:pt idx="531">
                  <c:v>124</c:v>
                </c:pt>
                <c:pt idx="532">
                  <c:v>124</c:v>
                </c:pt>
                <c:pt idx="533">
                  <c:v>124</c:v>
                </c:pt>
                <c:pt idx="534">
                  <c:v>124</c:v>
                </c:pt>
                <c:pt idx="535">
                  <c:v>125</c:v>
                </c:pt>
                <c:pt idx="536">
                  <c:v>125</c:v>
                </c:pt>
                <c:pt idx="537">
                  <c:v>125</c:v>
                </c:pt>
                <c:pt idx="538">
                  <c:v>125</c:v>
                </c:pt>
                <c:pt idx="539">
                  <c:v>125</c:v>
                </c:pt>
                <c:pt idx="540">
                  <c:v>125</c:v>
                </c:pt>
                <c:pt idx="541">
                  <c:v>126</c:v>
                </c:pt>
                <c:pt idx="542">
                  <c:v>126</c:v>
                </c:pt>
                <c:pt idx="543">
                  <c:v>126</c:v>
                </c:pt>
                <c:pt idx="544">
                  <c:v>128</c:v>
                </c:pt>
                <c:pt idx="545">
                  <c:v>129</c:v>
                </c:pt>
                <c:pt idx="546">
                  <c:v>129</c:v>
                </c:pt>
                <c:pt idx="547">
                  <c:v>130</c:v>
                </c:pt>
                <c:pt idx="548">
                  <c:v>130</c:v>
                </c:pt>
                <c:pt idx="549">
                  <c:v>131</c:v>
                </c:pt>
                <c:pt idx="550">
                  <c:v>131</c:v>
                </c:pt>
                <c:pt idx="551">
                  <c:v>131</c:v>
                </c:pt>
                <c:pt idx="552">
                  <c:v>132</c:v>
                </c:pt>
                <c:pt idx="553">
                  <c:v>132</c:v>
                </c:pt>
                <c:pt idx="554">
                  <c:v>132</c:v>
                </c:pt>
                <c:pt idx="555">
                  <c:v>132</c:v>
                </c:pt>
                <c:pt idx="556">
                  <c:v>133</c:v>
                </c:pt>
                <c:pt idx="557">
                  <c:v>134</c:v>
                </c:pt>
                <c:pt idx="558">
                  <c:v>134</c:v>
                </c:pt>
                <c:pt idx="559">
                  <c:v>135</c:v>
                </c:pt>
                <c:pt idx="560">
                  <c:v>136</c:v>
                </c:pt>
                <c:pt idx="561">
                  <c:v>136</c:v>
                </c:pt>
                <c:pt idx="562">
                  <c:v>136</c:v>
                </c:pt>
                <c:pt idx="563">
                  <c:v>136</c:v>
                </c:pt>
                <c:pt idx="564">
                  <c:v>137</c:v>
                </c:pt>
                <c:pt idx="565">
                  <c:v>138</c:v>
                </c:pt>
                <c:pt idx="566">
                  <c:v>139</c:v>
                </c:pt>
                <c:pt idx="567">
                  <c:v>139</c:v>
                </c:pt>
                <c:pt idx="568">
                  <c:v>140</c:v>
                </c:pt>
                <c:pt idx="569">
                  <c:v>142</c:v>
                </c:pt>
                <c:pt idx="570">
                  <c:v>142</c:v>
                </c:pt>
                <c:pt idx="571">
                  <c:v>144</c:v>
                </c:pt>
                <c:pt idx="572">
                  <c:v>144</c:v>
                </c:pt>
                <c:pt idx="573">
                  <c:v>144</c:v>
                </c:pt>
                <c:pt idx="574">
                  <c:v>147</c:v>
                </c:pt>
                <c:pt idx="575">
                  <c:v>148</c:v>
                </c:pt>
                <c:pt idx="576">
                  <c:v>149</c:v>
                </c:pt>
                <c:pt idx="577">
                  <c:v>149</c:v>
                </c:pt>
                <c:pt idx="578">
                  <c:v>149</c:v>
                </c:pt>
                <c:pt idx="579">
                  <c:v>151</c:v>
                </c:pt>
                <c:pt idx="580">
                  <c:v>151</c:v>
                </c:pt>
                <c:pt idx="581">
                  <c:v>153</c:v>
                </c:pt>
                <c:pt idx="582">
                  <c:v>155</c:v>
                </c:pt>
                <c:pt idx="583">
                  <c:v>209</c:v>
                </c:pt>
              </c:numCache>
            </c:numRef>
          </c:xVal>
          <c:yVal>
            <c:numRef>
              <c:f>'Q3'!$D$9:$D$592</c:f>
              <c:numCache>
                <c:formatCode>General</c:formatCode>
                <c:ptCount val="584"/>
                <c:pt idx="0">
                  <c:v>4.7</c:v>
                </c:pt>
                <c:pt idx="1">
                  <c:v>6.9</c:v>
                </c:pt>
                <c:pt idx="2">
                  <c:v>6.5</c:v>
                </c:pt>
                <c:pt idx="3">
                  <c:v>5.2</c:v>
                </c:pt>
                <c:pt idx="4">
                  <c:v>7.2</c:v>
                </c:pt>
                <c:pt idx="5">
                  <c:v>7.8</c:v>
                </c:pt>
                <c:pt idx="6">
                  <c:v>7.2</c:v>
                </c:pt>
                <c:pt idx="7">
                  <c:v>7</c:v>
                </c:pt>
                <c:pt idx="8">
                  <c:v>7.3</c:v>
                </c:pt>
                <c:pt idx="9">
                  <c:v>7.7</c:v>
                </c:pt>
                <c:pt idx="10">
                  <c:v>6.4</c:v>
                </c:pt>
                <c:pt idx="11">
                  <c:v>6.5</c:v>
                </c:pt>
                <c:pt idx="12">
                  <c:v>6.9</c:v>
                </c:pt>
                <c:pt idx="13">
                  <c:v>6.7</c:v>
                </c:pt>
                <c:pt idx="14">
                  <c:v>6.8</c:v>
                </c:pt>
                <c:pt idx="15">
                  <c:v>5.5</c:v>
                </c:pt>
                <c:pt idx="16">
                  <c:v>6.5</c:v>
                </c:pt>
                <c:pt idx="17">
                  <c:v>5.9</c:v>
                </c:pt>
                <c:pt idx="18">
                  <c:v>6.8</c:v>
                </c:pt>
                <c:pt idx="19">
                  <c:v>7.4</c:v>
                </c:pt>
                <c:pt idx="20">
                  <c:v>7.3</c:v>
                </c:pt>
                <c:pt idx="21">
                  <c:v>4.3</c:v>
                </c:pt>
                <c:pt idx="22">
                  <c:v>7.4</c:v>
                </c:pt>
                <c:pt idx="23">
                  <c:v>7</c:v>
                </c:pt>
                <c:pt idx="24">
                  <c:v>6.5</c:v>
                </c:pt>
                <c:pt idx="25">
                  <c:v>6.8</c:v>
                </c:pt>
                <c:pt idx="26">
                  <c:v>7</c:v>
                </c:pt>
                <c:pt idx="27">
                  <c:v>6.3</c:v>
                </c:pt>
                <c:pt idx="28">
                  <c:v>6.9</c:v>
                </c:pt>
                <c:pt idx="29">
                  <c:v>7.1</c:v>
                </c:pt>
                <c:pt idx="30">
                  <c:v>7</c:v>
                </c:pt>
                <c:pt idx="31">
                  <c:v>7.1</c:v>
                </c:pt>
                <c:pt idx="32">
                  <c:v>5.9</c:v>
                </c:pt>
                <c:pt idx="33">
                  <c:v>6.6</c:v>
                </c:pt>
                <c:pt idx="34">
                  <c:v>5.7</c:v>
                </c:pt>
                <c:pt idx="35">
                  <c:v>7.1</c:v>
                </c:pt>
                <c:pt idx="36">
                  <c:v>4.5999999999999996</c:v>
                </c:pt>
                <c:pt idx="37">
                  <c:v>6.4</c:v>
                </c:pt>
                <c:pt idx="38">
                  <c:v>6.8</c:v>
                </c:pt>
                <c:pt idx="39">
                  <c:v>6.8</c:v>
                </c:pt>
                <c:pt idx="40">
                  <c:v>7.2</c:v>
                </c:pt>
                <c:pt idx="41">
                  <c:v>7.4</c:v>
                </c:pt>
                <c:pt idx="42">
                  <c:v>6.5</c:v>
                </c:pt>
                <c:pt idx="43">
                  <c:v>7.1</c:v>
                </c:pt>
                <c:pt idx="44">
                  <c:v>7.4</c:v>
                </c:pt>
                <c:pt idx="45">
                  <c:v>7.4</c:v>
                </c:pt>
                <c:pt idx="46">
                  <c:v>7.5</c:v>
                </c:pt>
                <c:pt idx="47">
                  <c:v>6.4</c:v>
                </c:pt>
                <c:pt idx="48">
                  <c:v>7.1</c:v>
                </c:pt>
                <c:pt idx="49">
                  <c:v>6.2</c:v>
                </c:pt>
                <c:pt idx="50">
                  <c:v>6.3</c:v>
                </c:pt>
                <c:pt idx="51">
                  <c:v>7</c:v>
                </c:pt>
                <c:pt idx="52">
                  <c:v>4.5999999999999996</c:v>
                </c:pt>
                <c:pt idx="53">
                  <c:v>7.1</c:v>
                </c:pt>
                <c:pt idx="54">
                  <c:v>7.3</c:v>
                </c:pt>
                <c:pt idx="55">
                  <c:v>7</c:v>
                </c:pt>
                <c:pt idx="56">
                  <c:v>5.6</c:v>
                </c:pt>
                <c:pt idx="57">
                  <c:v>7.1</c:v>
                </c:pt>
                <c:pt idx="58">
                  <c:v>8.3000000000000007</c:v>
                </c:pt>
                <c:pt idx="59">
                  <c:v>5.8</c:v>
                </c:pt>
                <c:pt idx="60">
                  <c:v>5.9</c:v>
                </c:pt>
                <c:pt idx="61">
                  <c:v>6.7</c:v>
                </c:pt>
                <c:pt idx="62">
                  <c:v>6.5</c:v>
                </c:pt>
                <c:pt idx="63">
                  <c:v>5.5</c:v>
                </c:pt>
                <c:pt idx="64">
                  <c:v>6.9</c:v>
                </c:pt>
                <c:pt idx="65">
                  <c:v>2.5</c:v>
                </c:pt>
                <c:pt idx="66">
                  <c:v>4.0999999999999996</c:v>
                </c:pt>
                <c:pt idx="67">
                  <c:v>6.6</c:v>
                </c:pt>
                <c:pt idx="68">
                  <c:v>7.1</c:v>
                </c:pt>
                <c:pt idx="69">
                  <c:v>5.2</c:v>
                </c:pt>
                <c:pt idx="70">
                  <c:v>6.5</c:v>
                </c:pt>
                <c:pt idx="71">
                  <c:v>5.5</c:v>
                </c:pt>
                <c:pt idx="72">
                  <c:v>4.4000000000000004</c:v>
                </c:pt>
                <c:pt idx="73">
                  <c:v>7</c:v>
                </c:pt>
                <c:pt idx="74">
                  <c:v>7.3</c:v>
                </c:pt>
                <c:pt idx="75">
                  <c:v>7.3</c:v>
                </c:pt>
                <c:pt idx="76">
                  <c:v>5.2</c:v>
                </c:pt>
                <c:pt idx="77">
                  <c:v>6.8</c:v>
                </c:pt>
                <c:pt idx="78">
                  <c:v>7</c:v>
                </c:pt>
                <c:pt idx="79">
                  <c:v>7.5</c:v>
                </c:pt>
                <c:pt idx="80">
                  <c:v>7.5</c:v>
                </c:pt>
                <c:pt idx="81">
                  <c:v>6.2</c:v>
                </c:pt>
                <c:pt idx="82">
                  <c:v>6.3</c:v>
                </c:pt>
                <c:pt idx="83">
                  <c:v>7.7</c:v>
                </c:pt>
                <c:pt idx="84">
                  <c:v>3.9</c:v>
                </c:pt>
                <c:pt idx="85">
                  <c:v>6.8</c:v>
                </c:pt>
                <c:pt idx="86">
                  <c:v>7.1</c:v>
                </c:pt>
                <c:pt idx="87">
                  <c:v>6.5</c:v>
                </c:pt>
                <c:pt idx="88">
                  <c:v>7.5</c:v>
                </c:pt>
                <c:pt idx="89">
                  <c:v>5.9</c:v>
                </c:pt>
                <c:pt idx="90">
                  <c:v>6.8</c:v>
                </c:pt>
                <c:pt idx="91">
                  <c:v>7.7</c:v>
                </c:pt>
                <c:pt idx="92">
                  <c:v>5.4</c:v>
                </c:pt>
                <c:pt idx="93">
                  <c:v>5.8</c:v>
                </c:pt>
                <c:pt idx="94">
                  <c:v>7.1</c:v>
                </c:pt>
                <c:pt idx="95">
                  <c:v>2.6</c:v>
                </c:pt>
                <c:pt idx="96">
                  <c:v>6.6</c:v>
                </c:pt>
                <c:pt idx="97">
                  <c:v>6.8</c:v>
                </c:pt>
                <c:pt idx="98">
                  <c:v>7.3</c:v>
                </c:pt>
                <c:pt idx="99">
                  <c:v>7.5</c:v>
                </c:pt>
                <c:pt idx="100">
                  <c:v>4.7</c:v>
                </c:pt>
                <c:pt idx="101">
                  <c:v>4.8</c:v>
                </c:pt>
                <c:pt idx="102">
                  <c:v>4.9000000000000004</c:v>
                </c:pt>
                <c:pt idx="103">
                  <c:v>6.1</c:v>
                </c:pt>
                <c:pt idx="104">
                  <c:v>6.7</c:v>
                </c:pt>
                <c:pt idx="105">
                  <c:v>7.1</c:v>
                </c:pt>
                <c:pt idx="106">
                  <c:v>7.4</c:v>
                </c:pt>
                <c:pt idx="107">
                  <c:v>2.6</c:v>
                </c:pt>
                <c:pt idx="108">
                  <c:v>5.2</c:v>
                </c:pt>
                <c:pt idx="109">
                  <c:v>6.4</c:v>
                </c:pt>
                <c:pt idx="110">
                  <c:v>7.1</c:v>
                </c:pt>
                <c:pt idx="111">
                  <c:v>6.1</c:v>
                </c:pt>
                <c:pt idx="112">
                  <c:v>6.4</c:v>
                </c:pt>
                <c:pt idx="113">
                  <c:v>7.2</c:v>
                </c:pt>
                <c:pt idx="114">
                  <c:v>7.9</c:v>
                </c:pt>
                <c:pt idx="115">
                  <c:v>4.5999999999999996</c:v>
                </c:pt>
                <c:pt idx="116">
                  <c:v>5.3</c:v>
                </c:pt>
                <c:pt idx="117">
                  <c:v>5.5</c:v>
                </c:pt>
                <c:pt idx="118">
                  <c:v>5.6</c:v>
                </c:pt>
                <c:pt idx="119">
                  <c:v>5.9</c:v>
                </c:pt>
                <c:pt idx="120">
                  <c:v>6.3</c:v>
                </c:pt>
                <c:pt idx="121">
                  <c:v>6.5</c:v>
                </c:pt>
                <c:pt idx="122">
                  <c:v>6.5</c:v>
                </c:pt>
                <c:pt idx="123">
                  <c:v>6.6</c:v>
                </c:pt>
                <c:pt idx="124">
                  <c:v>6.9</c:v>
                </c:pt>
                <c:pt idx="125">
                  <c:v>7.3</c:v>
                </c:pt>
                <c:pt idx="126">
                  <c:v>9</c:v>
                </c:pt>
                <c:pt idx="127">
                  <c:v>6.1</c:v>
                </c:pt>
                <c:pt idx="128">
                  <c:v>7</c:v>
                </c:pt>
                <c:pt idx="129">
                  <c:v>7.6</c:v>
                </c:pt>
                <c:pt idx="130">
                  <c:v>4.5999999999999996</c:v>
                </c:pt>
                <c:pt idx="131">
                  <c:v>5.4</c:v>
                </c:pt>
                <c:pt idx="132">
                  <c:v>5.7</c:v>
                </c:pt>
                <c:pt idx="133">
                  <c:v>6.1</c:v>
                </c:pt>
                <c:pt idx="134">
                  <c:v>6.3</c:v>
                </c:pt>
                <c:pt idx="135">
                  <c:v>6.3</c:v>
                </c:pt>
                <c:pt idx="136">
                  <c:v>6.8</c:v>
                </c:pt>
                <c:pt idx="137">
                  <c:v>7.4</c:v>
                </c:pt>
                <c:pt idx="138">
                  <c:v>7.6</c:v>
                </c:pt>
                <c:pt idx="139">
                  <c:v>8.1</c:v>
                </c:pt>
                <c:pt idx="140">
                  <c:v>8.4</c:v>
                </c:pt>
                <c:pt idx="141">
                  <c:v>4.5999999999999996</c:v>
                </c:pt>
                <c:pt idx="142">
                  <c:v>5</c:v>
                </c:pt>
                <c:pt idx="143">
                  <c:v>5.0999999999999996</c:v>
                </c:pt>
                <c:pt idx="144">
                  <c:v>5.5</c:v>
                </c:pt>
                <c:pt idx="145">
                  <c:v>5.6</c:v>
                </c:pt>
                <c:pt idx="146">
                  <c:v>5.7</c:v>
                </c:pt>
                <c:pt idx="147">
                  <c:v>5.7</c:v>
                </c:pt>
                <c:pt idx="148">
                  <c:v>6.3</c:v>
                </c:pt>
                <c:pt idx="149">
                  <c:v>6.6</c:v>
                </c:pt>
                <c:pt idx="150">
                  <c:v>6.7</c:v>
                </c:pt>
                <c:pt idx="151">
                  <c:v>7</c:v>
                </c:pt>
                <c:pt idx="152">
                  <c:v>5.2</c:v>
                </c:pt>
                <c:pt idx="153">
                  <c:v>6.1</c:v>
                </c:pt>
                <c:pt idx="154">
                  <c:v>6.3</c:v>
                </c:pt>
                <c:pt idx="155">
                  <c:v>6.3</c:v>
                </c:pt>
                <c:pt idx="156">
                  <c:v>6.4</c:v>
                </c:pt>
                <c:pt idx="157">
                  <c:v>6.7</c:v>
                </c:pt>
                <c:pt idx="158">
                  <c:v>7.1</c:v>
                </c:pt>
                <c:pt idx="159">
                  <c:v>7.4</c:v>
                </c:pt>
                <c:pt idx="160">
                  <c:v>4.5999999999999996</c:v>
                </c:pt>
                <c:pt idx="161">
                  <c:v>5.0999999999999996</c:v>
                </c:pt>
                <c:pt idx="162">
                  <c:v>6.2</c:v>
                </c:pt>
                <c:pt idx="163">
                  <c:v>6.4</c:v>
                </c:pt>
                <c:pt idx="164">
                  <c:v>4.5</c:v>
                </c:pt>
                <c:pt idx="165">
                  <c:v>4.5999999999999996</c:v>
                </c:pt>
                <c:pt idx="166">
                  <c:v>4.9000000000000004</c:v>
                </c:pt>
                <c:pt idx="167">
                  <c:v>5.6</c:v>
                </c:pt>
                <c:pt idx="168">
                  <c:v>5.7</c:v>
                </c:pt>
                <c:pt idx="169">
                  <c:v>5.7</c:v>
                </c:pt>
                <c:pt idx="170">
                  <c:v>5.8</c:v>
                </c:pt>
                <c:pt idx="171">
                  <c:v>5.8</c:v>
                </c:pt>
                <c:pt idx="172">
                  <c:v>6.1</c:v>
                </c:pt>
                <c:pt idx="173">
                  <c:v>6.6</c:v>
                </c:pt>
                <c:pt idx="174">
                  <c:v>6.7</c:v>
                </c:pt>
                <c:pt idx="175">
                  <c:v>6.8</c:v>
                </c:pt>
                <c:pt idx="176">
                  <c:v>7.2</c:v>
                </c:pt>
                <c:pt idx="177">
                  <c:v>8.1</c:v>
                </c:pt>
                <c:pt idx="178">
                  <c:v>8.1999999999999993</c:v>
                </c:pt>
                <c:pt idx="179">
                  <c:v>8.6</c:v>
                </c:pt>
                <c:pt idx="180">
                  <c:v>3.4</c:v>
                </c:pt>
                <c:pt idx="181">
                  <c:v>4.2</c:v>
                </c:pt>
                <c:pt idx="182">
                  <c:v>5.0999999999999996</c:v>
                </c:pt>
                <c:pt idx="183">
                  <c:v>5.6</c:v>
                </c:pt>
                <c:pt idx="184">
                  <c:v>5.7</c:v>
                </c:pt>
                <c:pt idx="185">
                  <c:v>5.8</c:v>
                </c:pt>
                <c:pt idx="186">
                  <c:v>6</c:v>
                </c:pt>
                <c:pt idx="187">
                  <c:v>6</c:v>
                </c:pt>
                <c:pt idx="188">
                  <c:v>6.1</c:v>
                </c:pt>
                <c:pt idx="189">
                  <c:v>6.2</c:v>
                </c:pt>
                <c:pt idx="190">
                  <c:v>6.3</c:v>
                </c:pt>
                <c:pt idx="191">
                  <c:v>6.4</c:v>
                </c:pt>
                <c:pt idx="192">
                  <c:v>6.7</c:v>
                </c:pt>
                <c:pt idx="193">
                  <c:v>7.3</c:v>
                </c:pt>
                <c:pt idx="194">
                  <c:v>7.5</c:v>
                </c:pt>
                <c:pt idx="195">
                  <c:v>7.7</c:v>
                </c:pt>
                <c:pt idx="196">
                  <c:v>5.6</c:v>
                </c:pt>
                <c:pt idx="197">
                  <c:v>5.7</c:v>
                </c:pt>
                <c:pt idx="198">
                  <c:v>6.5</c:v>
                </c:pt>
                <c:pt idx="199">
                  <c:v>6.5</c:v>
                </c:pt>
                <c:pt idx="200">
                  <c:v>6.7</c:v>
                </c:pt>
                <c:pt idx="201">
                  <c:v>7.1</c:v>
                </c:pt>
                <c:pt idx="202">
                  <c:v>7.1</c:v>
                </c:pt>
                <c:pt idx="203">
                  <c:v>8.4</c:v>
                </c:pt>
                <c:pt idx="204">
                  <c:v>5.3</c:v>
                </c:pt>
                <c:pt idx="205">
                  <c:v>5.3</c:v>
                </c:pt>
                <c:pt idx="206">
                  <c:v>5.4</c:v>
                </c:pt>
                <c:pt idx="207">
                  <c:v>5.5</c:v>
                </c:pt>
                <c:pt idx="208">
                  <c:v>5.5</c:v>
                </c:pt>
                <c:pt idx="209">
                  <c:v>5.8</c:v>
                </c:pt>
                <c:pt idx="210">
                  <c:v>5.8</c:v>
                </c:pt>
                <c:pt idx="211">
                  <c:v>5.8</c:v>
                </c:pt>
                <c:pt idx="212">
                  <c:v>6.1</c:v>
                </c:pt>
                <c:pt idx="213">
                  <c:v>6.2</c:v>
                </c:pt>
                <c:pt idx="214">
                  <c:v>6.2</c:v>
                </c:pt>
                <c:pt idx="215">
                  <c:v>6.2</c:v>
                </c:pt>
                <c:pt idx="216">
                  <c:v>6.7</c:v>
                </c:pt>
                <c:pt idx="217">
                  <c:v>6.8</c:v>
                </c:pt>
                <c:pt idx="218">
                  <c:v>6.9</c:v>
                </c:pt>
                <c:pt idx="219">
                  <c:v>7.1</c:v>
                </c:pt>
                <c:pt idx="220">
                  <c:v>7.2</c:v>
                </c:pt>
                <c:pt idx="221">
                  <c:v>4.7</c:v>
                </c:pt>
                <c:pt idx="222">
                  <c:v>4.9000000000000004</c:v>
                </c:pt>
                <c:pt idx="223">
                  <c:v>5.3</c:v>
                </c:pt>
                <c:pt idx="224">
                  <c:v>5.8</c:v>
                </c:pt>
                <c:pt idx="225">
                  <c:v>6.1</c:v>
                </c:pt>
                <c:pt idx="226">
                  <c:v>6.5</c:v>
                </c:pt>
                <c:pt idx="227">
                  <c:v>6.5</c:v>
                </c:pt>
                <c:pt idx="228">
                  <c:v>3.2</c:v>
                </c:pt>
                <c:pt idx="229">
                  <c:v>4.9000000000000004</c:v>
                </c:pt>
                <c:pt idx="230">
                  <c:v>5.2</c:v>
                </c:pt>
                <c:pt idx="231">
                  <c:v>5.2</c:v>
                </c:pt>
                <c:pt idx="232">
                  <c:v>5.5</c:v>
                </c:pt>
                <c:pt idx="233">
                  <c:v>5.5</c:v>
                </c:pt>
                <c:pt idx="234">
                  <c:v>5.5</c:v>
                </c:pt>
                <c:pt idx="235">
                  <c:v>5.6</c:v>
                </c:pt>
                <c:pt idx="236">
                  <c:v>5.7</c:v>
                </c:pt>
                <c:pt idx="237">
                  <c:v>5.7</c:v>
                </c:pt>
                <c:pt idx="238">
                  <c:v>5.8</c:v>
                </c:pt>
                <c:pt idx="239">
                  <c:v>5.9</c:v>
                </c:pt>
                <c:pt idx="240">
                  <c:v>6.1</c:v>
                </c:pt>
                <c:pt idx="241">
                  <c:v>6.4</c:v>
                </c:pt>
                <c:pt idx="242">
                  <c:v>6.6</c:v>
                </c:pt>
                <c:pt idx="243">
                  <c:v>7</c:v>
                </c:pt>
                <c:pt idx="244">
                  <c:v>7.1</c:v>
                </c:pt>
                <c:pt idx="245">
                  <c:v>7.6</c:v>
                </c:pt>
                <c:pt idx="246">
                  <c:v>7.7</c:v>
                </c:pt>
                <c:pt idx="247">
                  <c:v>4.5999999999999996</c:v>
                </c:pt>
                <c:pt idx="248">
                  <c:v>4.7</c:v>
                </c:pt>
                <c:pt idx="249">
                  <c:v>5.3</c:v>
                </c:pt>
                <c:pt idx="250">
                  <c:v>5.6</c:v>
                </c:pt>
                <c:pt idx="251">
                  <c:v>5.7</c:v>
                </c:pt>
                <c:pt idx="252">
                  <c:v>5.8</c:v>
                </c:pt>
                <c:pt idx="253">
                  <c:v>5.8</c:v>
                </c:pt>
                <c:pt idx="254">
                  <c:v>5.8</c:v>
                </c:pt>
                <c:pt idx="255">
                  <c:v>5.9</c:v>
                </c:pt>
                <c:pt idx="256">
                  <c:v>6.1</c:v>
                </c:pt>
                <c:pt idx="257">
                  <c:v>6.1</c:v>
                </c:pt>
                <c:pt idx="258">
                  <c:v>6.2</c:v>
                </c:pt>
                <c:pt idx="259">
                  <c:v>6.4</c:v>
                </c:pt>
                <c:pt idx="260">
                  <c:v>6.5</c:v>
                </c:pt>
                <c:pt idx="261">
                  <c:v>6.7</c:v>
                </c:pt>
                <c:pt idx="262">
                  <c:v>6.8</c:v>
                </c:pt>
                <c:pt idx="263">
                  <c:v>6.9</c:v>
                </c:pt>
                <c:pt idx="264">
                  <c:v>7.1</c:v>
                </c:pt>
                <c:pt idx="265">
                  <c:v>5</c:v>
                </c:pt>
                <c:pt idx="266">
                  <c:v>5.4</c:v>
                </c:pt>
                <c:pt idx="267">
                  <c:v>5.8</c:v>
                </c:pt>
                <c:pt idx="268">
                  <c:v>5.8</c:v>
                </c:pt>
                <c:pt idx="269">
                  <c:v>5.9</c:v>
                </c:pt>
                <c:pt idx="270">
                  <c:v>6.1</c:v>
                </c:pt>
                <c:pt idx="271">
                  <c:v>6.1</c:v>
                </c:pt>
                <c:pt idx="272">
                  <c:v>6.4</c:v>
                </c:pt>
                <c:pt idx="273">
                  <c:v>6.4</c:v>
                </c:pt>
                <c:pt idx="274">
                  <c:v>6.8</c:v>
                </c:pt>
                <c:pt idx="275">
                  <c:v>6.9</c:v>
                </c:pt>
                <c:pt idx="276">
                  <c:v>7.1</c:v>
                </c:pt>
                <c:pt idx="277">
                  <c:v>7.3</c:v>
                </c:pt>
                <c:pt idx="278">
                  <c:v>4.0999999999999996</c:v>
                </c:pt>
                <c:pt idx="279">
                  <c:v>4.4000000000000004</c:v>
                </c:pt>
                <c:pt idx="280">
                  <c:v>4.5</c:v>
                </c:pt>
                <c:pt idx="281">
                  <c:v>4.8</c:v>
                </c:pt>
                <c:pt idx="282">
                  <c:v>5.0999999999999996</c:v>
                </c:pt>
                <c:pt idx="283">
                  <c:v>5.3</c:v>
                </c:pt>
                <c:pt idx="284">
                  <c:v>5.4</c:v>
                </c:pt>
                <c:pt idx="285">
                  <c:v>5.6</c:v>
                </c:pt>
                <c:pt idx="286">
                  <c:v>5.7</c:v>
                </c:pt>
                <c:pt idx="287">
                  <c:v>5.8</c:v>
                </c:pt>
                <c:pt idx="288">
                  <c:v>6</c:v>
                </c:pt>
                <c:pt idx="289">
                  <c:v>6.3</c:v>
                </c:pt>
                <c:pt idx="290">
                  <c:v>6.4</c:v>
                </c:pt>
                <c:pt idx="291">
                  <c:v>6.4</c:v>
                </c:pt>
                <c:pt idx="292">
                  <c:v>6.4</c:v>
                </c:pt>
                <c:pt idx="293">
                  <c:v>6.4</c:v>
                </c:pt>
                <c:pt idx="294">
                  <c:v>6.7</c:v>
                </c:pt>
                <c:pt idx="295">
                  <c:v>6.9</c:v>
                </c:pt>
                <c:pt idx="296">
                  <c:v>7.1</c:v>
                </c:pt>
                <c:pt idx="297">
                  <c:v>7.2</c:v>
                </c:pt>
                <c:pt idx="298">
                  <c:v>7.2</c:v>
                </c:pt>
                <c:pt idx="299">
                  <c:v>7.3</c:v>
                </c:pt>
                <c:pt idx="300">
                  <c:v>7.4</c:v>
                </c:pt>
                <c:pt idx="301">
                  <c:v>8.1999999999999993</c:v>
                </c:pt>
                <c:pt idx="302">
                  <c:v>5.2</c:v>
                </c:pt>
                <c:pt idx="303">
                  <c:v>5.2</c:v>
                </c:pt>
                <c:pt idx="304">
                  <c:v>5.4</c:v>
                </c:pt>
                <c:pt idx="305">
                  <c:v>5.6</c:v>
                </c:pt>
                <c:pt idx="306">
                  <c:v>5.7</c:v>
                </c:pt>
                <c:pt idx="307">
                  <c:v>5.8</c:v>
                </c:pt>
                <c:pt idx="308">
                  <c:v>5.9</c:v>
                </c:pt>
                <c:pt idx="309">
                  <c:v>6.2</c:v>
                </c:pt>
                <c:pt idx="310">
                  <c:v>6.2</c:v>
                </c:pt>
                <c:pt idx="311">
                  <c:v>6.3</c:v>
                </c:pt>
                <c:pt idx="312">
                  <c:v>6.3</c:v>
                </c:pt>
                <c:pt idx="313">
                  <c:v>6.4</c:v>
                </c:pt>
                <c:pt idx="314">
                  <c:v>6.5</c:v>
                </c:pt>
                <c:pt idx="315">
                  <c:v>6.6</c:v>
                </c:pt>
                <c:pt idx="316">
                  <c:v>6.6</c:v>
                </c:pt>
                <c:pt idx="317">
                  <c:v>6.8</c:v>
                </c:pt>
                <c:pt idx="318">
                  <c:v>7.2</c:v>
                </c:pt>
                <c:pt idx="319">
                  <c:v>7.4</c:v>
                </c:pt>
                <c:pt idx="320">
                  <c:v>7.5</c:v>
                </c:pt>
                <c:pt idx="321">
                  <c:v>4.4000000000000004</c:v>
                </c:pt>
                <c:pt idx="322">
                  <c:v>4.5</c:v>
                </c:pt>
                <c:pt idx="323">
                  <c:v>5.2</c:v>
                </c:pt>
                <c:pt idx="324">
                  <c:v>5.2</c:v>
                </c:pt>
                <c:pt idx="325">
                  <c:v>5.7</c:v>
                </c:pt>
                <c:pt idx="326">
                  <c:v>6.1</c:v>
                </c:pt>
                <c:pt idx="327">
                  <c:v>6.3</c:v>
                </c:pt>
                <c:pt idx="328">
                  <c:v>6.4</c:v>
                </c:pt>
                <c:pt idx="329">
                  <c:v>6.6</c:v>
                </c:pt>
                <c:pt idx="330">
                  <c:v>7</c:v>
                </c:pt>
                <c:pt idx="331">
                  <c:v>7.1</c:v>
                </c:pt>
                <c:pt idx="332">
                  <c:v>7.2</c:v>
                </c:pt>
                <c:pt idx="333">
                  <c:v>7.5</c:v>
                </c:pt>
                <c:pt idx="334">
                  <c:v>4.4000000000000004</c:v>
                </c:pt>
                <c:pt idx="335">
                  <c:v>4.7</c:v>
                </c:pt>
                <c:pt idx="336">
                  <c:v>5</c:v>
                </c:pt>
                <c:pt idx="337">
                  <c:v>5.5</c:v>
                </c:pt>
                <c:pt idx="338">
                  <c:v>5.5</c:v>
                </c:pt>
                <c:pt idx="339">
                  <c:v>5.7</c:v>
                </c:pt>
                <c:pt idx="340">
                  <c:v>5.8</c:v>
                </c:pt>
                <c:pt idx="341">
                  <c:v>6.1</c:v>
                </c:pt>
                <c:pt idx="342">
                  <c:v>6.4</c:v>
                </c:pt>
                <c:pt idx="343">
                  <c:v>6.5</c:v>
                </c:pt>
                <c:pt idx="344">
                  <c:v>6.9</c:v>
                </c:pt>
                <c:pt idx="345">
                  <c:v>6.9</c:v>
                </c:pt>
                <c:pt idx="346">
                  <c:v>7</c:v>
                </c:pt>
                <c:pt idx="347">
                  <c:v>7.3</c:v>
                </c:pt>
                <c:pt idx="348">
                  <c:v>7.3</c:v>
                </c:pt>
                <c:pt idx="349">
                  <c:v>7.6</c:v>
                </c:pt>
                <c:pt idx="350">
                  <c:v>8.1999999999999993</c:v>
                </c:pt>
                <c:pt idx="351">
                  <c:v>4.2</c:v>
                </c:pt>
                <c:pt idx="352">
                  <c:v>4.8</c:v>
                </c:pt>
                <c:pt idx="353">
                  <c:v>5.4</c:v>
                </c:pt>
                <c:pt idx="354">
                  <c:v>5.4</c:v>
                </c:pt>
                <c:pt idx="355">
                  <c:v>5.4</c:v>
                </c:pt>
                <c:pt idx="356">
                  <c:v>6</c:v>
                </c:pt>
                <c:pt idx="357">
                  <c:v>6.2</c:v>
                </c:pt>
                <c:pt idx="358">
                  <c:v>6.3</c:v>
                </c:pt>
                <c:pt idx="359">
                  <c:v>6.4</c:v>
                </c:pt>
                <c:pt idx="360">
                  <c:v>6.5</c:v>
                </c:pt>
                <c:pt idx="361">
                  <c:v>6.7</c:v>
                </c:pt>
                <c:pt idx="362">
                  <c:v>6.8</c:v>
                </c:pt>
                <c:pt idx="363">
                  <c:v>6.8</c:v>
                </c:pt>
                <c:pt idx="364">
                  <c:v>7.2</c:v>
                </c:pt>
                <c:pt idx="365">
                  <c:v>7.3</c:v>
                </c:pt>
                <c:pt idx="366">
                  <c:v>4.3</c:v>
                </c:pt>
                <c:pt idx="367">
                  <c:v>5</c:v>
                </c:pt>
                <c:pt idx="368">
                  <c:v>5.2</c:v>
                </c:pt>
                <c:pt idx="369">
                  <c:v>5.3</c:v>
                </c:pt>
                <c:pt idx="370">
                  <c:v>5.5</c:v>
                </c:pt>
                <c:pt idx="371">
                  <c:v>5.7</c:v>
                </c:pt>
                <c:pt idx="372">
                  <c:v>5.8</c:v>
                </c:pt>
                <c:pt idx="373">
                  <c:v>6</c:v>
                </c:pt>
                <c:pt idx="374">
                  <c:v>6.1</c:v>
                </c:pt>
                <c:pt idx="375">
                  <c:v>6.3</c:v>
                </c:pt>
                <c:pt idx="376">
                  <c:v>6.3</c:v>
                </c:pt>
                <c:pt idx="377">
                  <c:v>6.4</c:v>
                </c:pt>
                <c:pt idx="378">
                  <c:v>6.6</c:v>
                </c:pt>
                <c:pt idx="379">
                  <c:v>6.8</c:v>
                </c:pt>
                <c:pt idx="380">
                  <c:v>4.8</c:v>
                </c:pt>
                <c:pt idx="381">
                  <c:v>5.2</c:v>
                </c:pt>
                <c:pt idx="382">
                  <c:v>5.5</c:v>
                </c:pt>
                <c:pt idx="383">
                  <c:v>5.6</c:v>
                </c:pt>
                <c:pt idx="384">
                  <c:v>5.6</c:v>
                </c:pt>
                <c:pt idx="385">
                  <c:v>6.1</c:v>
                </c:pt>
                <c:pt idx="386">
                  <c:v>6.3</c:v>
                </c:pt>
                <c:pt idx="387">
                  <c:v>6.4</c:v>
                </c:pt>
                <c:pt idx="388">
                  <c:v>6.5</c:v>
                </c:pt>
                <c:pt idx="389">
                  <c:v>6.9</c:v>
                </c:pt>
                <c:pt idx="390">
                  <c:v>5.0999999999999996</c:v>
                </c:pt>
                <c:pt idx="391">
                  <c:v>5.5</c:v>
                </c:pt>
                <c:pt idx="392">
                  <c:v>5.7</c:v>
                </c:pt>
                <c:pt idx="393">
                  <c:v>5.8</c:v>
                </c:pt>
                <c:pt idx="394">
                  <c:v>5.9</c:v>
                </c:pt>
                <c:pt idx="395">
                  <c:v>6</c:v>
                </c:pt>
                <c:pt idx="396">
                  <c:v>6.1</c:v>
                </c:pt>
                <c:pt idx="397">
                  <c:v>6.2</c:v>
                </c:pt>
                <c:pt idx="398">
                  <c:v>6.3</c:v>
                </c:pt>
                <c:pt idx="399">
                  <c:v>6.5</c:v>
                </c:pt>
                <c:pt idx="400">
                  <c:v>6.7</c:v>
                </c:pt>
                <c:pt idx="401">
                  <c:v>7</c:v>
                </c:pt>
                <c:pt idx="402">
                  <c:v>7.6</c:v>
                </c:pt>
                <c:pt idx="403">
                  <c:v>4.4000000000000004</c:v>
                </c:pt>
                <c:pt idx="404">
                  <c:v>4.7</c:v>
                </c:pt>
                <c:pt idx="405">
                  <c:v>5.0999999999999996</c:v>
                </c:pt>
                <c:pt idx="406">
                  <c:v>5.8</c:v>
                </c:pt>
                <c:pt idx="407">
                  <c:v>5.8</c:v>
                </c:pt>
                <c:pt idx="408">
                  <c:v>6</c:v>
                </c:pt>
                <c:pt idx="409">
                  <c:v>6.5</c:v>
                </c:pt>
                <c:pt idx="410">
                  <c:v>6.8</c:v>
                </c:pt>
                <c:pt idx="411">
                  <c:v>6.9</c:v>
                </c:pt>
                <c:pt idx="412">
                  <c:v>7.3</c:v>
                </c:pt>
                <c:pt idx="413">
                  <c:v>7.3</c:v>
                </c:pt>
                <c:pt idx="414">
                  <c:v>8</c:v>
                </c:pt>
                <c:pt idx="415">
                  <c:v>4.8</c:v>
                </c:pt>
                <c:pt idx="416">
                  <c:v>4.8</c:v>
                </c:pt>
                <c:pt idx="417">
                  <c:v>5.2</c:v>
                </c:pt>
                <c:pt idx="418">
                  <c:v>5.5</c:v>
                </c:pt>
                <c:pt idx="419">
                  <c:v>6</c:v>
                </c:pt>
                <c:pt idx="420">
                  <c:v>6</c:v>
                </c:pt>
                <c:pt idx="421">
                  <c:v>6.2</c:v>
                </c:pt>
                <c:pt idx="422">
                  <c:v>6.7</c:v>
                </c:pt>
                <c:pt idx="423">
                  <c:v>6.7</c:v>
                </c:pt>
                <c:pt idx="424">
                  <c:v>6.7</c:v>
                </c:pt>
                <c:pt idx="425">
                  <c:v>7.1</c:v>
                </c:pt>
                <c:pt idx="426">
                  <c:v>8.1</c:v>
                </c:pt>
                <c:pt idx="427">
                  <c:v>4.5</c:v>
                </c:pt>
                <c:pt idx="428">
                  <c:v>5.6</c:v>
                </c:pt>
                <c:pt idx="429">
                  <c:v>5.8</c:v>
                </c:pt>
                <c:pt idx="430">
                  <c:v>5.8</c:v>
                </c:pt>
                <c:pt idx="431">
                  <c:v>5.9</c:v>
                </c:pt>
                <c:pt idx="432">
                  <c:v>6.3</c:v>
                </c:pt>
                <c:pt idx="433">
                  <c:v>6.4</c:v>
                </c:pt>
                <c:pt idx="434">
                  <c:v>6.8</c:v>
                </c:pt>
                <c:pt idx="435">
                  <c:v>7.2</c:v>
                </c:pt>
                <c:pt idx="436">
                  <c:v>8.1999999999999993</c:v>
                </c:pt>
                <c:pt idx="437">
                  <c:v>5.5</c:v>
                </c:pt>
                <c:pt idx="438">
                  <c:v>5.7</c:v>
                </c:pt>
                <c:pt idx="439">
                  <c:v>5.9</c:v>
                </c:pt>
                <c:pt idx="440">
                  <c:v>6.3</c:v>
                </c:pt>
                <c:pt idx="441">
                  <c:v>6.5</c:v>
                </c:pt>
                <c:pt idx="442">
                  <c:v>6.9</c:v>
                </c:pt>
                <c:pt idx="443">
                  <c:v>7</c:v>
                </c:pt>
                <c:pt idx="444">
                  <c:v>7</c:v>
                </c:pt>
                <c:pt idx="445">
                  <c:v>7.2</c:v>
                </c:pt>
                <c:pt idx="446">
                  <c:v>7.5</c:v>
                </c:pt>
                <c:pt idx="447">
                  <c:v>7.7</c:v>
                </c:pt>
                <c:pt idx="448">
                  <c:v>6.3</c:v>
                </c:pt>
                <c:pt idx="449">
                  <c:v>7</c:v>
                </c:pt>
                <c:pt idx="450">
                  <c:v>8.1999999999999993</c:v>
                </c:pt>
                <c:pt idx="451">
                  <c:v>7.1</c:v>
                </c:pt>
                <c:pt idx="452">
                  <c:v>7.4</c:v>
                </c:pt>
                <c:pt idx="453">
                  <c:v>5.8</c:v>
                </c:pt>
                <c:pt idx="454">
                  <c:v>5.9</c:v>
                </c:pt>
                <c:pt idx="455">
                  <c:v>6.2</c:v>
                </c:pt>
                <c:pt idx="456">
                  <c:v>6.3</c:v>
                </c:pt>
                <c:pt idx="457">
                  <c:v>6.7</c:v>
                </c:pt>
                <c:pt idx="458">
                  <c:v>6.7</c:v>
                </c:pt>
                <c:pt idx="459">
                  <c:v>3.7</c:v>
                </c:pt>
                <c:pt idx="460">
                  <c:v>4.0999999999999996</c:v>
                </c:pt>
                <c:pt idx="461">
                  <c:v>5.2</c:v>
                </c:pt>
                <c:pt idx="462">
                  <c:v>5.2</c:v>
                </c:pt>
                <c:pt idx="463">
                  <c:v>5.3</c:v>
                </c:pt>
                <c:pt idx="464">
                  <c:v>5.4</c:v>
                </c:pt>
                <c:pt idx="465">
                  <c:v>5.7</c:v>
                </c:pt>
                <c:pt idx="466">
                  <c:v>6.4</c:v>
                </c:pt>
                <c:pt idx="467">
                  <c:v>6.7</c:v>
                </c:pt>
                <c:pt idx="468">
                  <c:v>6.9</c:v>
                </c:pt>
                <c:pt idx="469">
                  <c:v>7.1</c:v>
                </c:pt>
                <c:pt idx="470">
                  <c:v>7.9</c:v>
                </c:pt>
                <c:pt idx="471">
                  <c:v>5</c:v>
                </c:pt>
                <c:pt idx="472">
                  <c:v>6</c:v>
                </c:pt>
                <c:pt idx="473">
                  <c:v>6.3</c:v>
                </c:pt>
                <c:pt idx="474">
                  <c:v>6.4</c:v>
                </c:pt>
                <c:pt idx="475">
                  <c:v>5.4</c:v>
                </c:pt>
                <c:pt idx="476">
                  <c:v>5.8</c:v>
                </c:pt>
                <c:pt idx="477">
                  <c:v>6.1</c:v>
                </c:pt>
                <c:pt idx="478">
                  <c:v>6.2</c:v>
                </c:pt>
                <c:pt idx="479">
                  <c:v>6.6</c:v>
                </c:pt>
                <c:pt idx="480">
                  <c:v>6.8</c:v>
                </c:pt>
                <c:pt idx="481">
                  <c:v>6.9</c:v>
                </c:pt>
                <c:pt idx="482">
                  <c:v>7.1</c:v>
                </c:pt>
                <c:pt idx="483">
                  <c:v>7.3</c:v>
                </c:pt>
                <c:pt idx="484">
                  <c:v>8.3000000000000007</c:v>
                </c:pt>
                <c:pt idx="485">
                  <c:v>4.3</c:v>
                </c:pt>
                <c:pt idx="486">
                  <c:v>6</c:v>
                </c:pt>
                <c:pt idx="487">
                  <c:v>6.2</c:v>
                </c:pt>
                <c:pt idx="488">
                  <c:v>5.2</c:v>
                </c:pt>
                <c:pt idx="489">
                  <c:v>5.3</c:v>
                </c:pt>
                <c:pt idx="490">
                  <c:v>6.1</c:v>
                </c:pt>
                <c:pt idx="491">
                  <c:v>6.4</c:v>
                </c:pt>
                <c:pt idx="492">
                  <c:v>6.7</c:v>
                </c:pt>
                <c:pt idx="493">
                  <c:v>5.2</c:v>
                </c:pt>
                <c:pt idx="494">
                  <c:v>6.3</c:v>
                </c:pt>
                <c:pt idx="495">
                  <c:v>6.7</c:v>
                </c:pt>
                <c:pt idx="496">
                  <c:v>6.7</c:v>
                </c:pt>
                <c:pt idx="497">
                  <c:v>7</c:v>
                </c:pt>
                <c:pt idx="498">
                  <c:v>7.6</c:v>
                </c:pt>
                <c:pt idx="499">
                  <c:v>5.6</c:v>
                </c:pt>
                <c:pt idx="500">
                  <c:v>5.8</c:v>
                </c:pt>
                <c:pt idx="501">
                  <c:v>6.1</c:v>
                </c:pt>
                <c:pt idx="502">
                  <c:v>6.3</c:v>
                </c:pt>
                <c:pt idx="503">
                  <c:v>6.6</c:v>
                </c:pt>
                <c:pt idx="504">
                  <c:v>7.3</c:v>
                </c:pt>
                <c:pt idx="505">
                  <c:v>7.4</c:v>
                </c:pt>
                <c:pt idx="506">
                  <c:v>4.8</c:v>
                </c:pt>
                <c:pt idx="507">
                  <c:v>5.4</c:v>
                </c:pt>
                <c:pt idx="508">
                  <c:v>6.4</c:v>
                </c:pt>
                <c:pt idx="509">
                  <c:v>6.5</c:v>
                </c:pt>
                <c:pt idx="510">
                  <c:v>4.4000000000000004</c:v>
                </c:pt>
                <c:pt idx="511">
                  <c:v>5.4</c:v>
                </c:pt>
                <c:pt idx="512">
                  <c:v>5.9</c:v>
                </c:pt>
                <c:pt idx="513">
                  <c:v>6.3</c:v>
                </c:pt>
                <c:pt idx="514">
                  <c:v>6.5</c:v>
                </c:pt>
                <c:pt idx="515">
                  <c:v>7.9</c:v>
                </c:pt>
                <c:pt idx="516">
                  <c:v>5.3</c:v>
                </c:pt>
                <c:pt idx="517">
                  <c:v>5.8</c:v>
                </c:pt>
                <c:pt idx="518">
                  <c:v>6.8</c:v>
                </c:pt>
                <c:pt idx="519">
                  <c:v>6.9</c:v>
                </c:pt>
                <c:pt idx="520">
                  <c:v>7</c:v>
                </c:pt>
                <c:pt idx="521">
                  <c:v>7.2</c:v>
                </c:pt>
                <c:pt idx="522">
                  <c:v>7.3</c:v>
                </c:pt>
                <c:pt idx="523">
                  <c:v>7.3</c:v>
                </c:pt>
                <c:pt idx="524">
                  <c:v>6</c:v>
                </c:pt>
                <c:pt idx="525">
                  <c:v>6.8</c:v>
                </c:pt>
                <c:pt idx="526">
                  <c:v>6</c:v>
                </c:pt>
                <c:pt idx="527">
                  <c:v>6.1</c:v>
                </c:pt>
                <c:pt idx="528">
                  <c:v>6.5</c:v>
                </c:pt>
                <c:pt idx="529">
                  <c:v>5.8</c:v>
                </c:pt>
                <c:pt idx="530">
                  <c:v>6.6</c:v>
                </c:pt>
                <c:pt idx="531">
                  <c:v>6.7</c:v>
                </c:pt>
                <c:pt idx="532">
                  <c:v>7.2</c:v>
                </c:pt>
                <c:pt idx="533">
                  <c:v>7.2</c:v>
                </c:pt>
                <c:pt idx="534">
                  <c:v>7.6</c:v>
                </c:pt>
                <c:pt idx="535">
                  <c:v>5.6</c:v>
                </c:pt>
                <c:pt idx="536">
                  <c:v>5.7</c:v>
                </c:pt>
                <c:pt idx="537">
                  <c:v>6.4</c:v>
                </c:pt>
                <c:pt idx="538">
                  <c:v>7.1</c:v>
                </c:pt>
                <c:pt idx="539">
                  <c:v>7.6</c:v>
                </c:pt>
                <c:pt idx="540">
                  <c:v>8.4</c:v>
                </c:pt>
                <c:pt idx="541">
                  <c:v>5.5</c:v>
                </c:pt>
                <c:pt idx="542">
                  <c:v>6.6</c:v>
                </c:pt>
                <c:pt idx="543">
                  <c:v>7.1</c:v>
                </c:pt>
                <c:pt idx="544">
                  <c:v>6.1</c:v>
                </c:pt>
                <c:pt idx="545">
                  <c:v>6.3</c:v>
                </c:pt>
                <c:pt idx="546">
                  <c:v>7.2</c:v>
                </c:pt>
                <c:pt idx="547">
                  <c:v>6.6</c:v>
                </c:pt>
                <c:pt idx="548">
                  <c:v>7.8</c:v>
                </c:pt>
                <c:pt idx="549">
                  <c:v>5.2</c:v>
                </c:pt>
                <c:pt idx="550">
                  <c:v>5.8</c:v>
                </c:pt>
                <c:pt idx="551">
                  <c:v>6.9</c:v>
                </c:pt>
                <c:pt idx="552">
                  <c:v>5.9</c:v>
                </c:pt>
                <c:pt idx="553">
                  <c:v>6.7</c:v>
                </c:pt>
                <c:pt idx="554">
                  <c:v>6.9</c:v>
                </c:pt>
                <c:pt idx="555">
                  <c:v>7.3</c:v>
                </c:pt>
                <c:pt idx="556">
                  <c:v>7.2</c:v>
                </c:pt>
                <c:pt idx="557">
                  <c:v>6.3</c:v>
                </c:pt>
                <c:pt idx="558">
                  <c:v>6.6</c:v>
                </c:pt>
                <c:pt idx="559">
                  <c:v>7.7</c:v>
                </c:pt>
                <c:pt idx="560">
                  <c:v>6.6</c:v>
                </c:pt>
                <c:pt idx="561">
                  <c:v>7.2</c:v>
                </c:pt>
                <c:pt idx="562">
                  <c:v>7.7</c:v>
                </c:pt>
                <c:pt idx="563">
                  <c:v>7.9</c:v>
                </c:pt>
                <c:pt idx="564">
                  <c:v>7.5</c:v>
                </c:pt>
                <c:pt idx="565">
                  <c:v>7.1</c:v>
                </c:pt>
                <c:pt idx="566">
                  <c:v>4.0999999999999996</c:v>
                </c:pt>
                <c:pt idx="567">
                  <c:v>6.2</c:v>
                </c:pt>
                <c:pt idx="568">
                  <c:v>7.2</c:v>
                </c:pt>
                <c:pt idx="569">
                  <c:v>5.5</c:v>
                </c:pt>
                <c:pt idx="570">
                  <c:v>6.7</c:v>
                </c:pt>
                <c:pt idx="571">
                  <c:v>4.3</c:v>
                </c:pt>
                <c:pt idx="572">
                  <c:v>6.8</c:v>
                </c:pt>
                <c:pt idx="573">
                  <c:v>7.6</c:v>
                </c:pt>
                <c:pt idx="574">
                  <c:v>3.5</c:v>
                </c:pt>
                <c:pt idx="575">
                  <c:v>5.9</c:v>
                </c:pt>
                <c:pt idx="576">
                  <c:v>3.7</c:v>
                </c:pt>
                <c:pt idx="577">
                  <c:v>7.3</c:v>
                </c:pt>
                <c:pt idx="578">
                  <c:v>7.6</c:v>
                </c:pt>
                <c:pt idx="579">
                  <c:v>6.2</c:v>
                </c:pt>
                <c:pt idx="580">
                  <c:v>6.3</c:v>
                </c:pt>
                <c:pt idx="581">
                  <c:v>8.5</c:v>
                </c:pt>
                <c:pt idx="582">
                  <c:v>6.5</c:v>
                </c:pt>
                <c:pt idx="583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2-4444-A768-CF87AEFE4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162112"/>
        <c:axId val="188525456"/>
      </c:scatterChart>
      <c:valAx>
        <c:axId val="119816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25456"/>
        <c:crosses val="autoZero"/>
        <c:crossBetween val="midCat"/>
      </c:valAx>
      <c:valAx>
        <c:axId val="188525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62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Relation b/w Runtime &amp; IMDB for longer Movies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'Q3'!$M$8</c:f>
              <c:strCache>
                <c:ptCount val="1"/>
                <c:pt idx="0">
                  <c:v>IMDB Score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'Q3'!$L$9:$L$364</c:f>
              <c:numCache>
                <c:formatCode>General</c:formatCode>
                <c:ptCount val="356"/>
                <c:pt idx="0">
                  <c:v>94</c:v>
                </c:pt>
                <c:pt idx="1">
                  <c:v>94</c:v>
                </c:pt>
                <c:pt idx="2">
                  <c:v>94</c:v>
                </c:pt>
                <c:pt idx="3">
                  <c:v>94</c:v>
                </c:pt>
                <c:pt idx="4">
                  <c:v>94</c:v>
                </c:pt>
                <c:pt idx="5">
                  <c:v>94</c:v>
                </c:pt>
                <c:pt idx="6">
                  <c:v>94</c:v>
                </c:pt>
                <c:pt idx="7">
                  <c:v>94</c:v>
                </c:pt>
                <c:pt idx="8">
                  <c:v>94</c:v>
                </c:pt>
                <c:pt idx="9">
                  <c:v>94</c:v>
                </c:pt>
                <c:pt idx="10">
                  <c:v>94</c:v>
                </c:pt>
                <c:pt idx="11">
                  <c:v>94</c:v>
                </c:pt>
                <c:pt idx="12">
                  <c:v>94</c:v>
                </c:pt>
                <c:pt idx="13">
                  <c:v>94</c:v>
                </c:pt>
                <c:pt idx="14">
                  <c:v>94</c:v>
                </c:pt>
                <c:pt idx="15">
                  <c:v>94</c:v>
                </c:pt>
                <c:pt idx="16">
                  <c:v>94</c:v>
                </c:pt>
                <c:pt idx="17">
                  <c:v>94</c:v>
                </c:pt>
                <c:pt idx="18">
                  <c:v>94</c:v>
                </c:pt>
                <c:pt idx="19">
                  <c:v>95</c:v>
                </c:pt>
                <c:pt idx="20">
                  <c:v>95</c:v>
                </c:pt>
                <c:pt idx="21">
                  <c:v>95</c:v>
                </c:pt>
                <c:pt idx="22">
                  <c:v>95</c:v>
                </c:pt>
                <c:pt idx="23">
                  <c:v>95</c:v>
                </c:pt>
                <c:pt idx="24">
                  <c:v>95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95</c:v>
                </c:pt>
                <c:pt idx="32">
                  <c:v>95</c:v>
                </c:pt>
                <c:pt idx="33">
                  <c:v>95</c:v>
                </c:pt>
                <c:pt idx="34">
                  <c:v>95</c:v>
                </c:pt>
                <c:pt idx="35">
                  <c:v>95</c:v>
                </c:pt>
                <c:pt idx="36">
                  <c:v>95</c:v>
                </c:pt>
                <c:pt idx="37">
                  <c:v>96</c:v>
                </c:pt>
                <c:pt idx="38">
                  <c:v>96</c:v>
                </c:pt>
                <c:pt idx="39">
                  <c:v>96</c:v>
                </c:pt>
                <c:pt idx="40">
                  <c:v>96</c:v>
                </c:pt>
                <c:pt idx="41">
                  <c:v>96</c:v>
                </c:pt>
                <c:pt idx="42">
                  <c:v>96</c:v>
                </c:pt>
                <c:pt idx="43">
                  <c:v>96</c:v>
                </c:pt>
                <c:pt idx="44">
                  <c:v>96</c:v>
                </c:pt>
                <c:pt idx="45">
                  <c:v>96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96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97</c:v>
                </c:pt>
                <c:pt idx="55">
                  <c:v>97</c:v>
                </c:pt>
                <c:pt idx="56">
                  <c:v>97</c:v>
                </c:pt>
                <c:pt idx="57">
                  <c:v>97</c:v>
                </c:pt>
                <c:pt idx="58">
                  <c:v>97</c:v>
                </c:pt>
                <c:pt idx="59">
                  <c:v>97</c:v>
                </c:pt>
                <c:pt idx="60">
                  <c:v>97</c:v>
                </c:pt>
                <c:pt idx="61">
                  <c:v>97</c:v>
                </c:pt>
                <c:pt idx="62">
                  <c:v>97</c:v>
                </c:pt>
                <c:pt idx="63">
                  <c:v>97</c:v>
                </c:pt>
                <c:pt idx="64">
                  <c:v>97</c:v>
                </c:pt>
                <c:pt idx="65">
                  <c:v>97</c:v>
                </c:pt>
                <c:pt idx="66">
                  <c:v>97</c:v>
                </c:pt>
                <c:pt idx="67">
                  <c:v>97</c:v>
                </c:pt>
                <c:pt idx="68">
                  <c:v>97</c:v>
                </c:pt>
                <c:pt idx="69">
                  <c:v>97</c:v>
                </c:pt>
                <c:pt idx="70">
                  <c:v>97</c:v>
                </c:pt>
                <c:pt idx="71">
                  <c:v>97</c:v>
                </c:pt>
                <c:pt idx="72">
                  <c:v>97</c:v>
                </c:pt>
                <c:pt idx="73">
                  <c:v>97</c:v>
                </c:pt>
                <c:pt idx="74">
                  <c:v>98</c:v>
                </c:pt>
                <c:pt idx="75">
                  <c:v>98</c:v>
                </c:pt>
                <c:pt idx="76">
                  <c:v>98</c:v>
                </c:pt>
                <c:pt idx="77">
                  <c:v>98</c:v>
                </c:pt>
                <c:pt idx="78">
                  <c:v>98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98</c:v>
                </c:pt>
                <c:pt idx="83">
                  <c:v>98</c:v>
                </c:pt>
                <c:pt idx="84">
                  <c:v>98</c:v>
                </c:pt>
                <c:pt idx="85">
                  <c:v>98</c:v>
                </c:pt>
                <c:pt idx="86">
                  <c:v>98</c:v>
                </c:pt>
                <c:pt idx="87">
                  <c:v>98</c:v>
                </c:pt>
                <c:pt idx="88">
                  <c:v>98</c:v>
                </c:pt>
                <c:pt idx="89">
                  <c:v>98</c:v>
                </c:pt>
                <c:pt idx="90">
                  <c:v>98</c:v>
                </c:pt>
                <c:pt idx="91">
                  <c:v>98</c:v>
                </c:pt>
                <c:pt idx="92">
                  <c:v>98</c:v>
                </c:pt>
                <c:pt idx="93">
                  <c:v>99</c:v>
                </c:pt>
                <c:pt idx="94">
                  <c:v>99</c:v>
                </c:pt>
                <c:pt idx="95">
                  <c:v>99</c:v>
                </c:pt>
                <c:pt idx="96">
                  <c:v>99</c:v>
                </c:pt>
                <c:pt idx="97">
                  <c:v>99</c:v>
                </c:pt>
                <c:pt idx="98">
                  <c:v>99</c:v>
                </c:pt>
                <c:pt idx="99">
                  <c:v>99</c:v>
                </c:pt>
                <c:pt idx="100">
                  <c:v>99</c:v>
                </c:pt>
                <c:pt idx="101">
                  <c:v>99</c:v>
                </c:pt>
                <c:pt idx="102">
                  <c:v>99</c:v>
                </c:pt>
                <c:pt idx="103">
                  <c:v>99</c:v>
                </c:pt>
                <c:pt idx="104">
                  <c:v>99</c:v>
                </c:pt>
                <c:pt idx="105">
                  <c:v>99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102</c:v>
                </c:pt>
                <c:pt idx="139">
                  <c:v>102</c:v>
                </c:pt>
                <c:pt idx="140">
                  <c:v>102</c:v>
                </c:pt>
                <c:pt idx="141">
                  <c:v>102</c:v>
                </c:pt>
                <c:pt idx="142">
                  <c:v>102</c:v>
                </c:pt>
                <c:pt idx="143">
                  <c:v>102</c:v>
                </c:pt>
                <c:pt idx="144">
                  <c:v>102</c:v>
                </c:pt>
                <c:pt idx="145">
                  <c:v>102</c:v>
                </c:pt>
                <c:pt idx="146">
                  <c:v>102</c:v>
                </c:pt>
                <c:pt idx="147">
                  <c:v>102</c:v>
                </c:pt>
                <c:pt idx="148">
                  <c:v>102</c:v>
                </c:pt>
                <c:pt idx="149">
                  <c:v>102</c:v>
                </c:pt>
                <c:pt idx="150">
                  <c:v>102</c:v>
                </c:pt>
                <c:pt idx="151">
                  <c:v>102</c:v>
                </c:pt>
                <c:pt idx="152">
                  <c:v>103</c:v>
                </c:pt>
                <c:pt idx="153">
                  <c:v>103</c:v>
                </c:pt>
                <c:pt idx="154">
                  <c:v>103</c:v>
                </c:pt>
                <c:pt idx="155">
                  <c:v>103</c:v>
                </c:pt>
                <c:pt idx="156">
                  <c:v>103</c:v>
                </c:pt>
                <c:pt idx="157">
                  <c:v>103</c:v>
                </c:pt>
                <c:pt idx="158">
                  <c:v>103</c:v>
                </c:pt>
                <c:pt idx="159">
                  <c:v>103</c:v>
                </c:pt>
                <c:pt idx="160">
                  <c:v>103</c:v>
                </c:pt>
                <c:pt idx="161">
                  <c:v>103</c:v>
                </c:pt>
                <c:pt idx="162">
                  <c:v>104</c:v>
                </c:pt>
                <c:pt idx="163">
                  <c:v>104</c:v>
                </c:pt>
                <c:pt idx="164">
                  <c:v>104</c:v>
                </c:pt>
                <c:pt idx="165">
                  <c:v>104</c:v>
                </c:pt>
                <c:pt idx="166">
                  <c:v>104</c:v>
                </c:pt>
                <c:pt idx="167">
                  <c:v>104</c:v>
                </c:pt>
                <c:pt idx="168">
                  <c:v>104</c:v>
                </c:pt>
                <c:pt idx="169">
                  <c:v>104</c:v>
                </c:pt>
                <c:pt idx="170">
                  <c:v>104</c:v>
                </c:pt>
                <c:pt idx="171">
                  <c:v>104</c:v>
                </c:pt>
                <c:pt idx="172">
                  <c:v>104</c:v>
                </c:pt>
                <c:pt idx="173">
                  <c:v>104</c:v>
                </c:pt>
                <c:pt idx="174">
                  <c:v>104</c:v>
                </c:pt>
                <c:pt idx="175">
                  <c:v>105</c:v>
                </c:pt>
                <c:pt idx="176">
                  <c:v>105</c:v>
                </c:pt>
                <c:pt idx="177">
                  <c:v>105</c:v>
                </c:pt>
                <c:pt idx="178">
                  <c:v>105</c:v>
                </c:pt>
                <c:pt idx="179">
                  <c:v>105</c:v>
                </c:pt>
                <c:pt idx="180">
                  <c:v>105</c:v>
                </c:pt>
                <c:pt idx="181">
                  <c:v>105</c:v>
                </c:pt>
                <c:pt idx="182">
                  <c:v>105</c:v>
                </c:pt>
                <c:pt idx="183">
                  <c:v>105</c:v>
                </c:pt>
                <c:pt idx="184">
                  <c:v>105</c:v>
                </c:pt>
                <c:pt idx="185">
                  <c:v>105</c:v>
                </c:pt>
                <c:pt idx="186">
                  <c:v>105</c:v>
                </c:pt>
                <c:pt idx="187">
                  <c:v>106</c:v>
                </c:pt>
                <c:pt idx="188">
                  <c:v>106</c:v>
                </c:pt>
                <c:pt idx="189">
                  <c:v>106</c:v>
                </c:pt>
                <c:pt idx="190">
                  <c:v>106</c:v>
                </c:pt>
                <c:pt idx="191">
                  <c:v>106</c:v>
                </c:pt>
                <c:pt idx="192">
                  <c:v>106</c:v>
                </c:pt>
                <c:pt idx="193">
                  <c:v>106</c:v>
                </c:pt>
                <c:pt idx="194">
                  <c:v>106</c:v>
                </c:pt>
                <c:pt idx="195">
                  <c:v>106</c:v>
                </c:pt>
                <c:pt idx="196">
                  <c:v>106</c:v>
                </c:pt>
                <c:pt idx="197">
                  <c:v>106</c:v>
                </c:pt>
                <c:pt idx="198">
                  <c:v>106</c:v>
                </c:pt>
                <c:pt idx="199">
                  <c:v>107</c:v>
                </c:pt>
                <c:pt idx="200">
                  <c:v>107</c:v>
                </c:pt>
                <c:pt idx="201">
                  <c:v>107</c:v>
                </c:pt>
                <c:pt idx="202">
                  <c:v>107</c:v>
                </c:pt>
                <c:pt idx="203">
                  <c:v>107</c:v>
                </c:pt>
                <c:pt idx="204">
                  <c:v>107</c:v>
                </c:pt>
                <c:pt idx="205">
                  <c:v>107</c:v>
                </c:pt>
                <c:pt idx="206">
                  <c:v>107</c:v>
                </c:pt>
                <c:pt idx="207">
                  <c:v>107</c:v>
                </c:pt>
                <c:pt idx="208">
                  <c:v>107</c:v>
                </c:pt>
                <c:pt idx="209">
                  <c:v>108</c:v>
                </c:pt>
                <c:pt idx="210">
                  <c:v>108</c:v>
                </c:pt>
                <c:pt idx="211">
                  <c:v>108</c:v>
                </c:pt>
                <c:pt idx="212">
                  <c:v>108</c:v>
                </c:pt>
                <c:pt idx="213">
                  <c:v>108</c:v>
                </c:pt>
                <c:pt idx="214">
                  <c:v>108</c:v>
                </c:pt>
                <c:pt idx="215">
                  <c:v>108</c:v>
                </c:pt>
                <c:pt idx="216">
                  <c:v>108</c:v>
                </c:pt>
                <c:pt idx="217">
                  <c:v>108</c:v>
                </c:pt>
                <c:pt idx="218">
                  <c:v>108</c:v>
                </c:pt>
                <c:pt idx="219">
                  <c:v>108</c:v>
                </c:pt>
                <c:pt idx="220">
                  <c:v>109</c:v>
                </c:pt>
                <c:pt idx="221">
                  <c:v>109</c:v>
                </c:pt>
                <c:pt idx="222">
                  <c:v>109</c:v>
                </c:pt>
                <c:pt idx="223">
                  <c:v>110</c:v>
                </c:pt>
                <c:pt idx="224">
                  <c:v>110</c:v>
                </c:pt>
                <c:pt idx="225">
                  <c:v>111</c:v>
                </c:pt>
                <c:pt idx="226">
                  <c:v>111</c:v>
                </c:pt>
                <c:pt idx="227">
                  <c:v>111</c:v>
                </c:pt>
                <c:pt idx="228">
                  <c:v>111</c:v>
                </c:pt>
                <c:pt idx="229">
                  <c:v>111</c:v>
                </c:pt>
                <c:pt idx="230">
                  <c:v>111</c:v>
                </c:pt>
                <c:pt idx="231">
                  <c:v>112</c:v>
                </c:pt>
                <c:pt idx="232">
                  <c:v>112</c:v>
                </c:pt>
                <c:pt idx="233">
                  <c:v>112</c:v>
                </c:pt>
                <c:pt idx="234">
                  <c:v>112</c:v>
                </c:pt>
                <c:pt idx="235">
                  <c:v>112</c:v>
                </c:pt>
                <c:pt idx="236">
                  <c:v>112</c:v>
                </c:pt>
                <c:pt idx="237">
                  <c:v>112</c:v>
                </c:pt>
                <c:pt idx="238">
                  <c:v>112</c:v>
                </c:pt>
                <c:pt idx="239">
                  <c:v>112</c:v>
                </c:pt>
                <c:pt idx="240">
                  <c:v>112</c:v>
                </c:pt>
                <c:pt idx="241">
                  <c:v>112</c:v>
                </c:pt>
                <c:pt idx="242">
                  <c:v>112</c:v>
                </c:pt>
                <c:pt idx="243">
                  <c:v>113</c:v>
                </c:pt>
                <c:pt idx="244">
                  <c:v>113</c:v>
                </c:pt>
                <c:pt idx="245">
                  <c:v>113</c:v>
                </c:pt>
                <c:pt idx="246">
                  <c:v>113</c:v>
                </c:pt>
                <c:pt idx="247">
                  <c:v>114</c:v>
                </c:pt>
                <c:pt idx="248">
                  <c:v>114</c:v>
                </c:pt>
                <c:pt idx="249">
                  <c:v>114</c:v>
                </c:pt>
                <c:pt idx="250">
                  <c:v>114</c:v>
                </c:pt>
                <c:pt idx="251">
                  <c:v>114</c:v>
                </c:pt>
                <c:pt idx="252">
                  <c:v>114</c:v>
                </c:pt>
                <c:pt idx="253">
                  <c:v>114</c:v>
                </c:pt>
                <c:pt idx="254">
                  <c:v>114</c:v>
                </c:pt>
                <c:pt idx="255">
                  <c:v>114</c:v>
                </c:pt>
                <c:pt idx="256">
                  <c:v>114</c:v>
                </c:pt>
                <c:pt idx="257">
                  <c:v>115</c:v>
                </c:pt>
                <c:pt idx="258">
                  <c:v>115</c:v>
                </c:pt>
                <c:pt idx="259">
                  <c:v>115</c:v>
                </c:pt>
                <c:pt idx="260">
                  <c:v>116</c:v>
                </c:pt>
                <c:pt idx="261">
                  <c:v>116</c:v>
                </c:pt>
                <c:pt idx="262">
                  <c:v>116</c:v>
                </c:pt>
                <c:pt idx="263">
                  <c:v>116</c:v>
                </c:pt>
                <c:pt idx="264">
                  <c:v>116</c:v>
                </c:pt>
                <c:pt idx="265">
                  <c:v>117</c:v>
                </c:pt>
                <c:pt idx="266">
                  <c:v>117</c:v>
                </c:pt>
                <c:pt idx="267">
                  <c:v>117</c:v>
                </c:pt>
                <c:pt idx="268">
                  <c:v>117</c:v>
                </c:pt>
                <c:pt idx="269">
                  <c:v>117</c:v>
                </c:pt>
                <c:pt idx="270">
                  <c:v>117</c:v>
                </c:pt>
                <c:pt idx="271">
                  <c:v>118</c:v>
                </c:pt>
                <c:pt idx="272">
                  <c:v>118</c:v>
                </c:pt>
                <c:pt idx="273">
                  <c:v>118</c:v>
                </c:pt>
                <c:pt idx="274">
                  <c:v>118</c:v>
                </c:pt>
                <c:pt idx="275">
                  <c:v>118</c:v>
                </c:pt>
                <c:pt idx="276">
                  <c:v>118</c:v>
                </c:pt>
                <c:pt idx="277">
                  <c:v>118</c:v>
                </c:pt>
                <c:pt idx="278">
                  <c:v>119</c:v>
                </c:pt>
                <c:pt idx="279">
                  <c:v>119</c:v>
                </c:pt>
                <c:pt idx="280">
                  <c:v>119</c:v>
                </c:pt>
                <c:pt idx="281">
                  <c:v>119</c:v>
                </c:pt>
                <c:pt idx="282">
                  <c:v>120</c:v>
                </c:pt>
                <c:pt idx="283">
                  <c:v>120</c:v>
                </c:pt>
                <c:pt idx="284">
                  <c:v>120</c:v>
                </c:pt>
                <c:pt idx="285">
                  <c:v>120</c:v>
                </c:pt>
                <c:pt idx="286">
                  <c:v>120</c:v>
                </c:pt>
                <c:pt idx="287">
                  <c:v>120</c:v>
                </c:pt>
                <c:pt idx="288">
                  <c:v>121</c:v>
                </c:pt>
                <c:pt idx="289">
                  <c:v>121</c:v>
                </c:pt>
                <c:pt idx="290">
                  <c:v>121</c:v>
                </c:pt>
                <c:pt idx="291">
                  <c:v>121</c:v>
                </c:pt>
                <c:pt idx="292">
                  <c:v>121</c:v>
                </c:pt>
                <c:pt idx="293">
                  <c:v>121</c:v>
                </c:pt>
                <c:pt idx="294">
                  <c:v>121</c:v>
                </c:pt>
                <c:pt idx="295">
                  <c:v>121</c:v>
                </c:pt>
                <c:pt idx="296">
                  <c:v>122</c:v>
                </c:pt>
                <c:pt idx="297">
                  <c:v>122</c:v>
                </c:pt>
                <c:pt idx="298">
                  <c:v>123</c:v>
                </c:pt>
                <c:pt idx="299">
                  <c:v>123</c:v>
                </c:pt>
                <c:pt idx="300">
                  <c:v>123</c:v>
                </c:pt>
                <c:pt idx="301">
                  <c:v>124</c:v>
                </c:pt>
                <c:pt idx="302">
                  <c:v>124</c:v>
                </c:pt>
                <c:pt idx="303">
                  <c:v>124</c:v>
                </c:pt>
                <c:pt idx="304">
                  <c:v>124</c:v>
                </c:pt>
                <c:pt idx="305">
                  <c:v>124</c:v>
                </c:pt>
                <c:pt idx="306">
                  <c:v>124</c:v>
                </c:pt>
                <c:pt idx="307">
                  <c:v>125</c:v>
                </c:pt>
                <c:pt idx="308">
                  <c:v>125</c:v>
                </c:pt>
                <c:pt idx="309">
                  <c:v>125</c:v>
                </c:pt>
                <c:pt idx="310">
                  <c:v>125</c:v>
                </c:pt>
                <c:pt idx="311">
                  <c:v>125</c:v>
                </c:pt>
                <c:pt idx="312">
                  <c:v>125</c:v>
                </c:pt>
                <c:pt idx="313">
                  <c:v>126</c:v>
                </c:pt>
                <c:pt idx="314">
                  <c:v>126</c:v>
                </c:pt>
                <c:pt idx="315">
                  <c:v>126</c:v>
                </c:pt>
                <c:pt idx="316">
                  <c:v>128</c:v>
                </c:pt>
                <c:pt idx="317">
                  <c:v>129</c:v>
                </c:pt>
                <c:pt idx="318">
                  <c:v>129</c:v>
                </c:pt>
                <c:pt idx="319">
                  <c:v>130</c:v>
                </c:pt>
                <c:pt idx="320">
                  <c:v>130</c:v>
                </c:pt>
                <c:pt idx="321">
                  <c:v>131</c:v>
                </c:pt>
                <c:pt idx="322">
                  <c:v>131</c:v>
                </c:pt>
                <c:pt idx="323">
                  <c:v>131</c:v>
                </c:pt>
                <c:pt idx="324">
                  <c:v>132</c:v>
                </c:pt>
                <c:pt idx="325">
                  <c:v>132</c:v>
                </c:pt>
                <c:pt idx="326">
                  <c:v>132</c:v>
                </c:pt>
                <c:pt idx="327">
                  <c:v>132</c:v>
                </c:pt>
                <c:pt idx="328">
                  <c:v>133</c:v>
                </c:pt>
                <c:pt idx="329">
                  <c:v>134</c:v>
                </c:pt>
                <c:pt idx="330">
                  <c:v>134</c:v>
                </c:pt>
                <c:pt idx="331">
                  <c:v>135</c:v>
                </c:pt>
                <c:pt idx="332">
                  <c:v>136</c:v>
                </c:pt>
                <c:pt idx="333">
                  <c:v>136</c:v>
                </c:pt>
                <c:pt idx="334">
                  <c:v>136</c:v>
                </c:pt>
                <c:pt idx="335">
                  <c:v>136</c:v>
                </c:pt>
                <c:pt idx="336">
                  <c:v>137</c:v>
                </c:pt>
                <c:pt idx="337">
                  <c:v>138</c:v>
                </c:pt>
                <c:pt idx="338">
                  <c:v>139</c:v>
                </c:pt>
                <c:pt idx="339">
                  <c:v>139</c:v>
                </c:pt>
                <c:pt idx="340">
                  <c:v>140</c:v>
                </c:pt>
                <c:pt idx="341">
                  <c:v>142</c:v>
                </c:pt>
                <c:pt idx="342">
                  <c:v>142</c:v>
                </c:pt>
                <c:pt idx="343">
                  <c:v>144</c:v>
                </c:pt>
                <c:pt idx="344">
                  <c:v>144</c:v>
                </c:pt>
                <c:pt idx="345">
                  <c:v>144</c:v>
                </c:pt>
                <c:pt idx="346">
                  <c:v>147</c:v>
                </c:pt>
                <c:pt idx="347">
                  <c:v>148</c:v>
                </c:pt>
                <c:pt idx="348">
                  <c:v>149</c:v>
                </c:pt>
                <c:pt idx="349">
                  <c:v>149</c:v>
                </c:pt>
                <c:pt idx="350">
                  <c:v>149</c:v>
                </c:pt>
                <c:pt idx="351">
                  <c:v>151</c:v>
                </c:pt>
                <c:pt idx="352">
                  <c:v>151</c:v>
                </c:pt>
                <c:pt idx="353">
                  <c:v>153</c:v>
                </c:pt>
                <c:pt idx="354">
                  <c:v>155</c:v>
                </c:pt>
                <c:pt idx="355">
                  <c:v>209</c:v>
                </c:pt>
              </c:numCache>
            </c:numRef>
          </c:xVal>
          <c:yVal>
            <c:numRef>
              <c:f>'Q3'!$M$9:$M$364</c:f>
              <c:numCache>
                <c:formatCode>General</c:formatCode>
                <c:ptCount val="356"/>
                <c:pt idx="0">
                  <c:v>3.2</c:v>
                </c:pt>
                <c:pt idx="1">
                  <c:v>4.9000000000000004</c:v>
                </c:pt>
                <c:pt idx="2">
                  <c:v>5.2</c:v>
                </c:pt>
                <c:pt idx="3">
                  <c:v>5.2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5.6</c:v>
                </c:pt>
                <c:pt idx="8">
                  <c:v>5.7</c:v>
                </c:pt>
                <c:pt idx="9">
                  <c:v>5.7</c:v>
                </c:pt>
                <c:pt idx="10">
                  <c:v>5.8</c:v>
                </c:pt>
                <c:pt idx="11">
                  <c:v>5.9</c:v>
                </c:pt>
                <c:pt idx="12">
                  <c:v>6.1</c:v>
                </c:pt>
                <c:pt idx="13">
                  <c:v>6.4</c:v>
                </c:pt>
                <c:pt idx="14">
                  <c:v>6.6</c:v>
                </c:pt>
                <c:pt idx="15">
                  <c:v>7</c:v>
                </c:pt>
                <c:pt idx="16">
                  <c:v>7.1</c:v>
                </c:pt>
                <c:pt idx="17">
                  <c:v>7.6</c:v>
                </c:pt>
                <c:pt idx="18">
                  <c:v>7.7</c:v>
                </c:pt>
                <c:pt idx="19">
                  <c:v>4.5999999999999996</c:v>
                </c:pt>
                <c:pt idx="20">
                  <c:v>4.7</c:v>
                </c:pt>
                <c:pt idx="21">
                  <c:v>5.3</c:v>
                </c:pt>
                <c:pt idx="22">
                  <c:v>5.6</c:v>
                </c:pt>
                <c:pt idx="23">
                  <c:v>5.7</c:v>
                </c:pt>
                <c:pt idx="24">
                  <c:v>5.8</c:v>
                </c:pt>
                <c:pt idx="25">
                  <c:v>5.8</c:v>
                </c:pt>
                <c:pt idx="26">
                  <c:v>5.8</c:v>
                </c:pt>
                <c:pt idx="27">
                  <c:v>5.9</c:v>
                </c:pt>
                <c:pt idx="28">
                  <c:v>6.1</c:v>
                </c:pt>
                <c:pt idx="29">
                  <c:v>6.1</c:v>
                </c:pt>
                <c:pt idx="30">
                  <c:v>6.2</c:v>
                </c:pt>
                <c:pt idx="31">
                  <c:v>6.4</c:v>
                </c:pt>
                <c:pt idx="32">
                  <c:v>6.5</c:v>
                </c:pt>
                <c:pt idx="33">
                  <c:v>6.7</c:v>
                </c:pt>
                <c:pt idx="34">
                  <c:v>6.8</c:v>
                </c:pt>
                <c:pt idx="35">
                  <c:v>6.9</c:v>
                </c:pt>
                <c:pt idx="36">
                  <c:v>7.1</c:v>
                </c:pt>
                <c:pt idx="37">
                  <c:v>5</c:v>
                </c:pt>
                <c:pt idx="38">
                  <c:v>5.4</c:v>
                </c:pt>
                <c:pt idx="39">
                  <c:v>5.8</c:v>
                </c:pt>
                <c:pt idx="40">
                  <c:v>5.8</c:v>
                </c:pt>
                <c:pt idx="41">
                  <c:v>5.9</c:v>
                </c:pt>
                <c:pt idx="42">
                  <c:v>6.1</c:v>
                </c:pt>
                <c:pt idx="43">
                  <c:v>6.1</c:v>
                </c:pt>
                <c:pt idx="44">
                  <c:v>6.4</c:v>
                </c:pt>
                <c:pt idx="45">
                  <c:v>6.4</c:v>
                </c:pt>
                <c:pt idx="46">
                  <c:v>6.8</c:v>
                </c:pt>
                <c:pt idx="47">
                  <c:v>6.9</c:v>
                </c:pt>
                <c:pt idx="48">
                  <c:v>7.1</c:v>
                </c:pt>
                <c:pt idx="49">
                  <c:v>7.3</c:v>
                </c:pt>
                <c:pt idx="50">
                  <c:v>4.0999999999999996</c:v>
                </c:pt>
                <c:pt idx="51">
                  <c:v>4.4000000000000004</c:v>
                </c:pt>
                <c:pt idx="52">
                  <c:v>4.5</c:v>
                </c:pt>
                <c:pt idx="53">
                  <c:v>4.8</c:v>
                </c:pt>
                <c:pt idx="54">
                  <c:v>5.0999999999999996</c:v>
                </c:pt>
                <c:pt idx="55">
                  <c:v>5.3</c:v>
                </c:pt>
                <c:pt idx="56">
                  <c:v>5.4</c:v>
                </c:pt>
                <c:pt idx="57">
                  <c:v>5.6</c:v>
                </c:pt>
                <c:pt idx="58">
                  <c:v>5.7</c:v>
                </c:pt>
                <c:pt idx="59">
                  <c:v>5.8</c:v>
                </c:pt>
                <c:pt idx="60">
                  <c:v>6</c:v>
                </c:pt>
                <c:pt idx="61">
                  <c:v>6.3</c:v>
                </c:pt>
                <c:pt idx="62">
                  <c:v>6.4</c:v>
                </c:pt>
                <c:pt idx="63">
                  <c:v>6.4</c:v>
                </c:pt>
                <c:pt idx="64">
                  <c:v>6.4</c:v>
                </c:pt>
                <c:pt idx="65">
                  <c:v>6.4</c:v>
                </c:pt>
                <c:pt idx="66">
                  <c:v>6.7</c:v>
                </c:pt>
                <c:pt idx="67">
                  <c:v>6.9</c:v>
                </c:pt>
                <c:pt idx="68">
                  <c:v>7.1</c:v>
                </c:pt>
                <c:pt idx="69">
                  <c:v>7.2</c:v>
                </c:pt>
                <c:pt idx="70">
                  <c:v>7.2</c:v>
                </c:pt>
                <c:pt idx="71">
                  <c:v>7.3</c:v>
                </c:pt>
                <c:pt idx="72">
                  <c:v>7.4</c:v>
                </c:pt>
                <c:pt idx="73">
                  <c:v>8.1999999999999993</c:v>
                </c:pt>
                <c:pt idx="74">
                  <c:v>5.2</c:v>
                </c:pt>
                <c:pt idx="75">
                  <c:v>5.2</c:v>
                </c:pt>
                <c:pt idx="76">
                  <c:v>5.4</c:v>
                </c:pt>
                <c:pt idx="77">
                  <c:v>5.6</c:v>
                </c:pt>
                <c:pt idx="78">
                  <c:v>5.7</c:v>
                </c:pt>
                <c:pt idx="79">
                  <c:v>5.8</c:v>
                </c:pt>
                <c:pt idx="80">
                  <c:v>5.9</c:v>
                </c:pt>
                <c:pt idx="81">
                  <c:v>6.2</c:v>
                </c:pt>
                <c:pt idx="82">
                  <c:v>6.2</c:v>
                </c:pt>
                <c:pt idx="83">
                  <c:v>6.3</c:v>
                </c:pt>
                <c:pt idx="84">
                  <c:v>6.3</c:v>
                </c:pt>
                <c:pt idx="85">
                  <c:v>6.4</c:v>
                </c:pt>
                <c:pt idx="86">
                  <c:v>6.5</c:v>
                </c:pt>
                <c:pt idx="87">
                  <c:v>6.6</c:v>
                </c:pt>
                <c:pt idx="88">
                  <c:v>6.6</c:v>
                </c:pt>
                <c:pt idx="89">
                  <c:v>6.8</c:v>
                </c:pt>
                <c:pt idx="90">
                  <c:v>7.2</c:v>
                </c:pt>
                <c:pt idx="91">
                  <c:v>7.4</c:v>
                </c:pt>
                <c:pt idx="92">
                  <c:v>7.5</c:v>
                </c:pt>
                <c:pt idx="93">
                  <c:v>4.4000000000000004</c:v>
                </c:pt>
                <c:pt idx="94">
                  <c:v>4.5</c:v>
                </c:pt>
                <c:pt idx="95">
                  <c:v>5.2</c:v>
                </c:pt>
                <c:pt idx="96">
                  <c:v>5.2</c:v>
                </c:pt>
                <c:pt idx="97">
                  <c:v>5.7</c:v>
                </c:pt>
                <c:pt idx="98">
                  <c:v>6.1</c:v>
                </c:pt>
                <c:pt idx="99">
                  <c:v>6.3</c:v>
                </c:pt>
                <c:pt idx="100">
                  <c:v>6.4</c:v>
                </c:pt>
                <c:pt idx="101">
                  <c:v>6.6</c:v>
                </c:pt>
                <c:pt idx="102">
                  <c:v>7</c:v>
                </c:pt>
                <c:pt idx="103">
                  <c:v>7.1</c:v>
                </c:pt>
                <c:pt idx="104">
                  <c:v>7.2</c:v>
                </c:pt>
                <c:pt idx="105">
                  <c:v>7.5</c:v>
                </c:pt>
                <c:pt idx="106">
                  <c:v>4.4000000000000004</c:v>
                </c:pt>
                <c:pt idx="107">
                  <c:v>4.7</c:v>
                </c:pt>
                <c:pt idx="108">
                  <c:v>5</c:v>
                </c:pt>
                <c:pt idx="109">
                  <c:v>5.5</c:v>
                </c:pt>
                <c:pt idx="110">
                  <c:v>5.5</c:v>
                </c:pt>
                <c:pt idx="111">
                  <c:v>5.7</c:v>
                </c:pt>
                <c:pt idx="112">
                  <c:v>5.8</c:v>
                </c:pt>
                <c:pt idx="113">
                  <c:v>6.1</c:v>
                </c:pt>
                <c:pt idx="114">
                  <c:v>6.4</c:v>
                </c:pt>
                <c:pt idx="115">
                  <c:v>6.5</c:v>
                </c:pt>
                <c:pt idx="116">
                  <c:v>6.9</c:v>
                </c:pt>
                <c:pt idx="117">
                  <c:v>6.9</c:v>
                </c:pt>
                <c:pt idx="118">
                  <c:v>7</c:v>
                </c:pt>
                <c:pt idx="119">
                  <c:v>7.3</c:v>
                </c:pt>
                <c:pt idx="120">
                  <c:v>7.3</c:v>
                </c:pt>
                <c:pt idx="121">
                  <c:v>7.6</c:v>
                </c:pt>
                <c:pt idx="122">
                  <c:v>8.1999999999999993</c:v>
                </c:pt>
                <c:pt idx="123">
                  <c:v>4.2</c:v>
                </c:pt>
                <c:pt idx="124">
                  <c:v>4.8</c:v>
                </c:pt>
                <c:pt idx="125">
                  <c:v>5.4</c:v>
                </c:pt>
                <c:pt idx="126">
                  <c:v>5.4</c:v>
                </c:pt>
                <c:pt idx="127">
                  <c:v>5.4</c:v>
                </c:pt>
                <c:pt idx="128">
                  <c:v>6</c:v>
                </c:pt>
                <c:pt idx="129">
                  <c:v>6.2</c:v>
                </c:pt>
                <c:pt idx="130">
                  <c:v>6.3</c:v>
                </c:pt>
                <c:pt idx="131">
                  <c:v>6.4</c:v>
                </c:pt>
                <c:pt idx="132">
                  <c:v>6.5</c:v>
                </c:pt>
                <c:pt idx="133">
                  <c:v>6.7</c:v>
                </c:pt>
                <c:pt idx="134">
                  <c:v>6.8</c:v>
                </c:pt>
                <c:pt idx="135">
                  <c:v>6.8</c:v>
                </c:pt>
                <c:pt idx="136">
                  <c:v>7.2</c:v>
                </c:pt>
                <c:pt idx="137">
                  <c:v>7.3</c:v>
                </c:pt>
                <c:pt idx="138">
                  <c:v>4.3</c:v>
                </c:pt>
                <c:pt idx="139">
                  <c:v>5</c:v>
                </c:pt>
                <c:pt idx="140">
                  <c:v>5.2</c:v>
                </c:pt>
                <c:pt idx="141">
                  <c:v>5.3</c:v>
                </c:pt>
                <c:pt idx="142">
                  <c:v>5.5</c:v>
                </c:pt>
                <c:pt idx="143">
                  <c:v>5.7</c:v>
                </c:pt>
                <c:pt idx="144">
                  <c:v>5.8</c:v>
                </c:pt>
                <c:pt idx="145">
                  <c:v>6</c:v>
                </c:pt>
                <c:pt idx="146">
                  <c:v>6.1</c:v>
                </c:pt>
                <c:pt idx="147">
                  <c:v>6.3</c:v>
                </c:pt>
                <c:pt idx="148">
                  <c:v>6.3</c:v>
                </c:pt>
                <c:pt idx="149">
                  <c:v>6.4</c:v>
                </c:pt>
                <c:pt idx="150">
                  <c:v>6.6</c:v>
                </c:pt>
                <c:pt idx="151">
                  <c:v>6.8</c:v>
                </c:pt>
                <c:pt idx="152">
                  <c:v>4.8</c:v>
                </c:pt>
                <c:pt idx="153">
                  <c:v>5.2</c:v>
                </c:pt>
                <c:pt idx="154">
                  <c:v>5.5</c:v>
                </c:pt>
                <c:pt idx="155">
                  <c:v>5.6</c:v>
                </c:pt>
                <c:pt idx="156">
                  <c:v>5.6</c:v>
                </c:pt>
                <c:pt idx="157">
                  <c:v>6.1</c:v>
                </c:pt>
                <c:pt idx="158">
                  <c:v>6.3</c:v>
                </c:pt>
                <c:pt idx="159">
                  <c:v>6.4</c:v>
                </c:pt>
                <c:pt idx="160">
                  <c:v>6.5</c:v>
                </c:pt>
                <c:pt idx="161">
                  <c:v>6.9</c:v>
                </c:pt>
                <c:pt idx="162">
                  <c:v>5.0999999999999996</c:v>
                </c:pt>
                <c:pt idx="163">
                  <c:v>5.5</c:v>
                </c:pt>
                <c:pt idx="164">
                  <c:v>5.7</c:v>
                </c:pt>
                <c:pt idx="165">
                  <c:v>5.8</c:v>
                </c:pt>
                <c:pt idx="166">
                  <c:v>5.9</c:v>
                </c:pt>
                <c:pt idx="167">
                  <c:v>6</c:v>
                </c:pt>
                <c:pt idx="168">
                  <c:v>6.1</c:v>
                </c:pt>
                <c:pt idx="169">
                  <c:v>6.2</c:v>
                </c:pt>
                <c:pt idx="170">
                  <c:v>6.3</c:v>
                </c:pt>
                <c:pt idx="171">
                  <c:v>6.5</c:v>
                </c:pt>
                <c:pt idx="172">
                  <c:v>6.7</c:v>
                </c:pt>
                <c:pt idx="173">
                  <c:v>7</c:v>
                </c:pt>
                <c:pt idx="174">
                  <c:v>7.6</c:v>
                </c:pt>
                <c:pt idx="175">
                  <c:v>4.4000000000000004</c:v>
                </c:pt>
                <c:pt idx="176">
                  <c:v>4.7</c:v>
                </c:pt>
                <c:pt idx="177">
                  <c:v>5.0999999999999996</c:v>
                </c:pt>
                <c:pt idx="178">
                  <c:v>5.8</c:v>
                </c:pt>
                <c:pt idx="179">
                  <c:v>5.8</c:v>
                </c:pt>
                <c:pt idx="180">
                  <c:v>6</c:v>
                </c:pt>
                <c:pt idx="181">
                  <c:v>6.5</c:v>
                </c:pt>
                <c:pt idx="182">
                  <c:v>6.8</c:v>
                </c:pt>
                <c:pt idx="183">
                  <c:v>6.9</c:v>
                </c:pt>
                <c:pt idx="184">
                  <c:v>7.3</c:v>
                </c:pt>
                <c:pt idx="185">
                  <c:v>7.3</c:v>
                </c:pt>
                <c:pt idx="186">
                  <c:v>8</c:v>
                </c:pt>
                <c:pt idx="187">
                  <c:v>4.8</c:v>
                </c:pt>
                <c:pt idx="188">
                  <c:v>4.8</c:v>
                </c:pt>
                <c:pt idx="189">
                  <c:v>5.2</c:v>
                </c:pt>
                <c:pt idx="190">
                  <c:v>5.5</c:v>
                </c:pt>
                <c:pt idx="191">
                  <c:v>6</c:v>
                </c:pt>
                <c:pt idx="192">
                  <c:v>6</c:v>
                </c:pt>
                <c:pt idx="193">
                  <c:v>6.2</c:v>
                </c:pt>
                <c:pt idx="194">
                  <c:v>6.7</c:v>
                </c:pt>
                <c:pt idx="195">
                  <c:v>6.7</c:v>
                </c:pt>
                <c:pt idx="196">
                  <c:v>6.7</c:v>
                </c:pt>
                <c:pt idx="197">
                  <c:v>7.1</c:v>
                </c:pt>
                <c:pt idx="198">
                  <c:v>8.1</c:v>
                </c:pt>
                <c:pt idx="199">
                  <c:v>4.5</c:v>
                </c:pt>
                <c:pt idx="200">
                  <c:v>5.6</c:v>
                </c:pt>
                <c:pt idx="201">
                  <c:v>5.8</c:v>
                </c:pt>
                <c:pt idx="202">
                  <c:v>5.8</c:v>
                </c:pt>
                <c:pt idx="203">
                  <c:v>5.9</c:v>
                </c:pt>
                <c:pt idx="204">
                  <c:v>6.3</c:v>
                </c:pt>
                <c:pt idx="205">
                  <c:v>6.4</c:v>
                </c:pt>
                <c:pt idx="206">
                  <c:v>6.8</c:v>
                </c:pt>
                <c:pt idx="207">
                  <c:v>7.2</c:v>
                </c:pt>
                <c:pt idx="208">
                  <c:v>8.1999999999999993</c:v>
                </c:pt>
                <c:pt idx="209">
                  <c:v>5.5</c:v>
                </c:pt>
                <c:pt idx="210">
                  <c:v>5.7</c:v>
                </c:pt>
                <c:pt idx="211">
                  <c:v>5.9</c:v>
                </c:pt>
                <c:pt idx="212">
                  <c:v>6.3</c:v>
                </c:pt>
                <c:pt idx="213">
                  <c:v>6.5</c:v>
                </c:pt>
                <c:pt idx="214">
                  <c:v>6.9</c:v>
                </c:pt>
                <c:pt idx="215">
                  <c:v>7</c:v>
                </c:pt>
                <c:pt idx="216">
                  <c:v>7</c:v>
                </c:pt>
                <c:pt idx="217">
                  <c:v>7.2</c:v>
                </c:pt>
                <c:pt idx="218">
                  <c:v>7.5</c:v>
                </c:pt>
                <c:pt idx="219">
                  <c:v>7.7</c:v>
                </c:pt>
                <c:pt idx="220">
                  <c:v>6.3</c:v>
                </c:pt>
                <c:pt idx="221">
                  <c:v>7</c:v>
                </c:pt>
                <c:pt idx="222">
                  <c:v>8.1999999999999993</c:v>
                </c:pt>
                <c:pt idx="223">
                  <c:v>7.1</c:v>
                </c:pt>
                <c:pt idx="224">
                  <c:v>7.4</c:v>
                </c:pt>
                <c:pt idx="225">
                  <c:v>5.8</c:v>
                </c:pt>
                <c:pt idx="226">
                  <c:v>5.9</c:v>
                </c:pt>
                <c:pt idx="227">
                  <c:v>6.2</c:v>
                </c:pt>
                <c:pt idx="228">
                  <c:v>6.3</c:v>
                </c:pt>
                <c:pt idx="229">
                  <c:v>6.7</c:v>
                </c:pt>
                <c:pt idx="230">
                  <c:v>6.7</c:v>
                </c:pt>
                <c:pt idx="231">
                  <c:v>3.7</c:v>
                </c:pt>
                <c:pt idx="232">
                  <c:v>4.0999999999999996</c:v>
                </c:pt>
                <c:pt idx="233">
                  <c:v>5.2</c:v>
                </c:pt>
                <c:pt idx="234">
                  <c:v>5.2</c:v>
                </c:pt>
                <c:pt idx="235">
                  <c:v>5.3</c:v>
                </c:pt>
                <c:pt idx="236">
                  <c:v>5.4</c:v>
                </c:pt>
                <c:pt idx="237">
                  <c:v>5.7</c:v>
                </c:pt>
                <c:pt idx="238">
                  <c:v>6.4</c:v>
                </c:pt>
                <c:pt idx="239">
                  <c:v>6.7</c:v>
                </c:pt>
                <c:pt idx="240">
                  <c:v>6.9</c:v>
                </c:pt>
                <c:pt idx="241">
                  <c:v>7.1</c:v>
                </c:pt>
                <c:pt idx="242">
                  <c:v>7.9</c:v>
                </c:pt>
                <c:pt idx="243">
                  <c:v>5</c:v>
                </c:pt>
                <c:pt idx="244">
                  <c:v>6</c:v>
                </c:pt>
                <c:pt idx="245">
                  <c:v>6.3</c:v>
                </c:pt>
                <c:pt idx="246">
                  <c:v>6.4</c:v>
                </c:pt>
                <c:pt idx="247">
                  <c:v>5.4</c:v>
                </c:pt>
                <c:pt idx="248">
                  <c:v>5.8</c:v>
                </c:pt>
                <c:pt idx="249">
                  <c:v>6.1</c:v>
                </c:pt>
                <c:pt idx="250">
                  <c:v>6.2</c:v>
                </c:pt>
                <c:pt idx="251">
                  <c:v>6.6</c:v>
                </c:pt>
                <c:pt idx="252">
                  <c:v>6.8</c:v>
                </c:pt>
                <c:pt idx="253">
                  <c:v>6.9</c:v>
                </c:pt>
                <c:pt idx="254">
                  <c:v>7.1</c:v>
                </c:pt>
                <c:pt idx="255">
                  <c:v>7.3</c:v>
                </c:pt>
                <c:pt idx="256">
                  <c:v>8.3000000000000007</c:v>
                </c:pt>
                <c:pt idx="257">
                  <c:v>4.3</c:v>
                </c:pt>
                <c:pt idx="258">
                  <c:v>6</c:v>
                </c:pt>
                <c:pt idx="259">
                  <c:v>6.2</c:v>
                </c:pt>
                <c:pt idx="260">
                  <c:v>5.2</c:v>
                </c:pt>
                <c:pt idx="261">
                  <c:v>5.3</c:v>
                </c:pt>
                <c:pt idx="262">
                  <c:v>6.1</c:v>
                </c:pt>
                <c:pt idx="263">
                  <c:v>6.4</c:v>
                </c:pt>
                <c:pt idx="264">
                  <c:v>6.7</c:v>
                </c:pt>
                <c:pt idx="265">
                  <c:v>5.2</c:v>
                </c:pt>
                <c:pt idx="266">
                  <c:v>6.3</c:v>
                </c:pt>
                <c:pt idx="267">
                  <c:v>6.7</c:v>
                </c:pt>
                <c:pt idx="268">
                  <c:v>6.7</c:v>
                </c:pt>
                <c:pt idx="269">
                  <c:v>7</c:v>
                </c:pt>
                <c:pt idx="270">
                  <c:v>7.6</c:v>
                </c:pt>
                <c:pt idx="271">
                  <c:v>5.6</c:v>
                </c:pt>
                <c:pt idx="272">
                  <c:v>5.8</c:v>
                </c:pt>
                <c:pt idx="273">
                  <c:v>6.1</c:v>
                </c:pt>
                <c:pt idx="274">
                  <c:v>6.3</c:v>
                </c:pt>
                <c:pt idx="275">
                  <c:v>6.6</c:v>
                </c:pt>
                <c:pt idx="276">
                  <c:v>7.3</c:v>
                </c:pt>
                <c:pt idx="277">
                  <c:v>7.4</c:v>
                </c:pt>
                <c:pt idx="278">
                  <c:v>4.8</c:v>
                </c:pt>
                <c:pt idx="279">
                  <c:v>5.4</c:v>
                </c:pt>
                <c:pt idx="280">
                  <c:v>6.4</c:v>
                </c:pt>
                <c:pt idx="281">
                  <c:v>6.5</c:v>
                </c:pt>
                <c:pt idx="282">
                  <c:v>4.4000000000000004</c:v>
                </c:pt>
                <c:pt idx="283">
                  <c:v>5.4</c:v>
                </c:pt>
                <c:pt idx="284">
                  <c:v>5.9</c:v>
                </c:pt>
                <c:pt idx="285">
                  <c:v>6.3</c:v>
                </c:pt>
                <c:pt idx="286">
                  <c:v>6.5</c:v>
                </c:pt>
                <c:pt idx="287">
                  <c:v>7.9</c:v>
                </c:pt>
                <c:pt idx="288">
                  <c:v>5.3</c:v>
                </c:pt>
                <c:pt idx="289">
                  <c:v>5.8</c:v>
                </c:pt>
                <c:pt idx="290">
                  <c:v>6.8</c:v>
                </c:pt>
                <c:pt idx="291">
                  <c:v>6.9</c:v>
                </c:pt>
                <c:pt idx="292">
                  <c:v>7</c:v>
                </c:pt>
                <c:pt idx="293">
                  <c:v>7.2</c:v>
                </c:pt>
                <c:pt idx="294">
                  <c:v>7.3</c:v>
                </c:pt>
                <c:pt idx="295">
                  <c:v>7.3</c:v>
                </c:pt>
                <c:pt idx="296">
                  <c:v>6</c:v>
                </c:pt>
                <c:pt idx="297">
                  <c:v>6.8</c:v>
                </c:pt>
                <c:pt idx="298">
                  <c:v>6</c:v>
                </c:pt>
                <c:pt idx="299">
                  <c:v>6.1</c:v>
                </c:pt>
                <c:pt idx="300">
                  <c:v>6.5</c:v>
                </c:pt>
                <c:pt idx="301">
                  <c:v>5.8</c:v>
                </c:pt>
                <c:pt idx="302">
                  <c:v>6.6</c:v>
                </c:pt>
                <c:pt idx="303">
                  <c:v>6.7</c:v>
                </c:pt>
                <c:pt idx="304">
                  <c:v>7.2</c:v>
                </c:pt>
                <c:pt idx="305">
                  <c:v>7.2</c:v>
                </c:pt>
                <c:pt idx="306">
                  <c:v>7.6</c:v>
                </c:pt>
                <c:pt idx="307">
                  <c:v>5.6</c:v>
                </c:pt>
                <c:pt idx="308">
                  <c:v>5.7</c:v>
                </c:pt>
                <c:pt idx="309">
                  <c:v>6.4</c:v>
                </c:pt>
                <c:pt idx="310">
                  <c:v>7.1</c:v>
                </c:pt>
                <c:pt idx="311">
                  <c:v>7.6</c:v>
                </c:pt>
                <c:pt idx="312">
                  <c:v>8.4</c:v>
                </c:pt>
                <c:pt idx="313">
                  <c:v>5.5</c:v>
                </c:pt>
                <c:pt idx="314">
                  <c:v>6.6</c:v>
                </c:pt>
                <c:pt idx="315">
                  <c:v>7.1</c:v>
                </c:pt>
                <c:pt idx="316">
                  <c:v>6.1</c:v>
                </c:pt>
                <c:pt idx="317">
                  <c:v>6.3</c:v>
                </c:pt>
                <c:pt idx="318">
                  <c:v>7.2</c:v>
                </c:pt>
                <c:pt idx="319">
                  <c:v>6.6</c:v>
                </c:pt>
                <c:pt idx="320">
                  <c:v>7.8</c:v>
                </c:pt>
                <c:pt idx="321">
                  <c:v>5.2</c:v>
                </c:pt>
                <c:pt idx="322">
                  <c:v>5.8</c:v>
                </c:pt>
                <c:pt idx="323">
                  <c:v>6.9</c:v>
                </c:pt>
                <c:pt idx="324">
                  <c:v>5.9</c:v>
                </c:pt>
                <c:pt idx="325">
                  <c:v>6.7</c:v>
                </c:pt>
                <c:pt idx="326">
                  <c:v>6.9</c:v>
                </c:pt>
                <c:pt idx="327">
                  <c:v>7.3</c:v>
                </c:pt>
                <c:pt idx="328">
                  <c:v>7.2</c:v>
                </c:pt>
                <c:pt idx="329">
                  <c:v>6.3</c:v>
                </c:pt>
                <c:pt idx="330">
                  <c:v>6.6</c:v>
                </c:pt>
                <c:pt idx="331">
                  <c:v>7.7</c:v>
                </c:pt>
                <c:pt idx="332">
                  <c:v>6.6</c:v>
                </c:pt>
                <c:pt idx="333">
                  <c:v>7.2</c:v>
                </c:pt>
                <c:pt idx="334">
                  <c:v>7.7</c:v>
                </c:pt>
                <c:pt idx="335">
                  <c:v>7.9</c:v>
                </c:pt>
                <c:pt idx="336">
                  <c:v>7.5</c:v>
                </c:pt>
                <c:pt idx="337">
                  <c:v>7.1</c:v>
                </c:pt>
                <c:pt idx="338">
                  <c:v>4.0999999999999996</c:v>
                </c:pt>
                <c:pt idx="339">
                  <c:v>6.2</c:v>
                </c:pt>
                <c:pt idx="340">
                  <c:v>7.2</c:v>
                </c:pt>
                <c:pt idx="341">
                  <c:v>5.5</c:v>
                </c:pt>
                <c:pt idx="342">
                  <c:v>6.7</c:v>
                </c:pt>
                <c:pt idx="343">
                  <c:v>4.3</c:v>
                </c:pt>
                <c:pt idx="344">
                  <c:v>6.8</c:v>
                </c:pt>
                <c:pt idx="345">
                  <c:v>7.6</c:v>
                </c:pt>
                <c:pt idx="346">
                  <c:v>3.5</c:v>
                </c:pt>
                <c:pt idx="347">
                  <c:v>5.9</c:v>
                </c:pt>
                <c:pt idx="348">
                  <c:v>3.7</c:v>
                </c:pt>
                <c:pt idx="349">
                  <c:v>7.3</c:v>
                </c:pt>
                <c:pt idx="350">
                  <c:v>7.6</c:v>
                </c:pt>
                <c:pt idx="351">
                  <c:v>6.2</c:v>
                </c:pt>
                <c:pt idx="352">
                  <c:v>6.3</c:v>
                </c:pt>
                <c:pt idx="353">
                  <c:v>8.5</c:v>
                </c:pt>
                <c:pt idx="354">
                  <c:v>6.5</c:v>
                </c:pt>
                <c:pt idx="355">
                  <c:v>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6C-4322-8D90-5AB32102BB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299200"/>
        <c:axId val="182130784"/>
      </c:scatterChart>
      <c:valAx>
        <c:axId val="11829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30784"/>
        <c:crosses val="autoZero"/>
        <c:crossBetween val="midCat"/>
      </c:valAx>
      <c:valAx>
        <c:axId val="1821307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9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Insights.xlsx]Q5!PivotTable9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Number</a:t>
            </a:r>
            <a:r>
              <a:rPr lang="en-US" b="1" baseline="0">
                <a:solidFill>
                  <a:schemeClr val="bg1"/>
                </a:solidFill>
              </a:rPr>
              <a:t> of releases over the years</a:t>
            </a:r>
            <a:endParaRPr lang="en-US" b="1">
              <a:solidFill>
                <a:schemeClr val="bg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</c:pivotFmt>
      <c:pivotFmt>
        <c:idx val="3"/>
        <c:spPr>
          <a:solidFill>
            <a:srgbClr val="FF0000"/>
          </a:solidFill>
          <a:ln>
            <a:noFill/>
          </a:ln>
          <a:effectLst/>
        </c:spPr>
      </c:pivotFmt>
      <c:pivotFmt>
        <c:idx val="4"/>
        <c:spPr>
          <a:solidFill>
            <a:srgbClr val="C00000"/>
          </a:solidFill>
          <a:ln>
            <a:noFill/>
          </a:ln>
          <a:effectLst/>
        </c:spPr>
      </c:pivotFmt>
      <c:pivotFmt>
        <c:idx val="5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2">
              <a:lumMod val="75000"/>
            </a:schemeClr>
          </a:solidFill>
          <a:ln>
            <a:noFill/>
          </a:ln>
          <a:effectLst/>
        </c:spPr>
      </c:pivotFmt>
      <c:pivotFmt>
        <c:idx val="7"/>
        <c:spPr>
          <a:solidFill>
            <a:srgbClr val="FF7C80"/>
          </a:solidFill>
          <a:ln>
            <a:noFill/>
          </a:ln>
          <a:effectLst/>
        </c:spPr>
      </c:pivotFmt>
      <c:pivotFmt>
        <c:idx val="8"/>
        <c:spPr>
          <a:solidFill>
            <a:schemeClr val="bg1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'Q5'!$F$10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7C-42FC-8048-88A713AAA2C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B7C-42FC-8048-88A713AAA2C6}"/>
              </c:ext>
            </c:extLst>
          </c:dPt>
          <c:dPt>
            <c:idx val="2"/>
            <c:invertIfNegative val="0"/>
            <c:bubble3D val="0"/>
            <c:spPr>
              <a:solidFill>
                <a:srgbClr val="FF7C8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B7C-42FC-8048-88A713AAA2C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B7C-42FC-8048-88A713AAA2C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7C-42FC-8048-88A713AAA2C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EB7C-42FC-8048-88A713AAA2C6}"/>
              </c:ext>
            </c:extLst>
          </c:dPt>
          <c:dPt>
            <c:idx val="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7C-42FC-8048-88A713AAA2C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7C-42FC-8048-88A713AAA2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'Q5'!$E$11:$E$18</c:f>
              <c:strCach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'Q5'!$F$11:$F$18</c:f>
              <c:numCache>
                <c:formatCode>General</c:formatCode>
                <c:ptCount val="8"/>
                <c:pt idx="0">
                  <c:v>1</c:v>
                </c:pt>
                <c:pt idx="1">
                  <c:v>9</c:v>
                </c:pt>
                <c:pt idx="2">
                  <c:v>30</c:v>
                </c:pt>
                <c:pt idx="3">
                  <c:v>66</c:v>
                </c:pt>
                <c:pt idx="4">
                  <c:v>99</c:v>
                </c:pt>
                <c:pt idx="5">
                  <c:v>125</c:v>
                </c:pt>
                <c:pt idx="6">
                  <c:v>183</c:v>
                </c:pt>
                <c:pt idx="7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7C-42FC-8048-88A713AAA2C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99423936"/>
        <c:axId val="182115904"/>
      </c:barChart>
      <c:catAx>
        <c:axId val="1199423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5904"/>
        <c:crosses val="autoZero"/>
        <c:auto val="1"/>
        <c:lblAlgn val="ctr"/>
        <c:lblOffset val="100"/>
        <c:noMultiLvlLbl val="0"/>
      </c:catAx>
      <c:valAx>
        <c:axId val="182115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423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Insights.xlsx]Q6!PivotTable10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Average IMDB score over the years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'Q6'!$F$8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'Q6'!$E$9:$E$16</c:f>
              <c:strCache>
                <c:ptCount val="8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2014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strCache>
            </c:strRef>
          </c:cat>
          <c:val>
            <c:numRef>
              <c:f>'Q6'!$F$9:$F$16</c:f>
              <c:numCache>
                <c:formatCode>0.00</c:formatCode>
                <c:ptCount val="8"/>
                <c:pt idx="0">
                  <c:v>6.8777777777777782</c:v>
                </c:pt>
                <c:pt idx="1">
                  <c:v>6.5133333333333345</c:v>
                </c:pt>
                <c:pt idx="2">
                  <c:v>6.422727272727272</c:v>
                </c:pt>
                <c:pt idx="3">
                  <c:v>6.4</c:v>
                </c:pt>
                <c:pt idx="4">
                  <c:v>6.360606060606063</c:v>
                </c:pt>
                <c:pt idx="5">
                  <c:v>6.2592000000000017</c:v>
                </c:pt>
                <c:pt idx="6">
                  <c:v>6.1950819672131114</c:v>
                </c:pt>
                <c:pt idx="7">
                  <c:v>6.0464788732394386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E-47DC-921C-04F6EF17E26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97311936"/>
        <c:axId val="182120224"/>
        <c:axId val="0"/>
      </c:bar3DChart>
      <c:catAx>
        <c:axId val="49731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0224"/>
        <c:crosses val="autoZero"/>
        <c:auto val="1"/>
        <c:lblAlgn val="ctr"/>
        <c:lblOffset val="100"/>
        <c:noMultiLvlLbl val="0"/>
      </c:catAx>
      <c:valAx>
        <c:axId val="182120224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1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[Netflix Originals Insights.xlsx]Q8!PivotTable12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Distribution of IMDB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'Q8'!$K$8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'Q8'!$J$9:$J$13</c:f>
              <c:strCache>
                <c:ptCount val="5"/>
                <c:pt idx="0">
                  <c:v>2.5-4</c:v>
                </c:pt>
                <c:pt idx="1">
                  <c:v>4-5.5</c:v>
                </c:pt>
                <c:pt idx="2">
                  <c:v>5.5-7</c:v>
                </c:pt>
                <c:pt idx="3">
                  <c:v>7-8.5</c:v>
                </c:pt>
                <c:pt idx="4">
                  <c:v>8.5-10</c:v>
                </c:pt>
              </c:strCache>
            </c:strRef>
          </c:cat>
          <c:val>
            <c:numRef>
              <c:f>'Q8'!$K$9:$K$13</c:f>
              <c:numCache>
                <c:formatCode>General</c:formatCode>
                <c:ptCount val="5"/>
                <c:pt idx="0">
                  <c:v>9</c:v>
                </c:pt>
                <c:pt idx="1">
                  <c:v>98</c:v>
                </c:pt>
                <c:pt idx="2">
                  <c:v>325</c:v>
                </c:pt>
                <c:pt idx="3">
                  <c:v>149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9-45C4-AD07-A4145FE65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626847360"/>
        <c:axId val="625223744"/>
      </c:barChart>
      <c:catAx>
        <c:axId val="62684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223744"/>
        <c:crosses val="autoZero"/>
        <c:auto val="1"/>
        <c:lblAlgn val="ctr"/>
        <c:lblOffset val="100"/>
        <c:noMultiLvlLbl val="0"/>
      </c:catAx>
      <c:valAx>
        <c:axId val="62522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684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_xlchart.v2.0</cx:f>
      </cx:strDim>
      <cx:numDim type="val">
        <cx:f>_xlchart.v2.2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b="1">
                <a:solidFill>
                  <a:schemeClr val="bg1"/>
                </a:solidFill>
              </a:defRPr>
            </a:pPr>
            <a:r>
              <a:rPr lang="en-US" sz="1400" b="1" i="0" u="none" strike="noStrike" baseline="0">
                <a:solidFill>
                  <a:schemeClr val="bg1"/>
                </a:solidFill>
                <a:latin typeface="Calibri" panose="020F0502020204030204"/>
              </a:rPr>
              <a:t>Top 6 Highest Rated Shows</a:t>
            </a:r>
          </a:p>
          <a:p>
            <a:pPr algn="ctr" rtl="0">
              <a:defRPr b="1">
                <a:solidFill>
                  <a:schemeClr val="bg1"/>
                </a:solidFill>
              </a:defRPr>
            </a:pPr>
            <a:endParaRPr lang="en-US" sz="1400" b="1" i="0" u="none" strike="noStrike" baseline="0">
              <a:solidFill>
                <a:schemeClr val="bg1"/>
              </a:solidFill>
              <a:latin typeface="Calibri" panose="020F0502020204030204"/>
            </a:endParaRPr>
          </a:p>
        </cx:rich>
      </cx:tx>
    </cx:title>
    <cx:plotArea>
      <cx:plotAreaRegion>
        <cx:series layoutId="funnel" uniqueId="{09233B85-8113-41CF-BB22-9E409F39D41C}">
          <cx:tx>
            <cx:txData>
              <cx:f>_xlchart.v2.1</cx:f>
              <cx:v>IMDB Score</cx:v>
            </cx:txData>
          </cx:tx>
          <cx:spPr>
            <a:solidFill>
              <a:srgbClr val="FF000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</cx:series>
      </cx:plotAreaRegion>
      <cx:axis id="0" hidden="1">
        <cx:catScaling gapWidth="0.0599999987"/>
        <cx:tickLabels/>
      </cx:axis>
    </cx:plotArea>
  </cx:chart>
  <cx:spPr>
    <a:solidFill>
      <a:schemeClr val="tx1"/>
    </a:solidFill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_xlchart.v2.3</cx:f>
      </cx:strDim>
      <cx:numDim type="val">
        <cx:f>_xlchart.v2.5</cx:f>
      </cx:numDim>
    </cx:data>
  </cx:chartData>
  <cx:chart>
    <cx:title pos="t" align="ctr" overlay="0">
      <cx:tx>
        <cx:txData>
          <cx:v>Top 6 Highest Rated Shows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>
              <a:solidFill>
                <a:schemeClr val="bg1"/>
              </a:solidFill>
            </a:defRPr>
          </a:pPr>
          <a:r>
            <a:rPr lang="en-US" sz="1400" b="1" i="0" u="none" strike="noStrike" baseline="0">
              <a:solidFill>
                <a:schemeClr val="bg1"/>
              </a:solidFill>
              <a:latin typeface="Calibri" panose="020F0502020204030204"/>
            </a:rPr>
            <a:t>Top 6 Highest Rated Shows</a:t>
          </a:r>
        </a:p>
      </cx:txPr>
    </cx:title>
    <cx:plotArea>
      <cx:plotAreaRegion>
        <cx:series layoutId="funnel" uniqueId="{09233B85-8113-41CF-BB22-9E409F39D41C}">
          <cx:tx>
            <cx:txData>
              <cx:f>_xlchart.v2.4</cx:f>
              <cx:v>IMDB Score</cx:v>
            </cx:txData>
          </cx:tx>
          <cx:spPr>
            <a:solidFill>
              <a:srgbClr val="FF0000"/>
            </a:solidFill>
          </cx:spPr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b="1">
                    <a:solidFill>
                      <a:schemeClr val="bg1"/>
                    </a:solidFill>
                  </a:defRPr>
                </a:pPr>
                <a:endParaRPr lang="en-US" sz="900" b="1" i="0" u="none" strike="noStrike" baseline="0">
                  <a:solidFill>
                    <a:schemeClr val="bg1"/>
                  </a:solidFill>
                  <a:latin typeface="Calibri" panose="020F0502020204030204"/>
                </a:endParaRPr>
              </a:p>
            </cx:txPr>
            <cx:visibility seriesName="0" categoryName="1" value="1"/>
            <cx:separator>, </cx:separator>
          </cx:dataLabels>
          <cx:dataId val="0"/>
        </cx:series>
      </cx:plotAreaRegion>
      <cx:axis id="0" hidden="1">
        <cx:catScaling gapWidth="0.0599999987"/>
        <cx:tickLabels/>
      </cx:axis>
    </cx:plotArea>
  </cx:chart>
  <cx:spPr>
    <a:solidFill>
      <a:schemeClr val="tx1"/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image" Target="../media/image3.png"/><Relationship Id="rId7" Type="http://schemas.openxmlformats.org/officeDocument/2006/relationships/chart" Target="../charts/chart3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svg"/><Relationship Id="rId9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13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image" Target="../media/image3.png"/><Relationship Id="rId12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image" Target="../media/image2.svg"/><Relationship Id="rId11" Type="http://schemas.openxmlformats.org/officeDocument/2006/relationships/chart" Target="../charts/chart16.xml"/><Relationship Id="rId5" Type="http://schemas.openxmlformats.org/officeDocument/2006/relationships/image" Target="../media/image1.png"/><Relationship Id="rId10" Type="http://schemas.openxmlformats.org/officeDocument/2006/relationships/chart" Target="../charts/chart15.xml"/><Relationship Id="rId4" Type="http://schemas.microsoft.com/office/2014/relationships/chartEx" Target="../charts/chartEx2.xml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502920</xdr:colOff>
      <xdr:row>0</xdr:row>
      <xdr:rowOff>137160</xdr:rowOff>
    </xdr:from>
    <xdr:to>
      <xdr:col>16</xdr:col>
      <xdr:colOff>472440</xdr:colOff>
      <xdr:row>6</xdr:row>
      <xdr:rowOff>175260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09E9802-A558-958A-7052-9B8ABF1A37A1}"/>
            </a:ext>
          </a:extLst>
        </xdr:cNvPr>
        <xdr:cNvSpPr/>
      </xdr:nvSpPr>
      <xdr:spPr>
        <a:xfrm>
          <a:off x="4160520" y="137160"/>
          <a:ext cx="6065520" cy="113538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8</xdr:col>
      <xdr:colOff>30480</xdr:colOff>
      <xdr:row>1</xdr:row>
      <xdr:rowOff>129540</xdr:rowOff>
    </xdr:from>
    <xdr:to>
      <xdr:col>15</xdr:col>
      <xdr:colOff>350520</xdr:colOff>
      <xdr:row>6</xdr:row>
      <xdr:rowOff>30480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A0BADE52-11E6-473C-8CAD-8A8730CDBAAD}"/>
            </a:ext>
          </a:extLst>
        </xdr:cNvPr>
        <xdr:cNvSpPr/>
      </xdr:nvSpPr>
      <xdr:spPr>
        <a:xfrm>
          <a:off x="4907280" y="312420"/>
          <a:ext cx="4587240" cy="81534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DeflateBottom">
            <a:avLst>
              <a:gd name="adj" fmla="val 72564"/>
            </a:avLst>
          </a:prstTxWarp>
          <a:noAutofit/>
        </a:bodyPr>
        <a:lstStyle/>
        <a:p>
          <a:pPr algn="ctr"/>
          <a:r>
            <a:rPr lang="en-IN" sz="3600" b="1">
              <a:solidFill>
                <a:srgbClr val="FF0000"/>
              </a:solidFill>
            </a:rPr>
            <a:t>NETFLIX</a:t>
          </a:r>
        </a:p>
      </xdr:txBody>
    </xdr:sp>
    <xdr:clientData/>
  </xdr:twoCellAnchor>
  <xdr:twoCellAnchor>
    <xdr:from>
      <xdr:col>17</xdr:col>
      <xdr:colOff>7620</xdr:colOff>
      <xdr:row>0</xdr:row>
      <xdr:rowOff>129540</xdr:rowOff>
    </xdr:from>
    <xdr:to>
      <xdr:col>23</xdr:col>
      <xdr:colOff>472440</xdr:colOff>
      <xdr:row>6</xdr:row>
      <xdr:rowOff>175260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47264273-E515-4CFC-B048-DB3217767BDF}"/>
            </a:ext>
          </a:extLst>
        </xdr:cNvPr>
        <xdr:cNvSpPr/>
      </xdr:nvSpPr>
      <xdr:spPr>
        <a:xfrm>
          <a:off x="10370820" y="129540"/>
          <a:ext cx="4122420" cy="114300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rgbClr val="FF0000"/>
              </a:solidFill>
            </a:rPr>
            <a:t>                 </a:t>
          </a:r>
          <a:r>
            <a:rPr lang="en-IN" sz="2800" b="1">
              <a:solidFill>
                <a:srgbClr val="FF0000"/>
              </a:solidFill>
            </a:rPr>
            <a:t>TOTAL SHOW'S</a:t>
          </a:r>
        </a:p>
        <a:p>
          <a:pPr algn="ctr"/>
          <a:r>
            <a:rPr lang="en-IN" sz="2400" b="1">
              <a:solidFill>
                <a:srgbClr val="FF0000"/>
              </a:solidFill>
            </a:rPr>
            <a:t>             </a:t>
          </a:r>
          <a:r>
            <a:rPr lang="en-IN" sz="2800" b="1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Black" panose="020B0A04020102020204" pitchFamily="34" charset="0"/>
            </a:rPr>
            <a:t>584</a:t>
          </a:r>
          <a:r>
            <a:rPr lang="en-IN" sz="2400" b="1">
              <a:solidFill>
                <a:srgbClr val="FF0000"/>
              </a:solidFill>
              <a:latin typeface="Arial Black" panose="020B0A04020102020204" pitchFamily="34" charset="0"/>
            </a:rPr>
            <a:t> </a:t>
          </a:r>
          <a:r>
            <a:rPr lang="en-IN" sz="2400" b="1">
              <a:solidFill>
                <a:srgbClr val="FF0000"/>
              </a:solidFill>
            </a:rPr>
            <a:t>    </a:t>
          </a:r>
        </a:p>
      </xdr:txBody>
    </xdr:sp>
    <xdr:clientData/>
  </xdr:twoCellAnchor>
  <xdr:twoCellAnchor editAs="oneCell">
    <xdr:from>
      <xdr:col>17</xdr:col>
      <xdr:colOff>251460</xdr:colOff>
      <xdr:row>0</xdr:row>
      <xdr:rowOff>144780</xdr:rowOff>
    </xdr:from>
    <xdr:to>
      <xdr:col>19</xdr:col>
      <xdr:colOff>45720</xdr:colOff>
      <xdr:row>6</xdr:row>
      <xdr:rowOff>60960</xdr:rowOff>
    </xdr:to>
    <xdr:pic>
      <xdr:nvPicPr>
        <xdr:cNvPr id="6" name="Graphic 5" descr="Video camera">
          <a:extLst>
            <a:ext uri="{FF2B5EF4-FFF2-40B4-BE49-F238E27FC236}">
              <a16:creationId xmlns:a16="http://schemas.microsoft.com/office/drawing/2014/main" id="{313318A2-8F64-4BA8-B227-5FC22CDACF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0614660" y="144780"/>
          <a:ext cx="1013460" cy="1013460"/>
        </a:xfrm>
        <a:prstGeom prst="rect">
          <a:avLst/>
        </a:prstGeom>
      </xdr:spPr>
    </xdr:pic>
    <xdr:clientData/>
  </xdr:twoCellAnchor>
  <xdr:twoCellAnchor>
    <xdr:from>
      <xdr:col>0</xdr:col>
      <xdr:colOff>137160</xdr:colOff>
      <xdr:row>0</xdr:row>
      <xdr:rowOff>121920</xdr:rowOff>
    </xdr:from>
    <xdr:to>
      <xdr:col>6</xdr:col>
      <xdr:colOff>373380</xdr:colOff>
      <xdr:row>6</xdr:row>
      <xdr:rowOff>175260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413D211E-4D76-4756-A3A7-639CA6FEB5ED}"/>
            </a:ext>
          </a:extLst>
        </xdr:cNvPr>
        <xdr:cNvSpPr/>
      </xdr:nvSpPr>
      <xdr:spPr>
        <a:xfrm>
          <a:off x="137160" y="121920"/>
          <a:ext cx="3893820" cy="115062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2800" b="1">
              <a:solidFill>
                <a:srgbClr val="FF0000"/>
              </a:solidFill>
            </a:rPr>
            <a:t>Average Runtime</a:t>
          </a:r>
        </a:p>
        <a:p>
          <a:pPr algn="ctr"/>
          <a:r>
            <a:rPr lang="en-IN" sz="2400" b="1">
              <a:solidFill>
                <a:srgbClr val="FF0000"/>
              </a:solidFill>
            </a:rPr>
            <a:t>           </a:t>
          </a:r>
          <a:r>
            <a:rPr lang="en-IN" sz="2800" b="1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Black" panose="020B0A04020102020204" pitchFamily="34" charset="0"/>
            </a:rPr>
            <a:t>93.5 mins</a:t>
          </a:r>
        </a:p>
      </xdr:txBody>
    </xdr:sp>
    <xdr:clientData/>
  </xdr:twoCellAnchor>
  <xdr:twoCellAnchor editAs="oneCell">
    <xdr:from>
      <xdr:col>0</xdr:col>
      <xdr:colOff>350520</xdr:colOff>
      <xdr:row>1</xdr:row>
      <xdr:rowOff>91440</xdr:rowOff>
    </xdr:from>
    <xdr:to>
      <xdr:col>1</xdr:col>
      <xdr:colOff>510540</xdr:colOff>
      <xdr:row>5</xdr:row>
      <xdr:rowOff>129540</xdr:rowOff>
    </xdr:to>
    <xdr:pic>
      <xdr:nvPicPr>
        <xdr:cNvPr id="11" name="Graphic 10" descr="Film reel">
          <a:extLst>
            <a:ext uri="{FF2B5EF4-FFF2-40B4-BE49-F238E27FC236}">
              <a16:creationId xmlns:a16="http://schemas.microsoft.com/office/drawing/2014/main" id="{26A7A28D-FBDD-42E1-A2B4-41661B759A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50520" y="274320"/>
          <a:ext cx="769620" cy="769620"/>
        </a:xfrm>
        <a:prstGeom prst="rect">
          <a:avLst/>
        </a:prstGeom>
      </xdr:spPr>
    </xdr:pic>
    <xdr:clientData/>
  </xdr:twoCellAnchor>
  <xdr:twoCellAnchor>
    <xdr:from>
      <xdr:col>0</xdr:col>
      <xdr:colOff>137160</xdr:colOff>
      <xdr:row>7</xdr:row>
      <xdr:rowOff>152400</xdr:rowOff>
    </xdr:from>
    <xdr:to>
      <xdr:col>6</xdr:col>
      <xdr:colOff>388620</xdr:colOff>
      <xdr:row>13</xdr:row>
      <xdr:rowOff>167640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7112CC1A-F216-45B6-BDAA-AB0F133164F3}"/>
            </a:ext>
          </a:extLst>
        </xdr:cNvPr>
        <xdr:cNvSpPr/>
      </xdr:nvSpPr>
      <xdr:spPr>
        <a:xfrm>
          <a:off x="137160" y="1432560"/>
          <a:ext cx="3909060" cy="111252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>
              <a:solidFill>
                <a:srgbClr val="FF0000"/>
              </a:solidFill>
            </a:rPr>
            <a:t>Most</a:t>
          </a:r>
          <a:r>
            <a:rPr lang="en-IN" sz="2800" b="1" baseline="0">
              <a:solidFill>
                <a:srgbClr val="FF0000"/>
              </a:solidFill>
            </a:rPr>
            <a:t> Common Genre</a:t>
          </a:r>
          <a:endParaRPr lang="en-IN" sz="2800" b="1">
            <a:solidFill>
              <a:srgbClr val="FF0000"/>
            </a:solidFill>
          </a:endParaRPr>
        </a:p>
        <a:p>
          <a:pPr algn="ctr"/>
          <a:r>
            <a:rPr lang="en-IN" sz="2800" b="1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Rounded MT Bold" panose="020F0704030504030204" pitchFamily="34" charset="0"/>
            </a:rPr>
            <a:t>DOCUMENTARY</a:t>
          </a:r>
        </a:p>
      </xdr:txBody>
    </xdr:sp>
    <xdr:clientData/>
  </xdr:twoCellAnchor>
  <xdr:twoCellAnchor>
    <xdr:from>
      <xdr:col>0</xdr:col>
      <xdr:colOff>129540</xdr:colOff>
      <xdr:row>14</xdr:row>
      <xdr:rowOff>137160</xdr:rowOff>
    </xdr:from>
    <xdr:to>
      <xdr:col>6</xdr:col>
      <xdr:colOff>419100</xdr:colOff>
      <xdr:row>21</xdr:row>
      <xdr:rowOff>60960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A3D47B34-27B7-4CC2-AF51-5377823FB973}"/>
            </a:ext>
          </a:extLst>
        </xdr:cNvPr>
        <xdr:cNvSpPr/>
      </xdr:nvSpPr>
      <xdr:spPr>
        <a:xfrm>
          <a:off x="129540" y="2697480"/>
          <a:ext cx="3947160" cy="120396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>
              <a:solidFill>
                <a:srgbClr val="FF0000"/>
              </a:solidFill>
            </a:rPr>
            <a:t>Year with Max Release's</a:t>
          </a:r>
          <a:endParaRPr lang="en-IN" sz="2800" b="1" baseline="0">
            <a:solidFill>
              <a:srgbClr val="FF0000"/>
            </a:solidFill>
          </a:endParaRPr>
        </a:p>
        <a:p>
          <a:pPr algn="ctr"/>
          <a:r>
            <a:rPr lang="en-IN" sz="2800" b="1" baseline="0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Black" panose="020B0A04020102020204" pitchFamily="34" charset="0"/>
            </a:rPr>
            <a:t>2020</a:t>
          </a:r>
          <a:endParaRPr lang="en-IN" sz="2800" b="1">
            <a:ln>
              <a:solidFill>
                <a:schemeClr val="bg1"/>
              </a:solidFill>
            </a:ln>
            <a:solidFill>
              <a:srgbClr val="FF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0</xdr:col>
      <xdr:colOff>137160</xdr:colOff>
      <xdr:row>22</xdr:row>
      <xdr:rowOff>22860</xdr:rowOff>
    </xdr:from>
    <xdr:to>
      <xdr:col>6</xdr:col>
      <xdr:colOff>434340</xdr:colOff>
      <xdr:row>28</xdr:row>
      <xdr:rowOff>121920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23FEBB6B-F8F1-4D18-AA8E-3B4353D5DED5}"/>
            </a:ext>
          </a:extLst>
        </xdr:cNvPr>
        <xdr:cNvSpPr/>
      </xdr:nvSpPr>
      <xdr:spPr>
        <a:xfrm>
          <a:off x="137160" y="4046220"/>
          <a:ext cx="3954780" cy="119634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700" b="1">
              <a:solidFill>
                <a:srgbClr val="FF0000"/>
              </a:solidFill>
            </a:rPr>
            <a:t>Most</a:t>
          </a:r>
          <a:r>
            <a:rPr lang="en-IN" sz="2700" b="1" baseline="0">
              <a:solidFill>
                <a:srgbClr val="FF0000"/>
              </a:solidFill>
            </a:rPr>
            <a:t> Common Language</a:t>
          </a:r>
        </a:p>
        <a:p>
          <a:pPr algn="ctr"/>
          <a:r>
            <a:rPr lang="en-IN" sz="2800" b="1" baseline="0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Rounded MT Bold" panose="020F0704030504030204" pitchFamily="34" charset="0"/>
            </a:rPr>
            <a:t>ENGLISH</a:t>
          </a:r>
          <a:endParaRPr lang="en-IN" sz="2800" b="1">
            <a:ln>
              <a:solidFill>
                <a:schemeClr val="bg1"/>
              </a:solidFill>
            </a:ln>
            <a:solidFill>
              <a:srgbClr val="FF0000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>
    <xdr:from>
      <xdr:col>0</xdr:col>
      <xdr:colOff>137160</xdr:colOff>
      <xdr:row>29</xdr:row>
      <xdr:rowOff>83820</xdr:rowOff>
    </xdr:from>
    <xdr:to>
      <xdr:col>6</xdr:col>
      <xdr:colOff>464820</xdr:colOff>
      <xdr:row>41</xdr:row>
      <xdr:rowOff>175260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6921F1FC-20AA-224D-9DE0-E913E9C4447F}"/>
            </a:ext>
          </a:extLst>
        </xdr:cNvPr>
        <xdr:cNvSpPr/>
      </xdr:nvSpPr>
      <xdr:spPr>
        <a:xfrm>
          <a:off x="137160" y="5387340"/>
          <a:ext cx="3985260" cy="228600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0</xdr:col>
      <xdr:colOff>487680</xdr:colOff>
      <xdr:row>31</xdr:row>
      <xdr:rowOff>22860</xdr:rowOff>
    </xdr:from>
    <xdr:to>
      <xdr:col>6</xdr:col>
      <xdr:colOff>167640</xdr:colOff>
      <xdr:row>38</xdr:row>
      <xdr:rowOff>114300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7" name="Premiere 2">
              <a:extLst>
                <a:ext uri="{FF2B5EF4-FFF2-40B4-BE49-F238E27FC236}">
                  <a16:creationId xmlns:a16="http://schemas.microsoft.com/office/drawing/2014/main" id="{B96190C7-2212-451E-8329-AE1AEEB78F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remier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680" y="569214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6</xdr:col>
      <xdr:colOff>556260</xdr:colOff>
      <xdr:row>7</xdr:row>
      <xdr:rowOff>144780</xdr:rowOff>
    </xdr:from>
    <xdr:to>
      <xdr:col>13</xdr:col>
      <xdr:colOff>335280</xdr:colOff>
      <xdr:row>21</xdr:row>
      <xdr:rowOff>160020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4C02E0EA-F020-4C4C-86CD-39DDC214791B}"/>
            </a:ext>
          </a:extLst>
        </xdr:cNvPr>
        <xdr:cNvSpPr/>
      </xdr:nvSpPr>
      <xdr:spPr>
        <a:xfrm>
          <a:off x="4213860" y="1424940"/>
          <a:ext cx="4046220" cy="257556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426720</xdr:colOff>
      <xdr:row>7</xdr:row>
      <xdr:rowOff>160020</xdr:rowOff>
    </xdr:from>
    <xdr:to>
      <xdr:col>23</xdr:col>
      <xdr:colOff>495300</xdr:colOff>
      <xdr:row>21</xdr:row>
      <xdr:rowOff>167640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168F455A-664D-4DB9-B887-64115F4AF792}"/>
            </a:ext>
          </a:extLst>
        </xdr:cNvPr>
        <xdr:cNvSpPr/>
      </xdr:nvSpPr>
      <xdr:spPr>
        <a:xfrm>
          <a:off x="8351520" y="1440180"/>
          <a:ext cx="6164580" cy="256794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579120</xdr:colOff>
      <xdr:row>22</xdr:row>
      <xdr:rowOff>114300</xdr:rowOff>
    </xdr:from>
    <xdr:to>
      <xdr:col>13</xdr:col>
      <xdr:colOff>350520</xdr:colOff>
      <xdr:row>42</xdr:row>
      <xdr:rowOff>7620</xdr:rowOff>
    </xdr:to>
    <xdr:sp macro="" textlink="">
      <xdr:nvSpPr>
        <xdr:cNvPr id="21" name="Rectangle: Rounded Corners 20">
          <a:extLst>
            <a:ext uri="{FF2B5EF4-FFF2-40B4-BE49-F238E27FC236}">
              <a16:creationId xmlns:a16="http://schemas.microsoft.com/office/drawing/2014/main" id="{AD578212-F28C-4BC7-978E-1DD002358B74}"/>
            </a:ext>
          </a:extLst>
        </xdr:cNvPr>
        <xdr:cNvSpPr/>
      </xdr:nvSpPr>
      <xdr:spPr>
        <a:xfrm>
          <a:off x="4236720" y="4137660"/>
          <a:ext cx="4038600" cy="355092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0</xdr:colOff>
      <xdr:row>9</xdr:row>
      <xdr:rowOff>68580</xdr:rowOff>
    </xdr:from>
    <xdr:to>
      <xdr:col>13</xdr:col>
      <xdr:colOff>83820</xdr:colOff>
      <xdr:row>20</xdr:row>
      <xdr:rowOff>68580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D16A150B-67F2-48BE-B876-F42E58131E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175260</xdr:colOff>
      <xdr:row>7</xdr:row>
      <xdr:rowOff>175260</xdr:rowOff>
    </xdr:from>
    <xdr:to>
      <xdr:col>22</xdr:col>
      <xdr:colOff>586740</xdr:colOff>
      <xdr:row>21</xdr:row>
      <xdr:rowOff>99060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B659213D-FED2-4D83-B24C-F59344E8E6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45720</xdr:colOff>
      <xdr:row>24</xdr:row>
      <xdr:rowOff>38100</xdr:rowOff>
    </xdr:from>
    <xdr:to>
      <xdr:col>13</xdr:col>
      <xdr:colOff>251460</xdr:colOff>
      <xdr:row>39</xdr:row>
      <xdr:rowOff>38100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549B91E8-ED67-4363-9432-2DF68F9B94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480060</xdr:colOff>
      <xdr:row>22</xdr:row>
      <xdr:rowOff>114300</xdr:rowOff>
    </xdr:from>
    <xdr:to>
      <xdr:col>18</xdr:col>
      <xdr:colOff>236220</xdr:colOff>
      <xdr:row>42</xdr:row>
      <xdr:rowOff>15240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C5627198-BD61-47CC-BBA5-A26586AA68BB}"/>
            </a:ext>
          </a:extLst>
        </xdr:cNvPr>
        <xdr:cNvSpPr/>
      </xdr:nvSpPr>
      <xdr:spPr>
        <a:xfrm>
          <a:off x="8404860" y="4137660"/>
          <a:ext cx="2804160" cy="355854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18</xdr:col>
      <xdr:colOff>373380</xdr:colOff>
      <xdr:row>22</xdr:row>
      <xdr:rowOff>114300</xdr:rowOff>
    </xdr:from>
    <xdr:to>
      <xdr:col>23</xdr:col>
      <xdr:colOff>487680</xdr:colOff>
      <xdr:row>42</xdr:row>
      <xdr:rowOff>15240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6DCC7D63-1FE1-4EB6-8CA4-5294212621C6}"/>
            </a:ext>
          </a:extLst>
        </xdr:cNvPr>
        <xdr:cNvSpPr/>
      </xdr:nvSpPr>
      <xdr:spPr>
        <a:xfrm>
          <a:off x="11346180" y="4137660"/>
          <a:ext cx="3162300" cy="3558540"/>
        </a:xfrm>
        <a:prstGeom prst="roundRect">
          <a:avLst/>
        </a:prstGeom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571500</xdr:colOff>
      <xdr:row>24</xdr:row>
      <xdr:rowOff>22860</xdr:rowOff>
    </xdr:from>
    <xdr:to>
      <xdr:col>18</xdr:col>
      <xdr:colOff>182880</xdr:colOff>
      <xdr:row>39</xdr:row>
      <xdr:rowOff>167640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27" name="Chart 26">
              <a:extLst>
                <a:ext uri="{FF2B5EF4-FFF2-40B4-BE49-F238E27FC236}">
                  <a16:creationId xmlns:a16="http://schemas.microsoft.com/office/drawing/2014/main" id="{A52D67C1-BC02-48FC-B6BD-F2A6FDCC34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496300" y="4411980"/>
              <a:ext cx="2659380" cy="28879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495300</xdr:colOff>
      <xdr:row>23</xdr:row>
      <xdr:rowOff>160020</xdr:rowOff>
    </xdr:from>
    <xdr:to>
      <xdr:col>23</xdr:col>
      <xdr:colOff>281940</xdr:colOff>
      <xdr:row>40</xdr:row>
      <xdr:rowOff>129540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7BB3A70E-700D-4F75-9029-847D3EA4F4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68580</xdr:rowOff>
    </xdr:from>
    <xdr:to>
      <xdr:col>17</xdr:col>
      <xdr:colOff>533400</xdr:colOff>
      <xdr:row>4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F149A0-6E01-4E7F-A9BC-441D935A298D}"/>
            </a:ext>
          </a:extLst>
        </xdr:cNvPr>
        <xdr:cNvSpPr/>
      </xdr:nvSpPr>
      <xdr:spPr>
        <a:xfrm>
          <a:off x="1889760" y="259080"/>
          <a:ext cx="10546080" cy="60198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Q9. What is the most common genre on Netflix?</a:t>
          </a:r>
          <a:endParaRPr lang="en-IN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83820</xdr:colOff>
      <xdr:row>13</xdr:row>
      <xdr:rowOff>83820</xdr:rowOff>
    </xdr:from>
    <xdr:to>
      <xdr:col>16</xdr:col>
      <xdr:colOff>541020</xdr:colOff>
      <xdr:row>18</xdr:row>
      <xdr:rowOff>114300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83E4B748-850F-2CB6-1E25-62A2A33E02B0}"/>
            </a:ext>
          </a:extLst>
        </xdr:cNvPr>
        <xdr:cNvSpPr/>
      </xdr:nvSpPr>
      <xdr:spPr>
        <a:xfrm>
          <a:off x="6499860" y="2476500"/>
          <a:ext cx="5334000" cy="94488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bg1"/>
              </a:solidFill>
            </a:rPr>
            <a:t>"DOCUMENTARY"</a:t>
          </a:r>
          <a:r>
            <a:rPr lang="en-IN" sz="2400" b="1" baseline="0">
              <a:solidFill>
                <a:schemeClr val="bg1"/>
              </a:solidFill>
            </a:rPr>
            <a:t> is the most common genre on Netflix.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</xdr:row>
      <xdr:rowOff>68580</xdr:rowOff>
    </xdr:from>
    <xdr:to>
      <xdr:col>18</xdr:col>
      <xdr:colOff>525780</xdr:colOff>
      <xdr:row>4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C9ADBEC-E76F-41FE-A0A3-BCA6F7372CEA}"/>
            </a:ext>
          </a:extLst>
        </xdr:cNvPr>
        <xdr:cNvSpPr/>
      </xdr:nvSpPr>
      <xdr:spPr>
        <a:xfrm>
          <a:off x="1303020" y="259080"/>
          <a:ext cx="11521440" cy="60198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Q10. What is the average runtime of movies released in different months?</a:t>
          </a:r>
          <a:endParaRPr lang="en-IN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8</xdr:col>
      <xdr:colOff>7620</xdr:colOff>
      <xdr:row>9</xdr:row>
      <xdr:rowOff>3810</xdr:rowOff>
    </xdr:from>
    <xdr:to>
      <xdr:col>15</xdr:col>
      <xdr:colOff>312420</xdr:colOff>
      <xdr:row>24</xdr:row>
      <xdr:rowOff>3810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730DCD6-AEFB-ECE3-0FB6-D5EA609A35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26</xdr:row>
      <xdr:rowOff>76200</xdr:rowOff>
    </xdr:from>
    <xdr:to>
      <xdr:col>16</xdr:col>
      <xdr:colOff>548640</xdr:colOff>
      <xdr:row>29</xdr:row>
      <xdr:rowOff>121920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E34D9B7-CBE1-4723-A2BF-F7E5DF33FFC9}"/>
            </a:ext>
          </a:extLst>
        </xdr:cNvPr>
        <xdr:cNvSpPr/>
      </xdr:nvSpPr>
      <xdr:spPr>
        <a:xfrm>
          <a:off x="5577840" y="4846320"/>
          <a:ext cx="5951220" cy="59436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bg1"/>
              </a:solidFill>
            </a:rPr>
            <a:t>"JUNE" has the longest average runtime.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472440</xdr:colOff>
      <xdr:row>18</xdr:row>
      <xdr:rowOff>68580</xdr:rowOff>
    </xdr:from>
    <xdr:to>
      <xdr:col>7</xdr:col>
      <xdr:colOff>274320</xdr:colOff>
      <xdr:row>25</xdr:row>
      <xdr:rowOff>160020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Premiere 1">
              <a:extLst>
                <a:ext uri="{FF2B5EF4-FFF2-40B4-BE49-F238E27FC236}">
                  <a16:creationId xmlns:a16="http://schemas.microsoft.com/office/drawing/2014/main" id="{12C200B3-E36E-4DC5-BA54-CFFC57B01F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Premie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5040" y="3360420"/>
              <a:ext cx="333756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Timeline: Works in Excel 2013 or higher. Do not move or resize.</a:t>
              </a:r>
            </a:p>
          </xdr:txBody>
        </xdr:sp>
      </mc:Fallback>
    </mc:AlternateContent>
    <xdr:clientData/>
  </xdr:twoCellAnchor>
  <xdr:twoCellAnchor>
    <xdr:from>
      <xdr:col>3</xdr:col>
      <xdr:colOff>190500</xdr:colOff>
      <xdr:row>1</xdr:row>
      <xdr:rowOff>148590</xdr:rowOff>
    </xdr:from>
    <xdr:to>
      <xdr:col>8</xdr:col>
      <xdr:colOff>937260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7A6B10-34A8-188C-ABC4-1BC76AE4D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83820</xdr:colOff>
      <xdr:row>1</xdr:row>
      <xdr:rowOff>163830</xdr:rowOff>
    </xdr:from>
    <xdr:to>
      <xdr:col>17</xdr:col>
      <xdr:colOff>312420</xdr:colOff>
      <xdr:row>16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72800E1-01A7-F24E-AF88-48E6AD409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190500</xdr:colOff>
      <xdr:row>18</xdr:row>
      <xdr:rowOff>156210</xdr:rowOff>
    </xdr:from>
    <xdr:to>
      <xdr:col>16</xdr:col>
      <xdr:colOff>304800</xdr:colOff>
      <xdr:row>33</xdr:row>
      <xdr:rowOff>156210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39ADE1-BB5C-6AB2-F66A-2DEF7F4A90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9</xdr:row>
      <xdr:rowOff>140970</xdr:rowOff>
    </xdr:from>
    <xdr:to>
      <xdr:col>21</xdr:col>
      <xdr:colOff>396240</xdr:colOff>
      <xdr:row>24</xdr:row>
      <xdr:rowOff>140970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6" name="Chart 5">
              <a:extLst>
                <a:ext uri="{FF2B5EF4-FFF2-40B4-BE49-F238E27FC236}">
                  <a16:creationId xmlns:a16="http://schemas.microsoft.com/office/drawing/2014/main" id="{381C5C8F-0FB6-A0B7-ADD4-08E68E7BF29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102840" y="1786890"/>
              <a:ext cx="363474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137160</xdr:colOff>
      <xdr:row>1</xdr:row>
      <xdr:rowOff>53340</xdr:rowOff>
    </xdr:from>
    <xdr:to>
      <xdr:col>43</xdr:col>
      <xdr:colOff>449580</xdr:colOff>
      <xdr:row>7</xdr:row>
      <xdr:rowOff>0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150C7C2F-6C22-5BE3-F8E0-5DE5B1CC8658}"/>
            </a:ext>
          </a:extLst>
        </xdr:cNvPr>
        <xdr:cNvSpPr/>
      </xdr:nvSpPr>
      <xdr:spPr>
        <a:xfrm>
          <a:off x="19385280" y="236220"/>
          <a:ext cx="3970020" cy="104394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DeflateBottom">
            <a:avLst>
              <a:gd name="adj" fmla="val 72564"/>
            </a:avLst>
          </a:prstTxWarp>
          <a:noAutofit/>
        </a:bodyPr>
        <a:lstStyle/>
        <a:p>
          <a:pPr algn="ctr"/>
          <a:r>
            <a:rPr lang="en-IN" sz="3600" b="1">
              <a:solidFill>
                <a:srgbClr val="FF0000"/>
              </a:solidFill>
            </a:rPr>
            <a:t>NETFLIX</a:t>
          </a:r>
        </a:p>
      </xdr:txBody>
    </xdr:sp>
    <xdr:clientData/>
  </xdr:twoCellAnchor>
  <xdr:twoCellAnchor>
    <xdr:from>
      <xdr:col>37</xdr:col>
      <xdr:colOff>182880</xdr:colOff>
      <xdr:row>8</xdr:row>
      <xdr:rowOff>167640</xdr:rowOff>
    </xdr:from>
    <xdr:to>
      <xdr:col>42</xdr:col>
      <xdr:colOff>281940</xdr:colOff>
      <xdr:row>14</xdr:row>
      <xdr:rowOff>60960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B480C26E-0245-806A-CB7D-B94364946004}"/>
            </a:ext>
          </a:extLst>
        </xdr:cNvPr>
        <xdr:cNvSpPr/>
      </xdr:nvSpPr>
      <xdr:spPr>
        <a:xfrm>
          <a:off x="19431000" y="1630680"/>
          <a:ext cx="3147060" cy="9906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2400" b="1">
              <a:solidFill>
                <a:srgbClr val="FF0000"/>
              </a:solidFill>
            </a:rPr>
            <a:t>TOTAL SHOW'S</a:t>
          </a:r>
        </a:p>
        <a:p>
          <a:pPr algn="ctr"/>
          <a:r>
            <a:rPr lang="en-IN" sz="2400" b="1">
              <a:solidFill>
                <a:srgbClr val="FF0000"/>
              </a:solidFill>
            </a:rPr>
            <a:t>             </a:t>
          </a:r>
          <a:r>
            <a:rPr lang="en-IN" sz="2400" b="1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Black" panose="020B0A04020102020204" pitchFamily="34" charset="0"/>
            </a:rPr>
            <a:t>584</a:t>
          </a:r>
          <a:r>
            <a:rPr lang="en-IN" sz="2400" b="1">
              <a:solidFill>
                <a:srgbClr val="FF0000"/>
              </a:solidFill>
              <a:latin typeface="Arial Black" panose="020B0A04020102020204" pitchFamily="34" charset="0"/>
            </a:rPr>
            <a:t> </a:t>
          </a:r>
          <a:r>
            <a:rPr lang="en-IN" sz="2400" b="1">
              <a:solidFill>
                <a:srgbClr val="FF0000"/>
              </a:solidFill>
            </a:rPr>
            <a:t>    </a:t>
          </a:r>
        </a:p>
      </xdr:txBody>
    </xdr:sp>
    <xdr:clientData/>
  </xdr:twoCellAnchor>
  <xdr:twoCellAnchor>
    <xdr:from>
      <xdr:col>44</xdr:col>
      <xdr:colOff>289560</xdr:colOff>
      <xdr:row>10</xdr:row>
      <xdr:rowOff>106680</xdr:rowOff>
    </xdr:from>
    <xdr:to>
      <xdr:col>50</xdr:col>
      <xdr:colOff>83820</xdr:colOff>
      <xdr:row>16</xdr:row>
      <xdr:rowOff>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FDACBE49-1468-4D83-A0D0-81A77F928A97}"/>
            </a:ext>
          </a:extLst>
        </xdr:cNvPr>
        <xdr:cNvSpPr/>
      </xdr:nvSpPr>
      <xdr:spPr>
        <a:xfrm>
          <a:off x="23804880" y="1935480"/>
          <a:ext cx="3451860" cy="9906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400" b="1">
              <a:solidFill>
                <a:srgbClr val="FF0000"/>
              </a:solidFill>
            </a:rPr>
            <a:t>Most</a:t>
          </a:r>
          <a:r>
            <a:rPr lang="en-IN" sz="2400" b="1" baseline="0">
              <a:solidFill>
                <a:srgbClr val="FF0000"/>
              </a:solidFill>
            </a:rPr>
            <a:t> Common Genre</a:t>
          </a:r>
          <a:endParaRPr lang="en-IN" sz="2400" b="1">
            <a:solidFill>
              <a:srgbClr val="FF0000"/>
            </a:solidFill>
          </a:endParaRPr>
        </a:p>
        <a:p>
          <a:pPr algn="ctr"/>
          <a:r>
            <a:rPr lang="en-IN" sz="2400" b="1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Rounded MT Bold" panose="020F0704030504030204" pitchFamily="34" charset="0"/>
            </a:rPr>
            <a:t>DOCUMENTARY</a:t>
          </a:r>
        </a:p>
      </xdr:txBody>
    </xdr:sp>
    <xdr:clientData/>
  </xdr:twoCellAnchor>
  <xdr:twoCellAnchor>
    <xdr:from>
      <xdr:col>42</xdr:col>
      <xdr:colOff>0</xdr:colOff>
      <xdr:row>19</xdr:row>
      <xdr:rowOff>0</xdr:rowOff>
    </xdr:from>
    <xdr:to>
      <xdr:col>47</xdr:col>
      <xdr:colOff>99060</xdr:colOff>
      <xdr:row>24</xdr:row>
      <xdr:rowOff>76200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3D634406-179E-4A66-B087-79146E122497}"/>
            </a:ext>
          </a:extLst>
        </xdr:cNvPr>
        <xdr:cNvSpPr/>
      </xdr:nvSpPr>
      <xdr:spPr>
        <a:xfrm>
          <a:off x="22296120" y="3474720"/>
          <a:ext cx="3147060" cy="9906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r"/>
          <a:r>
            <a:rPr lang="en-IN" sz="2400" b="1">
              <a:solidFill>
                <a:srgbClr val="FF0000"/>
              </a:solidFill>
            </a:rPr>
            <a:t>Average Runtime</a:t>
          </a:r>
        </a:p>
        <a:p>
          <a:pPr algn="ctr"/>
          <a:r>
            <a:rPr lang="en-IN" sz="2400" b="1">
              <a:solidFill>
                <a:srgbClr val="FF0000"/>
              </a:solidFill>
            </a:rPr>
            <a:t>         </a:t>
          </a:r>
          <a:r>
            <a:rPr lang="en-IN" sz="2400" b="1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Black" panose="020B0A04020102020204" pitchFamily="34" charset="0"/>
            </a:rPr>
            <a:t>93.5 mins</a:t>
          </a:r>
        </a:p>
      </xdr:txBody>
    </xdr:sp>
    <xdr:clientData/>
  </xdr:twoCellAnchor>
  <xdr:twoCellAnchor>
    <xdr:from>
      <xdr:col>35</xdr:col>
      <xdr:colOff>342900</xdr:colOff>
      <xdr:row>18</xdr:row>
      <xdr:rowOff>7620</xdr:rowOff>
    </xdr:from>
    <xdr:to>
      <xdr:col>41</xdr:col>
      <xdr:colOff>121920</xdr:colOff>
      <xdr:row>23</xdr:row>
      <xdr:rowOff>83820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80C40B5C-3B49-4AFD-B809-139334184CB0}"/>
            </a:ext>
          </a:extLst>
        </xdr:cNvPr>
        <xdr:cNvSpPr/>
      </xdr:nvSpPr>
      <xdr:spPr>
        <a:xfrm>
          <a:off x="18371820" y="3299460"/>
          <a:ext cx="3436620" cy="9906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FF0000"/>
              </a:solidFill>
            </a:rPr>
            <a:t>Most</a:t>
          </a:r>
          <a:r>
            <a:rPr lang="en-IN" sz="2400" b="1" baseline="0">
              <a:solidFill>
                <a:srgbClr val="FF0000"/>
              </a:solidFill>
            </a:rPr>
            <a:t> Common Language</a:t>
          </a:r>
        </a:p>
        <a:p>
          <a:pPr algn="ctr"/>
          <a:r>
            <a:rPr lang="en-IN" sz="2400" b="1" baseline="0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Rounded MT Bold" panose="020F0704030504030204" pitchFamily="34" charset="0"/>
            </a:rPr>
            <a:t>ENGLISH</a:t>
          </a:r>
          <a:endParaRPr lang="en-IN" sz="2400" b="1">
            <a:ln>
              <a:solidFill>
                <a:schemeClr val="bg1"/>
              </a:solidFill>
            </a:ln>
            <a:solidFill>
              <a:srgbClr val="FF0000"/>
            </a:solidFill>
            <a:latin typeface="Arial Rounded MT Bold" panose="020F0704030504030204" pitchFamily="34" charset="0"/>
          </a:endParaRPr>
        </a:p>
      </xdr:txBody>
    </xdr:sp>
    <xdr:clientData/>
  </xdr:twoCellAnchor>
  <xdr:twoCellAnchor editAs="oneCell">
    <xdr:from>
      <xdr:col>37</xdr:col>
      <xdr:colOff>342900</xdr:colOff>
      <xdr:row>8</xdr:row>
      <xdr:rowOff>175260</xdr:rowOff>
    </xdr:from>
    <xdr:to>
      <xdr:col>39</xdr:col>
      <xdr:colOff>38100</xdr:colOff>
      <xdr:row>13</xdr:row>
      <xdr:rowOff>175260</xdr:rowOff>
    </xdr:to>
    <xdr:pic>
      <xdr:nvPicPr>
        <xdr:cNvPr id="14" name="Graphic 13" descr="Video camera">
          <a:extLst>
            <a:ext uri="{FF2B5EF4-FFF2-40B4-BE49-F238E27FC236}">
              <a16:creationId xmlns:a16="http://schemas.microsoft.com/office/drawing/2014/main" id="{BA718F72-B4EB-1DF5-B932-B61BABC04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591020" y="16383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42</xdr:col>
      <xdr:colOff>68580</xdr:colOff>
      <xdr:row>19</xdr:row>
      <xdr:rowOff>106680</xdr:rowOff>
    </xdr:from>
    <xdr:to>
      <xdr:col>43</xdr:col>
      <xdr:colOff>228600</xdr:colOff>
      <xdr:row>23</xdr:row>
      <xdr:rowOff>144780</xdr:rowOff>
    </xdr:to>
    <xdr:pic>
      <xdr:nvPicPr>
        <xdr:cNvPr id="17" name="Graphic 16" descr="Film reel">
          <a:extLst>
            <a:ext uri="{FF2B5EF4-FFF2-40B4-BE49-F238E27FC236}">
              <a16:creationId xmlns:a16="http://schemas.microsoft.com/office/drawing/2014/main" id="{AFA9C85C-9C24-1E80-368D-6EF269F0DF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22364700" y="3581400"/>
          <a:ext cx="769620" cy="769620"/>
        </a:xfrm>
        <a:prstGeom prst="rect">
          <a:avLst/>
        </a:prstGeom>
      </xdr:spPr>
    </xdr:pic>
    <xdr:clientData/>
  </xdr:twoCellAnchor>
  <xdr:twoCellAnchor>
    <xdr:from>
      <xdr:col>43</xdr:col>
      <xdr:colOff>167640</xdr:colOff>
      <xdr:row>25</xdr:row>
      <xdr:rowOff>30480</xdr:rowOff>
    </xdr:from>
    <xdr:to>
      <xdr:col>48</xdr:col>
      <xdr:colOff>556260</xdr:colOff>
      <xdr:row>30</xdr:row>
      <xdr:rowOff>106680</xdr:rowOff>
    </xdr:to>
    <xdr:sp macro="" textlink="">
      <xdr:nvSpPr>
        <xdr:cNvPr id="18" name="Rectangle: Rounded Corners 17">
          <a:extLst>
            <a:ext uri="{FF2B5EF4-FFF2-40B4-BE49-F238E27FC236}">
              <a16:creationId xmlns:a16="http://schemas.microsoft.com/office/drawing/2014/main" id="{44A03614-A894-44EC-A1CB-38589F3AF63C}"/>
            </a:ext>
          </a:extLst>
        </xdr:cNvPr>
        <xdr:cNvSpPr/>
      </xdr:nvSpPr>
      <xdr:spPr>
        <a:xfrm>
          <a:off x="23073360" y="4602480"/>
          <a:ext cx="3436620" cy="990600"/>
        </a:xfrm>
        <a:prstGeom prst="round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2400" b="1">
              <a:solidFill>
                <a:srgbClr val="FF0000"/>
              </a:solidFill>
            </a:rPr>
            <a:t>Year with Max Release's</a:t>
          </a:r>
          <a:endParaRPr lang="en-IN" sz="2400" b="1" baseline="0">
            <a:solidFill>
              <a:srgbClr val="FF0000"/>
            </a:solidFill>
          </a:endParaRPr>
        </a:p>
        <a:p>
          <a:pPr algn="ctr"/>
          <a:r>
            <a:rPr lang="en-IN" sz="2400" b="1" baseline="0">
              <a:ln>
                <a:solidFill>
                  <a:schemeClr val="bg1"/>
                </a:solidFill>
              </a:ln>
              <a:solidFill>
                <a:srgbClr val="FF0000"/>
              </a:solidFill>
              <a:latin typeface="Arial Black" panose="020B0A04020102020204" pitchFamily="34" charset="0"/>
            </a:rPr>
            <a:t>2020</a:t>
          </a:r>
          <a:endParaRPr lang="en-IN" sz="2400" b="1">
            <a:ln>
              <a:solidFill>
                <a:schemeClr val="bg1"/>
              </a:solidFill>
            </a:ln>
            <a:solidFill>
              <a:srgbClr val="FF0000"/>
            </a:solidFill>
            <a:latin typeface="Arial Black" panose="020B0A04020102020204" pitchFamily="34" charset="0"/>
          </a:endParaRPr>
        </a:p>
      </xdr:txBody>
    </xdr:sp>
    <xdr:clientData/>
  </xdr:twoCellAnchor>
  <xdr:twoCellAnchor>
    <xdr:from>
      <xdr:col>3</xdr:col>
      <xdr:colOff>464820</xdr:colOff>
      <xdr:row>33</xdr:row>
      <xdr:rowOff>179070</xdr:rowOff>
    </xdr:from>
    <xdr:to>
      <xdr:col>9</xdr:col>
      <xdr:colOff>670560</xdr:colOff>
      <xdr:row>48</xdr:row>
      <xdr:rowOff>179070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53DC783C-0EE5-2831-3E82-84F964B3D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251460</xdr:colOff>
      <xdr:row>1</xdr:row>
      <xdr:rowOff>179070</xdr:rowOff>
    </xdr:from>
    <xdr:to>
      <xdr:col>33</xdr:col>
      <xdr:colOff>175260</xdr:colOff>
      <xdr:row>16</xdr:row>
      <xdr:rowOff>179070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1FDD21F-8CC9-4689-27E2-BC64CCA4A5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251460</xdr:colOff>
      <xdr:row>18</xdr:row>
      <xdr:rowOff>179070</xdr:rowOff>
    </xdr:from>
    <xdr:to>
      <xdr:col>32</xdr:col>
      <xdr:colOff>556260</xdr:colOff>
      <xdr:row>33</xdr:row>
      <xdr:rowOff>179070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751B653-20BE-7595-C95B-42EAD2B59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35</xdr:row>
      <xdr:rowOff>3810</xdr:rowOff>
    </xdr:from>
    <xdr:to>
      <xdr:col>19</xdr:col>
      <xdr:colOff>1524000</xdr:colOff>
      <xdr:row>50</xdr:row>
      <xdr:rowOff>3810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1AA42F2-6268-3404-6571-017EB655A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25</xdr:col>
      <xdr:colOff>289560</xdr:colOff>
      <xdr:row>35</xdr:row>
      <xdr:rowOff>11430</xdr:rowOff>
    </xdr:from>
    <xdr:to>
      <xdr:col>32</xdr:col>
      <xdr:colOff>594360</xdr:colOff>
      <xdr:row>50</xdr:row>
      <xdr:rowOff>11430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B4C3C71-A7B5-7490-3ECF-E147717FED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83820</xdr:colOff>
      <xdr:row>1</xdr:row>
      <xdr:rowOff>68580</xdr:rowOff>
    </xdr:from>
    <xdr:to>
      <xdr:col>16</xdr:col>
      <xdr:colOff>541020</xdr:colOff>
      <xdr:row>4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D7C908D-FB43-3CB6-DECE-FE8160BE003B}"/>
            </a:ext>
          </a:extLst>
        </xdr:cNvPr>
        <xdr:cNvSpPr/>
      </xdr:nvSpPr>
      <xdr:spPr>
        <a:xfrm>
          <a:off x="1912620" y="259080"/>
          <a:ext cx="9768840" cy="59436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Q1. What is the average IMDB score for each genre?</a:t>
          </a:r>
          <a:endParaRPr lang="en-IN" sz="2800" b="1">
            <a:solidFill>
              <a:srgbClr val="FF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</xdr:colOff>
      <xdr:row>1</xdr:row>
      <xdr:rowOff>76200</xdr:rowOff>
    </xdr:from>
    <xdr:to>
      <xdr:col>16</xdr:col>
      <xdr:colOff>518160</xdr:colOff>
      <xdr:row>4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38E8DAB-0493-4983-AF3E-13BCEEEB077C}"/>
            </a:ext>
          </a:extLst>
        </xdr:cNvPr>
        <xdr:cNvSpPr/>
      </xdr:nvSpPr>
      <xdr:spPr>
        <a:xfrm>
          <a:off x="1912620" y="266700"/>
          <a:ext cx="10172700" cy="59436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Q2. Which genre has the highest average runtime?</a:t>
          </a:r>
          <a:endParaRPr lang="en-IN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83820</xdr:colOff>
      <xdr:row>15</xdr:row>
      <xdr:rowOff>83820</xdr:rowOff>
    </xdr:from>
    <xdr:to>
      <xdr:col>15</xdr:col>
      <xdr:colOff>541020</xdr:colOff>
      <xdr:row>22</xdr:row>
      <xdr:rowOff>121920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C200051A-2AE4-FD3F-505C-F9A12A1A1E20}"/>
            </a:ext>
          </a:extLst>
        </xdr:cNvPr>
        <xdr:cNvSpPr/>
      </xdr:nvSpPr>
      <xdr:spPr>
        <a:xfrm>
          <a:off x="7383780" y="2842260"/>
          <a:ext cx="4114800" cy="131826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/>
            <a:t>HEIST</a:t>
          </a:r>
          <a:r>
            <a:rPr lang="en-IN" sz="2400" b="1" baseline="0"/>
            <a:t> FILM </a:t>
          </a:r>
          <a:r>
            <a:rPr lang="en-IN" sz="2400" baseline="0"/>
            <a:t>and </a:t>
          </a:r>
          <a:r>
            <a:rPr lang="en-IN" sz="2400" b="1" baseline="0"/>
            <a:t>ANTHOLOGY</a:t>
          </a:r>
          <a:r>
            <a:rPr lang="en-IN" sz="2400" baseline="0"/>
            <a:t> genre has the highest average runtime.</a:t>
          </a:r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1</xdr:row>
      <xdr:rowOff>76200</xdr:rowOff>
    </xdr:from>
    <xdr:to>
      <xdr:col>18</xdr:col>
      <xdr:colOff>541020</xdr:colOff>
      <xdr:row>4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371D4CE-87C4-4A48-8A7A-A82AAAC60962}"/>
            </a:ext>
          </a:extLst>
        </xdr:cNvPr>
        <xdr:cNvSpPr/>
      </xdr:nvSpPr>
      <xdr:spPr>
        <a:xfrm>
          <a:off x="1303020" y="266700"/>
          <a:ext cx="11308080" cy="59436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Q3. Are longer movies rated higher on IMDB?</a:t>
          </a:r>
          <a:endParaRPr lang="en-IN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243840</xdr:colOff>
      <xdr:row>7</xdr:row>
      <xdr:rowOff>3810</xdr:rowOff>
    </xdr:from>
    <xdr:to>
      <xdr:col>10</xdr:col>
      <xdr:colOff>327660</xdr:colOff>
      <xdr:row>22</xdr:row>
      <xdr:rowOff>3810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FB74A0-F0D0-E500-6230-7E68ECA79F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213360</xdr:colOff>
      <xdr:row>7</xdr:row>
      <xdr:rowOff>3810</xdr:rowOff>
    </xdr:from>
    <xdr:to>
      <xdr:col>20</xdr:col>
      <xdr:colOff>83820</xdr:colOff>
      <xdr:row>22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0F397F-45BF-4A71-94AC-EC8A6BCE3A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106680</xdr:colOff>
      <xdr:row>24</xdr:row>
      <xdr:rowOff>91440</xdr:rowOff>
    </xdr:from>
    <xdr:to>
      <xdr:col>20</xdr:col>
      <xdr:colOff>510540</xdr:colOff>
      <xdr:row>30</xdr:row>
      <xdr:rowOff>91440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10E57F3-3CAF-DA65-64CA-299B6A00CA19}"/>
            </a:ext>
          </a:extLst>
        </xdr:cNvPr>
        <xdr:cNvSpPr/>
      </xdr:nvSpPr>
      <xdr:spPr>
        <a:xfrm>
          <a:off x="9509760" y="4495800"/>
          <a:ext cx="4290060" cy="109728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800" b="1"/>
            <a:t>From</a:t>
          </a:r>
          <a:r>
            <a:rPr lang="en-IN" sz="1800" b="1" baseline="0"/>
            <a:t> above chart we can see that there is no corelation between the length of the movie and its IMDB rating.</a:t>
          </a:r>
          <a:endParaRPr lang="en-IN" sz="18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68580</xdr:colOff>
      <xdr:row>1</xdr:row>
      <xdr:rowOff>68580</xdr:rowOff>
    </xdr:from>
    <xdr:to>
      <xdr:col>17</xdr:col>
      <xdr:colOff>541020</xdr:colOff>
      <xdr:row>4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275ECB07-D92C-46FB-9569-132B431853BB}"/>
            </a:ext>
          </a:extLst>
        </xdr:cNvPr>
        <xdr:cNvSpPr/>
      </xdr:nvSpPr>
      <xdr:spPr>
        <a:xfrm>
          <a:off x="1897380" y="259080"/>
          <a:ext cx="10340340" cy="60198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Q4. What is the distribution of movies across different languages?</a:t>
          </a:r>
          <a:endParaRPr lang="en-IN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9</xdr:col>
      <xdr:colOff>83820</xdr:colOff>
      <xdr:row>13</xdr:row>
      <xdr:rowOff>91440</xdr:rowOff>
    </xdr:from>
    <xdr:to>
      <xdr:col>15</xdr:col>
      <xdr:colOff>533400</xdr:colOff>
      <xdr:row>18</xdr:row>
      <xdr:rowOff>106680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2CA5664B-5BBD-308F-4399-3F174BF6E356}"/>
            </a:ext>
          </a:extLst>
        </xdr:cNvPr>
        <xdr:cNvSpPr/>
      </xdr:nvSpPr>
      <xdr:spPr>
        <a:xfrm>
          <a:off x="6903720" y="2484120"/>
          <a:ext cx="4107180" cy="92964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bg1"/>
              </a:solidFill>
            </a:rPr>
            <a:t>ENGLISH is the most common language used.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68580</xdr:rowOff>
    </xdr:from>
    <xdr:to>
      <xdr:col>17</xdr:col>
      <xdr:colOff>525780</xdr:colOff>
      <xdr:row>4</xdr:row>
      <xdr:rowOff>121920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B60D590E-8F17-4E96-A262-9598CCE6B363}"/>
            </a:ext>
          </a:extLst>
        </xdr:cNvPr>
        <xdr:cNvSpPr/>
      </xdr:nvSpPr>
      <xdr:spPr>
        <a:xfrm>
          <a:off x="1905000" y="259080"/>
          <a:ext cx="10066020" cy="60198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Q5.What is the trend in the number of releases over the years?</a:t>
          </a:r>
        </a:p>
        <a:p>
          <a:pPr algn="ctr"/>
          <a:endParaRPr lang="en-IN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0</xdr:colOff>
      <xdr:row>8</xdr:row>
      <xdr:rowOff>171450</xdr:rowOff>
    </xdr:from>
    <xdr:to>
      <xdr:col>14</xdr:col>
      <xdr:colOff>304800</xdr:colOff>
      <xdr:row>23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751FEA-5385-6A8D-5413-F25F87F73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76200</xdr:colOff>
      <xdr:row>26</xdr:row>
      <xdr:rowOff>76200</xdr:rowOff>
    </xdr:from>
    <xdr:to>
      <xdr:col>12</xdr:col>
      <xdr:colOff>541020</xdr:colOff>
      <xdr:row>30</xdr:row>
      <xdr:rowOff>121920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3362477-CD51-85FF-38C1-678E7E454219}"/>
            </a:ext>
          </a:extLst>
        </xdr:cNvPr>
        <xdr:cNvSpPr/>
      </xdr:nvSpPr>
      <xdr:spPr>
        <a:xfrm>
          <a:off x="3688080" y="4846320"/>
          <a:ext cx="5250180" cy="777240"/>
        </a:xfrm>
        <a:prstGeom prst="rect">
          <a:avLst/>
        </a:prstGeom>
      </xdr:spPr>
      <xdr:style>
        <a:lnRef idx="2">
          <a:schemeClr val="dk1">
            <a:shade val="15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bg1"/>
              </a:solidFill>
            </a:rPr>
            <a:t>Max release</a:t>
          </a:r>
          <a:r>
            <a:rPr lang="en-IN" sz="2400" b="1" baseline="0">
              <a:solidFill>
                <a:schemeClr val="bg1"/>
              </a:solidFill>
            </a:rPr>
            <a:t> was in year 2020.</a:t>
          </a:r>
          <a:endParaRPr lang="en-IN" sz="2400" b="1">
            <a:solidFill>
              <a:schemeClr val="bg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68580</xdr:rowOff>
    </xdr:from>
    <xdr:to>
      <xdr:col>18</xdr:col>
      <xdr:colOff>525780</xdr:colOff>
      <xdr:row>4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24F2ADD-67B1-4D3D-97F9-D9078298C909}"/>
            </a:ext>
          </a:extLst>
        </xdr:cNvPr>
        <xdr:cNvSpPr/>
      </xdr:nvSpPr>
      <xdr:spPr>
        <a:xfrm>
          <a:off x="1905000" y="259080"/>
          <a:ext cx="10431780" cy="60198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Q6. Which year had the highest average IMDB score?</a:t>
          </a:r>
          <a:endParaRPr lang="en-IN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7</xdr:col>
      <xdr:colOff>7620</xdr:colOff>
      <xdr:row>7</xdr:row>
      <xdr:rowOff>11430</xdr:rowOff>
    </xdr:from>
    <xdr:to>
      <xdr:col>14</xdr:col>
      <xdr:colOff>312420</xdr:colOff>
      <xdr:row>22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FAC4CC-846E-C02B-4A82-E2E0F5A40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24</xdr:row>
      <xdr:rowOff>60960</xdr:rowOff>
    </xdr:from>
    <xdr:to>
      <xdr:col>15</xdr:col>
      <xdr:colOff>541020</xdr:colOff>
      <xdr:row>27</xdr:row>
      <xdr:rowOff>129540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1B56B11F-8C84-9B18-1316-6D1EBA380F3C}"/>
            </a:ext>
          </a:extLst>
        </xdr:cNvPr>
        <xdr:cNvSpPr/>
      </xdr:nvSpPr>
      <xdr:spPr>
        <a:xfrm>
          <a:off x="3215640" y="4472940"/>
          <a:ext cx="7307580" cy="61722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400" b="1">
              <a:solidFill>
                <a:schemeClr val="bg1"/>
              </a:solidFill>
            </a:rPr>
            <a:t>2015 had the highest average IMDB score.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1</xdr:row>
      <xdr:rowOff>68580</xdr:rowOff>
    </xdr:from>
    <xdr:to>
      <xdr:col>17</xdr:col>
      <xdr:colOff>533400</xdr:colOff>
      <xdr:row>4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11FA0D3-A148-4174-B3B4-0D3F89B87DF2}"/>
            </a:ext>
          </a:extLst>
        </xdr:cNvPr>
        <xdr:cNvSpPr/>
      </xdr:nvSpPr>
      <xdr:spPr>
        <a:xfrm>
          <a:off x="1905000" y="259080"/>
          <a:ext cx="10888980" cy="60198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Q7. Are movies in certain languages rated higher on average?</a:t>
          </a:r>
          <a:endParaRPr lang="en-IN" sz="2800" b="1">
            <a:solidFill>
              <a:srgbClr val="FF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</xdr:colOff>
      <xdr:row>1</xdr:row>
      <xdr:rowOff>68580</xdr:rowOff>
    </xdr:from>
    <xdr:to>
      <xdr:col>17</xdr:col>
      <xdr:colOff>533400</xdr:colOff>
      <xdr:row>4</xdr:row>
      <xdr:rowOff>121920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D9F7B212-714A-4BB7-836D-69F428F1B907}"/>
            </a:ext>
          </a:extLst>
        </xdr:cNvPr>
        <xdr:cNvSpPr/>
      </xdr:nvSpPr>
      <xdr:spPr>
        <a:xfrm>
          <a:off x="1889760" y="259080"/>
          <a:ext cx="9966960" cy="601980"/>
        </a:xfrm>
        <a:prstGeom prst="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2800" b="1" i="0" u="none" strike="noStrike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Q8. What is the distribution of IMDB scores?</a:t>
          </a:r>
          <a:endParaRPr lang="en-IN" sz="2800" b="1">
            <a:solidFill>
              <a:srgbClr val="FF0000"/>
            </a:solidFill>
          </a:endParaRPr>
        </a:p>
      </xdr:txBody>
    </xdr:sp>
    <xdr:clientData/>
  </xdr:twoCellAnchor>
  <xdr:twoCellAnchor>
    <xdr:from>
      <xdr:col>6</xdr:col>
      <xdr:colOff>594360</xdr:colOff>
      <xdr:row>14</xdr:row>
      <xdr:rowOff>80010</xdr:rowOff>
    </xdr:from>
    <xdr:to>
      <xdr:col>12</xdr:col>
      <xdr:colOff>594360</xdr:colOff>
      <xdr:row>29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D7349F-6D18-77DB-EE77-9842870E5B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919997491083" refreshedDate="45180.94231111111" createdVersion="8" refreshedVersion="8" minRefreshableVersion="3" recordCount="584" xr:uid="{897815EF-6E5D-453B-9352-D01B320A97C9}">
  <cacheSource type="worksheet">
    <worksheetSource name="NetflixOriginals4"/>
  </cacheSource>
  <cacheFields count="9">
    <cacheField name="Title" numFmtId="0">
      <sharedItems count="584">
        <s v="Enter the Anime"/>
        <s v="Dark Forces"/>
        <s v="The App"/>
        <s v="The Open House"/>
        <s v="Kaali Khuhi"/>
        <s v="Drive"/>
        <s v="Leyla Everlasting"/>
        <s v="The Last Days of American Crime"/>
        <s v="Paradox"/>
        <s v="Sardar Ka Grandson"/>
        <s v="Searching for Sheela"/>
        <s v="The Call"/>
        <s v="Whipped"/>
        <s v="All Because of You"/>
        <s v="Mercy"/>
        <s v="After the Raid"/>
        <s v="Ghost Stories"/>
        <s v="The Last Thing He Wanted"/>
        <s v="What Happened to Mr. Cha?"/>
        <s v="Death Note"/>
        <s v="Hello Privilege. It's Me, Chelsea"/>
        <s v="Secret Obsession"/>
        <s v="Sextuplets"/>
        <s v="The Girl on the Train"/>
        <s v="Thunder Force"/>
        <s v="Fatal Affair"/>
        <s v="Just Say Yes"/>
        <s v="Seriously Single"/>
        <s v="The Misadventures of Hedi and Cokeman"/>
        <s v="5 Star Christmas"/>
        <s v="After Maria"/>
        <s v="I Am the Pretty Thing That Lives in the House"/>
        <s v="Paris Is Us"/>
        <s v="Porta dos Fundos: The First Temptation of Christ"/>
        <s v="Rattlesnake"/>
        <s v="The Players"/>
        <s v="We Are One"/>
        <s v="Finding Agnes"/>
        <s v="IO"/>
        <s v="Sentinelle"/>
        <s v="Sol Levante"/>
        <s v="The Binding"/>
        <s v="We Can Be Heroes"/>
        <s v="Christmas Crossfire"/>
        <s v="Coin Heist"/>
        <s v="Mrs. Serial Killer"/>
        <s v="Nobody Sleeps in the Woods Tonight"/>
        <s v="Take the 10"/>
        <s v="The Main Event"/>
        <s v="The Ridiculous 6"/>
        <s v="Earth and Blood"/>
        <s v="Fearless"/>
        <s v="Holiday Rush"/>
        <s v="The Day of the Lord"/>
        <s v="Airplane Mode"/>
        <s v="How It Ends"/>
        <s v="Love Like the Falling Rain"/>
        <s v="Rebirth"/>
        <s v="Squared Love"/>
        <s v="Cadaver"/>
        <s v="Clinical"/>
        <s v="Coffee &amp; Kareem"/>
        <s v="Dude"/>
        <s v="Geez &amp; Ann"/>
        <s v="The Larva Island Movie"/>
        <s v="#REALITYHIGH"/>
        <s v="American Factory: A Conversation with the Obamas "/>
        <s v="Desperados"/>
        <s v="Dolly Parton's Christmas on the Square"/>
        <s v="Father of the Year"/>
        <s v="Firebrand"/>
        <s v="Ghost Lab"/>
        <s v="Girlfriend's Day"/>
        <s v="Handsome: A Netflix Mystery Movie"/>
        <s v="Hubie Halloween"/>
        <s v="Ibiza"/>
        <s v="Rim of the World"/>
        <s v="Sandy Wexler"/>
        <s v="See You Yesterday"/>
        <s v="Still Laugh-In: The Stars Celebrate"/>
        <s v="Strip Down, Rise Up"/>
        <s v="Tall Girl"/>
        <s v="The Beast"/>
        <s v="The Week Of"/>
        <s v="A Christmas Prince: The Royal Wedding"/>
        <s v="Back to School"/>
        <s v="Dangerous Lies"/>
        <s v="Gunjan Saxena: The Kargil Girl"/>
        <s v="Intuition"/>
        <s v="The Most Assassinated Woman in the World"/>
        <s v="Things Heard &amp; Seen"/>
        <s v="To Each, Her Own"/>
        <s v="Who Would You Take to a Deserted Island?"/>
        <s v="XOXO"/>
        <s v="A Babysitter's Guide to Monster Hunting"/>
        <s v="A Christmas Prince: The Royal Baby"/>
        <s v="Despite Everything"/>
        <s v="Dolly Kitty and Those Twinkling Stars"/>
        <s v="Freaks: You're One of Us"/>
        <s v="Game Over, Man!"/>
        <s v="Guilty"/>
        <s v="In the Tall Grass"/>
        <s v="Madame Claude"/>
        <s v="Naked"/>
        <s v="Outside the Wire"/>
        <s v="The Princess Switch: Switched Again"/>
        <s v="Under the Riccione Sun"/>
        <s v="A Very Murray Christmas"/>
        <s v="Been So Long"/>
        <s v="Dead Kids"/>
        <s v="Get the Grift"/>
        <s v="Ghosts of Sugar Land"/>
        <s v="House Arrest"/>
        <s v="Kevin Hart's Guide to Black History"/>
        <s v="Love Wedding Repeat"/>
        <s v="Mute"/>
        <s v="Òlòt?ré"/>
        <s v="Red Dot"/>
        <s v="Ride or Die"/>
        <s v="Step Sisters"/>
        <s v="The Cloverfield Paradox"/>
        <s v="The Knight Before Christmas"/>
        <s v="The Legacy of a Whitetail Deer Hunter"/>
        <s v="The Package"/>
        <s v="Unicorn Store"/>
        <s v="Wine Country"/>
        <s v="Bomb Scared"/>
        <s v="Brahman Naman"/>
        <s v="Double Dad"/>
        <s v="Falling Inn Love"/>
        <s v="Hold the Dark"/>
        <s v="Love, Guaranteed"/>
        <s v="One-Way to Tomorrow"/>
        <s v="Sarah Cooper: Everything's Fine"/>
        <s v="The Last Laugh"/>
        <s v="The Last Paradiso"/>
        <s v="The Midnight Sky"/>
        <s v="The Paramedic"/>
        <s v="The Sleepover"/>
        <s v="Vampires vs. the Bronx"/>
        <s v="Why Did You Kill Me?"/>
        <s v="A Week Away"/>
        <s v="Caught by a Wave"/>
        <s v="Christmas Inheritance"/>
        <s v="Dad Wanted"/>
        <s v="El Camino Christmas"/>
        <s v="Eli"/>
        <s v="Ginny Weds Sunny"/>
        <s v="Good Sam"/>
        <s v="Lionheart"/>
        <s v="Little Evil"/>
        <s v="One Take"/>
        <s v="Out of Many, One"/>
        <s v="Point Blank"/>
        <s v="Prime Time"/>
        <s v="The Do-Over"/>
        <s v="The Holiday Calendar"/>
        <s v="The Woman in the Window"/>
        <s v="The Wrong Missy"/>
        <s v="Velvet Buzzsaw"/>
        <s v="Yes Day"/>
        <s v="15 August"/>
        <s v="A California Christmas"/>
        <s v="A Christmas Prince"/>
        <s v="All Day and a Night"/>
        <s v="American Son"/>
        <s v="Barry"/>
        <s v="Candy Jar"/>
        <s v="Choked: Paisa Bolta Hai"/>
        <s v="Class of '83"/>
        <s v="Extinction"/>
        <s v="Happy Anniversary"/>
        <s v="I Am All Girls"/>
        <s v="Let It Snow"/>
        <s v="Mascots"/>
        <s v="Operation Christmas Drop"/>
        <s v="Rajma Chawal"/>
        <s v="Rich in Love"/>
        <s v="Rising High"/>
        <s v="Rodney King"/>
        <s v="Sierra Burgess Is a Loser"/>
        <s v="Small Crimes"/>
        <s v="Special Correspondents"/>
        <s v="TAU"/>
        <s v="The After Party"/>
        <s v="The Babysitter: Killer Queen"/>
        <s v="The Claus Family"/>
        <s v="The Kissing Booth 2"/>
        <s v="The Perfect Date"/>
        <s v="What We Wanted"/>
        <s v="You've Got This"/>
        <s v="6 Balloons"/>
        <s v="A Fall from Grace"/>
        <s v="Amateur"/>
        <s v="Army of the Dead"/>
        <s v="Cam"/>
        <s v="Earthquake Bird"/>
        <s v="Frankenstein's Monster's Monster, Frankenstein"/>
        <s v="Horse Girl"/>
        <s v="Notes from Dunblane: Lesson from a School Shooting"/>
        <s v="Maska"/>
        <s v="The Decline"/>
        <s v="The Minimalists: Less Is Now"/>
        <s v="The Polka King"/>
        <s v="The Prom"/>
        <s v="True Memoirs of an International Assassin"/>
        <s v="Ultras"/>
        <s v="Come Sunday"/>
        <s v="Forgive Us Our Debts"/>
        <s v="iBoy"/>
        <s v="Lovefucked"/>
        <s v="Juanita"/>
        <s v="Murder Mystery"/>
        <s v="Project Power"/>
        <s v="Rebecca"/>
        <s v="The Christmas Chronicles: Part Two"/>
        <s v="The Kissing Booth"/>
        <s v="The Princess Switch"/>
        <s v="To All the Boys: P.S. I Still Love You"/>
        <s v="War Machine"/>
        <s v="6 Underground"/>
        <s v="Between Two Ferns: The Movie"/>
        <s v="Burning Sands"/>
        <s v="Casting JonBenet"/>
        <s v="Deidra &amp; Laney Rob a Train"/>
        <s v="Finding 'Ohana"/>
        <s v="Holidate"/>
        <s v="Holiday in the Wild"/>
        <s v="Hot Girls Wanted"/>
        <s v="Like Father"/>
        <s v="Lost Girls"/>
        <s v="Otherhood"/>
        <s v="Pee-wee's Big Holiday"/>
        <s v="Rogue City"/>
        <s v="Sergio"/>
        <s v="Stuck Apart"/>
        <s v="Tersanjung the Movie"/>
        <s v="The Killer"/>
        <s v="The Lovebirds"/>
        <s v="The Most Hated Woman in America"/>
        <s v="The Perfection"/>
        <s v="Tribhanga – Tedhi Medhi Crazy"/>
        <s v="Unknown Origins"/>
        <s v="Work It"/>
        <s v="Alien Xmas"/>
        <s v="Baggio: The Divine Ponytail"/>
        <s v="Below Zero"/>
        <s v="Citation"/>
        <s v="Crazy Awesome Teachers"/>
        <s v="Have You Ever Seen Fireflies?"/>
        <s v="High Flying Bird"/>
        <s v="In the Shadow of the Moon"/>
        <s v="Lost Bullet"/>
        <s v="Octonauts &amp; the Caves of Sac Actun"/>
        <s v="Offering to the Storm"/>
        <s v="Roxanne Roxanne"/>
        <s v="Someone Great"/>
        <s v="Spenser Confidential"/>
        <s v="The Land of Steady Habits"/>
        <s v="The Rachel Divide"/>
        <s v="Voyuer "/>
        <s v="Win It All"/>
        <s v="1922"/>
        <s v="A Tale of Two Kitchens"/>
        <s v="Alex Strangelove"/>
        <s v="Apostle"/>
        <s v="Benji"/>
        <s v="Bright"/>
        <s v="Cargo"/>
        <s v="Concrete Cowboy"/>
        <s v="Feel the Beat"/>
        <s v="Get the Goat"/>
        <s v="I Am Not an Easy Man"/>
        <s v="June &amp; Kopi"/>
        <s v="Music Teacher"/>
        <s v="Nail Bomber: Manhunt"/>
        <s v="Notes for My Son"/>
        <s v="Polar"/>
        <s v="Porta dos Fundos: The Last Hangover"/>
        <s v="Sand Castle"/>
        <s v="Shimmer Lake"/>
        <s v="Spectral"/>
        <s v="The Babysitter"/>
        <s v="The Discovery"/>
        <s v="The Forest of Love"/>
        <s v="The Laundromat"/>
        <s v="The Legend of Cocaine Island"/>
        <s v="The Outsider"/>
        <s v="Time to Hunt"/>
        <s v="To All the Boys: Always and Forever"/>
        <s v="Travis Scott: Look Mom I Can Fly"/>
        <s v="Uncorked"/>
        <s v="Anelka: Misunderstood"/>
        <s v="Ariana Grande: Excuse Me, I Love You"/>
        <s v="ARQ"/>
        <s v="Birders"/>
        <s v="Como Caído del Cielo"/>
        <s v="First Match"/>
        <s v="Fractured"/>
        <s v="Irreplaceable You"/>
        <s v="Isi &amp; Ossi"/>
        <s v="John Was Trying to Contact Aliens"/>
        <s v="Layla Majnun"/>
        <s v="Murder to Mercy: The Cyntoia Brown Story"/>
        <s v="My Own Man"/>
        <s v="Nappily Ever After"/>
        <s v="Over the Moon"/>
        <s v="Street Flow"/>
        <s v="Strong Island"/>
        <s v="Sturgill Simpson Presents: Sound &amp; Fury"/>
        <s v="Take Your Pills"/>
        <s v="The Heartbreak Club"/>
        <s v="The Mars Generation"/>
        <s v="The Occupant"/>
        <s v="The Willoughbys"/>
        <s v="Triple Frontier"/>
        <s v="Two Catalonias"/>
        <s v="Walk. Ride. Rodeo."/>
        <s v="Wheelman"/>
        <s v="When We First Met"/>
        <s v="A 3 Minute Hug"/>
        <s v="All the Bright Places"/>
        <s v="All Together Now"/>
        <s v="Altered Carbon: Resleeved"/>
        <s v="Antoine Griezmann: The Making of a Legend"/>
        <s v="Canvas "/>
        <s v="Chadwick Boseman: Portrait of an Artist"/>
        <s v="Chopsticks"/>
        <s v="Da 5 Bloods"/>
        <s v="Dolly Parton: A MusiCares Tribute"/>
        <s v="Eurovision Song Contest: The Story of Fire Saga"/>
        <s v="Gerald's Game"/>
        <s v="His House"/>
        <s v="Jingle Jangle: A Christmas Journey"/>
        <s v="Life Overtakes Me"/>
        <s v="Lust Stories"/>
        <s v="Monster"/>
        <s v="Mowgli: Legend of the Jungle"/>
        <s v="Nobody Knows I'm Here"/>
        <s v="Nobody Speak: Trials of the Free Press"/>
        <s v="Oxygen"/>
        <s v="Set It Up"/>
        <s v="The Incredible Jessica James"/>
        <s v="Tigertail"/>
        <s v="Tramps"/>
        <s v="What Did Jack Do?"/>
        <s v="Bad Trip"/>
        <s v="Bird Box"/>
        <s v="Bulbbul"/>
        <s v="Crazy About Her"/>
        <s v="Elisa &amp; Marcela"/>
        <s v="I'll Sleep When I'm Dead"/>
        <s v="I'm Thinking of Ending Things"/>
        <s v="It Takes a Lunatic"/>
        <s v="Milestone"/>
        <s v="Recovery Boys"/>
        <s v="ReMastered: Who Killed Jam Master Jay?"/>
        <s v="Shawn Mendes: In Wonder"/>
        <s v="Space Sweepers"/>
        <s v="The American Meme"/>
        <s v="The Angel"/>
        <s v="The Crimes That Bind"/>
        <s v="The Red Sea Diving Resort"/>
        <s v="What Would Sophia Loren Do?"/>
        <s v="A Whisker Away"/>
        <s v="Ajeeb Daastaans"/>
        <s v="Arlo the Alligator Boy"/>
        <s v="Bikram: Yogi, Guru, Predator"/>
        <s v="Blame!"/>
        <s v="Blue Miracle"/>
        <s v="CounterPunch "/>
        <s v="Crack: Cocaine, Corruption &amp; Conspiracy"/>
        <s v="Extraction"/>
        <s v="Giving Voice"/>
        <s v="Hillbilly Elegy"/>
        <s v="Hope Frozen: A Quest to Live Twice"/>
        <s v="Imperial Dreams"/>
        <s v="Just Another Christmas"/>
        <s v="Little Miss Sumo"/>
        <s v="Malcolm &amp; Marie"/>
        <s v="Michael Bolton's Big, Sexy, Valentine's Day Special"/>
        <s v="Moxie"/>
        <s v="Night in Paradise"/>
        <s v="Paper Lives"/>
        <s v="Parchis: The Documentary"/>
        <s v="Tallulah"/>
        <s v="The Old Guard"/>
        <s v="Tony Robbins: I Am Not Your Guru"/>
        <s v="Upstarts"/>
        <s v="22 July"/>
        <s v="7 años"/>
        <s v="A Futile and Stupid Gesture"/>
        <s v="A Life of Speed: The Juan Manuel Fangio Story"/>
        <s v="A Love Song for Latasha"/>
        <s v="All in My Family"/>
        <s v="Always Be My Maybe"/>
        <s v="Becoming"/>
        <s v="Long Live Brij Mohan"/>
        <s v="Calibre"/>
        <s v="Death to 2020"/>
        <s v="GIMS: On the Record"/>
        <s v="Have a Good Trip: Adventures in Psychedelics"/>
        <s v="Heroin(e) "/>
        <s v="Mercury 13"/>
        <s v="Saving Capitalism"/>
        <s v="Serious Men"/>
        <s v="The Boys in the Band"/>
        <s v="The Boys in the Band: Something Personal"/>
        <s v="The Life Ahead"/>
        <s v="The Other Side of the Wind"/>
        <s v="The Trader"/>
        <s v="To the Bone"/>
        <s v="Tony Parker: The Final Shot"/>
        <s v="AK vs AK"/>
        <s v="Amanda Knox"/>
        <s v="Bigflo &amp; Oil: Hip Hop Frenzy"/>
        <s v="Biggie: I Got a Story to Tell"/>
        <s v="Cops and Robbers"/>
        <s v="I Don't Feel at Home in This World Anymore"/>
        <s v="Laerte-se"/>
        <s v="Mank"/>
        <s v="Our Souls at Night"/>
        <s v="Outlaw King"/>
        <s v="Pagglait"/>
        <s v="ReMastered: Who Shot the Sheriff?"/>
        <s v="Seeing Allred"/>
        <s v="Spelling the Dream"/>
        <s v="The Claudia Kishi Club"/>
        <s v="The Half of It"/>
        <s v="The Highwaymen"/>
        <s v="The Lonely Island Presents: The Unauthorized Bash Brothers Experience"/>
        <s v="The Meyerowitz Stories (New and Selected)"/>
        <s v="Feminists: What Were They Thinking?"/>
        <s v="Gaga: Five Foot Two"/>
        <s v="I'm No Longer Here: A Discussion with Guillermo del Toro and Alfonso Cuaron"/>
        <s v="Kingdom of Us"/>
        <s v="Lorena, Light-Footed Woman"/>
        <s v="Los Tigres del Norte at Folsom Prison"/>
        <s v="Ma Rainey's Black Bottom"/>
        <s v="Ma Rainey's Black Bottom: A Legacy Brought to Screen"/>
        <s v="Operation Varsity Blues: The College Admissions Scandal"/>
        <s v="Pele"/>
        <s v="ReMastered: Devil at the Crossroads"/>
        <s v="ReMastered: The Lion's Share"/>
        <s v="ReMastered: The Miami Showband Massacre"/>
        <s v="Resurface"/>
        <s v="Rocko's Modern Life: Static Cling"/>
        <s v="Rose Island"/>
        <s v="The Christmas Chronicles"/>
        <s v="The Dirt"/>
        <s v="The Night Comes for Us"/>
        <s v="13th: A Conversation with Oprah Winfrey &amp; Ava DuVernay"/>
        <s v="Angela's Christmas"/>
        <s v="Angela's Christmas Wish"/>
        <s v="Beats"/>
        <s v="Circus of Books"/>
        <s v="Dance Dreams: Hot Chocolate Nutcracker"/>
        <s v="Derren Brown: Sacrifice"/>
        <s v="El Pepe: A Supreme Life"/>
        <s v="End Game"/>
        <s v="Evelyn"/>
        <s v="Ferry"/>
        <s v="Grass Is Greener"/>
        <s v="Guillermo Vilas: Settling the Score"/>
        <s v="Joshua: Teenager vs. Superpower"/>
        <s v="Keith Richards: Under the Influence"/>
        <s v="Knock Down the House"/>
        <s v="Loudon Wainwright III: Surviving Twin"/>
        <s v="My Beautiful Broken Brain"/>
        <s v="One of Us"/>
        <s v="Pieces of a Woman"/>
        <s v="Ram Dass, Going Home"/>
        <s v="ReMastered: Tricky Dick &amp; the Man in Black"/>
        <s v="Rooting for Roona"/>
        <s v="The Devil All the Time"/>
        <s v="The Dig"/>
        <s v="The Great Hack"/>
        <s v="The White Tiger"/>
        <s v="To All the Boys I've Loved Before"/>
        <s v="American Murder: The Family Next Door"/>
        <s v="Audrie &amp; Daisy"/>
        <s v="First They Killed My Father"/>
        <s v="Fyre: The Greatest Party That Never Happened"/>
        <s v="Into the Inferno"/>
        <s v="LA Originals"/>
        <s v="Ladies First"/>
        <s v="Love per Square Foot"/>
        <s v="Paddleton"/>
        <s v="Private Life"/>
        <s v="Seventeen"/>
        <s v="Sometimes"/>
        <s v="Soni"/>
        <s v="The 40-Year-Old Version"/>
        <s v="The Disciple"/>
        <s v="The Edge of Democracy"/>
        <s v="The King"/>
        <s v="The Road to El Camino: A Breaking Bad Movie"/>
        <s v="The Siege of Jadotville"/>
        <s v="Zion "/>
        <s v="Dolemite Is My Name"/>
        <s v="El Camino: A Breaking Bad Movie"/>
        <s v="Extremis"/>
        <s v="Father Soldier Son"/>
        <s v="Get Me Roger Stone"/>
        <s v="I'm No Longer Here"/>
        <s v="Mucho Mucho Amor: The Legend of Walter Mercado "/>
        <s v="Octonauts &amp; the Great Barrier Reef"/>
        <s v="Okja"/>
        <s v="On My Skin"/>
        <s v="Raat Akeli Hai"/>
        <s v="ReMastered: Massacre at the Stadium"/>
        <s v="ReMastered: The Two Killings of Sam Cooke"/>
        <s v="Secrets of the Saqqara Tomb"/>
        <s v="Sitara: Let Girls Dream"/>
        <s v="Sky Ladder: The Art of Cai Guo-Qiang"/>
        <s v="Team Foxcatcher"/>
        <s v="The Ballad of Buster Scruggs"/>
        <s v="The Death and Life of Marsha P. Johnson"/>
        <s v="The Fundamentals of Caring"/>
        <s v="The Other One: The Long Strange Trip of Bob Weir"/>
        <s v="American Factory"/>
        <s v="Fire in Paradise"/>
        <s v="Long Shot"/>
        <s v="Miss Americana"/>
        <s v="Period. End of Sentence."/>
        <s v="Shawn Mendes: Live in Concert"/>
        <s v="Shirkers"/>
        <s v="The Black Godfather"/>
        <s v="The Irishman: In Conversation"/>
        <s v="The Speed Cubers"/>
        <s v="They'll Love Me When I'm Dead"/>
        <s v="Tig"/>
        <s v="Barbra: The Music, The Mem'ries, The Magic!"/>
        <s v="Blackpink: Light Up the Sky"/>
        <s v="City of Joy"/>
        <s v="Dick Johnson Is Dead"/>
        <s v="Homecoming: A Film by Beyonce "/>
        <s v="Invader Zim: Enter the Florpus"/>
        <s v="Joan Didion: The Center Will Not Hold"/>
        <s v="John Mulaney &amp; the Sack Lunch Bunch"/>
        <s v="Reversing Roe"/>
        <s v="The White Helmets"/>
        <s v="Athlete A"/>
        <s v="Ludo"/>
        <s v="Quincy"/>
        <s v="Rolling Thunder Revue: A bob Dylan Story by Martin Scorsere"/>
        <s v="Tell Me Who I Am"/>
        <s v="The Bleeding Edge"/>
        <s v="The Social Dilemma"/>
        <s v="The Two Popes"/>
        <s v="What Happened, Miss Simone?"/>
        <s v="Yeh Ballet"/>
        <s v="Anima"/>
        <s v="Beasts of No Nation"/>
        <s v="Brene Brown: The Call to Courage"/>
        <s v="Crip Camp: A Disability Revolution"/>
        <s v="Jim &amp; Andy: The Great Beyond - Featuring a Very Special, Contractually Obligated Mention of Tony Cliffton "/>
        <s v="Justin Timberlake + The Tennessee Kids"/>
        <s v="Road to Roma"/>
        <s v="Roma"/>
        <s v="If Anything Happens I Love You"/>
        <s v="The Irishman"/>
        <s v="The Trial of the Chicago 7"/>
        <s v="A Secret Love"/>
        <s v="Icarus"/>
        <s v="Marriage Story"/>
        <s v="The Ivory Game"/>
        <s v="Struggle: The Life and Lost Art of Szukaiski"/>
        <s v="Chasing Coral "/>
        <s v="My Octopus Teacher"/>
        <s v="Rising Phoenix"/>
        <s v="13th"/>
        <s v="Disclosure: Trans Lives on Screen"/>
        <s v="Klaus"/>
        <s v="Seaspiracy"/>
        <s v="The Three Deaths of Marisela Escobedo"/>
        <s v="Cuba and the Cameraman "/>
        <s v="Dancing with the Birds"/>
        <s v="Ben Platt: Live from Radio City Music Hall"/>
        <s v="Taylor Swift: Reputation Stadium Tour"/>
        <s v="Winter on Fire: Ukraine's Fight for Freedom"/>
        <s v="Springsteen on Broadway"/>
        <s v="Emicida: AmarElo - It's All For Yesterday"/>
        <s v="David Attenborough: A Life on Our Planet"/>
      </sharedItems>
    </cacheField>
    <cacheField name="Genre" numFmtId="0">
      <sharedItems count="83">
        <s v="Documentary"/>
        <s v="Thriller"/>
        <s v="Science fiction"/>
        <s v="Horror thriller"/>
        <s v="Mystery"/>
        <s v="Action"/>
        <s v="Comedy"/>
        <s v="Heist film"/>
        <s v="Musical"/>
        <s v="Drama"/>
        <s v="Romantic comedy"/>
        <s v="Action comedy"/>
        <s v="Horror anthology"/>
        <s v="Political thriller"/>
        <s v="Superhero-Comedy"/>
        <s v="Horror"/>
        <s v="Romance drama"/>
        <s v="Anime"/>
        <s v="Superhero"/>
        <s v="Heist"/>
        <s v="Western"/>
        <s v="Animation"/>
        <s v="Family film"/>
        <s v="Action thriller"/>
        <s v="Teen comedy-drama"/>
        <s v="Romantic drama"/>
        <s v="Aftershow"/>
        <s v="Christmas musical"/>
        <s v="Science fiction adventure"/>
        <s v="Variety show"/>
        <s v="Comedy-drama"/>
        <s v="Supernatural drama"/>
        <s v="Romantic teenage drama"/>
        <s v="Crime drama"/>
        <s v="Psychological thriller drama"/>
        <s v="Adventure"/>
        <s v="Black comedy"/>
        <s v="Romance"/>
        <s v="Horror comedy"/>
        <s v="Christian musical"/>
        <s v="Romantic teen drama"/>
        <s v="Family"/>
        <s v="Dark comedy"/>
        <s v="Comedy horror"/>
        <s v="Psychological thriller"/>
        <s v="Biopic"/>
        <s v="Mockumentary"/>
        <s v="Satire"/>
        <s v="One-man show"/>
        <s v="Romantic comedy-drama"/>
        <s v="Fantasy"/>
        <s v="Sports-drama"/>
        <s v="Zombie"/>
        <s v="Psychological horror"/>
        <s v="Sports film"/>
        <s v="Comedy mystery"/>
        <s v="Romantic thriller"/>
        <s v="Christmas comedy"/>
        <s v="War-Comedy"/>
        <s v="Adventure-romance"/>
        <s v="Dance comedy"/>
        <s v="Stop Motion"/>
        <s v="Urban fantasy"/>
        <s v="War"/>
        <s v="Crime thriller"/>
        <s v="Teen comedy horror"/>
        <s v="Concert Film"/>
        <s v="Musical comedy"/>
        <s v="War drama"/>
        <s v="Science fiction thriller"/>
        <s v="Hidden-camera prank comedy"/>
        <s v="Spy thriller"/>
        <s v="Animated musical comedy"/>
        <s v="Biographical"/>
        <s v="Historical-epic"/>
        <s v="Christmas"/>
        <s v="Mentalism special"/>
        <s v="Drama-Comedy"/>
        <s v="Coming-of-age comedy-drama"/>
        <s v="Historical drama"/>
        <s v="Making-of"/>
        <s v="Action-adventure"/>
        <s v="Anthology"/>
      </sharedItems>
    </cacheField>
    <cacheField name="Premiere" numFmtId="14">
      <sharedItems containsSemiMixedTypes="0" containsNonDate="0" containsDate="1" containsString="0" minDate="2014-12-13T00:00:00" maxDate="2021-05-28T00:00:00" count="387">
        <d v="2019-08-05T00:00:00"/>
        <d v="2020-08-21T00:00:00"/>
        <d v="2019-12-26T00:00:00"/>
        <d v="2018-01-19T00:00:00"/>
        <d v="2020-10-30T00:00:00"/>
        <d v="2019-11-01T00:00:00"/>
        <d v="2020-12-04T00:00:00"/>
        <d v="2020-06-05T00:00:00"/>
        <d v="2018-03-23T00:00:00"/>
        <d v="2021-05-18T00:00:00"/>
        <d v="2021-04-22T00:00:00"/>
        <d v="2020-11-27T00:00:00"/>
        <d v="2020-09-18T00:00:00"/>
        <d v="2020-10-01T00:00:00"/>
        <d v="2016-11-22T00:00:00"/>
        <d v="2019-12-19T00:00:00"/>
        <d v="2020-01-01T00:00:00"/>
        <d v="2020-02-21T00:00:00"/>
        <d v="2021-01-01T00:00:00"/>
        <d v="2017-08-25T00:00:00"/>
        <d v="2019-09-13T00:00:00"/>
        <d v="2019-07-18T00:00:00"/>
        <d v="2019-08-16T00:00:00"/>
        <d v="2021-02-26T00:00:00"/>
        <d v="2021-04-09T00:00:00"/>
        <d v="2020-07-16T00:00:00"/>
        <d v="2021-04-02T00:00:00"/>
        <d v="2020-07-31T00:00:00"/>
        <d v="2021-02-10T00:00:00"/>
        <d v="2018-12-07T00:00:00"/>
        <d v="2019-05-24T00:00:00"/>
        <d v="2016-10-28T00:00:00"/>
        <d v="2019-02-22T00:00:00"/>
        <d v="2019-12-03T00:00:00"/>
        <d v="2019-10-25T00:00:00"/>
        <d v="2020-07-15T00:00:00"/>
        <d v="2020-07-14T00:00:00"/>
        <d v="2020-11-30T00:00:00"/>
        <d v="2019-01-18T00:00:00"/>
        <d v="2021-03-05T00:00:00"/>
        <d v="2020-04-02T00:00:00"/>
        <d v="2020-10-02T00:00:00"/>
        <d v="2020-12-25T00:00:00"/>
        <d v="2017-01-06T00:00:00"/>
        <d v="2020-05-01T00:00:00"/>
        <d v="2020-10-28T00:00:00"/>
        <d v="2017-01-20T00:00:00"/>
        <d v="2020-04-10T00:00:00"/>
        <d v="2015-12-11T00:00:00"/>
        <d v="2020-04-17T00:00:00"/>
        <d v="2020-08-14T00:00:00"/>
        <d v="2019-11-28T00:00:00"/>
        <d v="2020-01-23T00:00:00"/>
        <d v="2018-07-13T00:00:00"/>
        <d v="2020-10-15T00:00:00"/>
        <d v="2016-07-15T00:00:00"/>
        <d v="2021-02-11T00:00:00"/>
        <d v="2020-10-22T00:00:00"/>
        <d v="2017-01-13T00:00:00"/>
        <d v="2020-04-03T00:00:00"/>
        <d v="2018-04-20T00:00:00"/>
        <d v="2021-02-25T00:00:00"/>
        <d v="2020-07-23T00:00:00"/>
        <d v="2017-09-08T00:00:00"/>
        <d v="2019-08-21T00:00:00"/>
        <d v="2020-07-03T00:00:00"/>
        <d v="2020-11-22T00:00:00"/>
        <d v="2018-07-20T00:00:00"/>
        <d v="2021-05-26T00:00:00"/>
        <d v="2017-02-14T00:00:00"/>
        <d v="2017-05-05T00:00:00"/>
        <d v="2020-10-07T00:00:00"/>
        <d v="2018-05-25T00:00:00"/>
        <d v="2017-04-14T00:00:00"/>
        <d v="2019-05-17T00:00:00"/>
        <d v="2019-05-14T00:00:00"/>
        <d v="2021-02-05T00:00:00"/>
        <d v="2018-04-27T00:00:00"/>
        <d v="2018-11-30T00:00:00"/>
        <d v="2019-08-30T00:00:00"/>
        <d v="2020-04-30T00:00:00"/>
        <d v="2020-08-12T00:00:00"/>
        <d v="2020-05-28T00:00:00"/>
        <d v="2018-09-07T00:00:00"/>
        <d v="2021-04-29T00:00:00"/>
        <d v="2018-06-24T00:00:00"/>
        <d v="2019-04-12T00:00:00"/>
        <d v="2016-08-26T00:00:00"/>
        <d v="2019-12-05T00:00:00"/>
        <d v="2019-05-03T00:00:00"/>
        <d v="2020-09-02T00:00:00"/>
        <d v="2020-03-06T00:00:00"/>
        <d v="2019-10-04T00:00:00"/>
        <d v="2017-08-11T00:00:00"/>
        <d v="2021-01-15T00:00:00"/>
        <d v="2020-11-19T00:00:00"/>
        <d v="2020-07-01T00:00:00"/>
        <d v="2015-12-04T00:00:00"/>
        <d v="2018-10-26T00:00:00"/>
        <d v="2019-12-01T00:00:00"/>
        <d v="2021-04-28T00:00:00"/>
        <d v="2019-10-16T00:00:00"/>
        <d v="2019-11-15T00:00:00"/>
        <d v="2019-02-08T00:00:00"/>
        <d v="2018-02-23T00:00:00"/>
        <d v="2021-04-15T00:00:00"/>
        <d v="2018-02-04T00:00:00"/>
        <d v="2019-11-21T00:00:00"/>
        <d v="2018-07-06T00:00:00"/>
        <d v="2018-08-10T00:00:00"/>
        <d v="2019-04-05T00:00:00"/>
        <d v="2019-05-10T00:00:00"/>
        <d v="2017-10-12T00:00:00"/>
        <d v="2016-07-07T00:00:00"/>
        <d v="2019-08-29T00:00:00"/>
        <d v="2018-09-28T00:00:00"/>
        <d v="2020-09-03T00:00:00"/>
        <d v="2020-06-19T00:00:00"/>
        <d v="2020-10-27T00:00:00"/>
        <d v="2019-01-11T00:00:00"/>
        <d v="2020-12-23T00:00:00"/>
        <d v="2020-09-16T00:00:00"/>
        <d v="2021-04-14T00:00:00"/>
        <d v="2021-03-26T00:00:00"/>
        <d v="2021-03-25T00:00:00"/>
        <d v="2017-12-15T00:00:00"/>
        <d v="2020-09-11T00:00:00"/>
        <d v="2017-12-08T00:00:00"/>
        <d v="2019-10-18T00:00:00"/>
        <d v="2020-10-09T00:00:00"/>
        <d v="2019-05-16T00:00:00"/>
        <d v="2019-01-04T00:00:00"/>
        <d v="2017-09-01T00:00:00"/>
        <d v="2020-06-18T00:00:00"/>
        <d v="2018-12-12T00:00:00"/>
        <d v="2019-07-12T00:00:00"/>
        <d v="2016-05-27T00:00:00"/>
        <d v="2018-11-02T00:00:00"/>
        <d v="2021-05-14T00:00:00"/>
        <d v="2020-05-13T00:00:00"/>
        <d v="2019-02-01T00:00:00"/>
        <d v="2021-03-12T00:00:00"/>
        <d v="2019-03-29T00:00:00"/>
        <d v="2020-12-14T00:00:00"/>
        <d v="2017-11-17T00:00:00"/>
        <d v="2016-12-16T00:00:00"/>
        <d v="2018-07-27T00:00:00"/>
        <d v="2018-03-30T00:00:00"/>
        <d v="2019-11-08T00:00:00"/>
        <d v="2016-10-13T00:00:00"/>
        <d v="2020-11-05T00:00:00"/>
        <d v="2017-04-28T00:00:00"/>
        <d v="2016-04-29T00:00:00"/>
        <d v="2018-06-29T00:00:00"/>
        <d v="2018-08-24T00:00:00"/>
        <d v="2020-09-10T00:00:00"/>
        <d v="2020-12-07T00:00:00"/>
        <d v="2020-07-24T00:00:00"/>
        <d v="2020-11-11T00:00:00"/>
        <d v="2018-04-06T00:00:00"/>
        <d v="2020-01-17T00:00:00"/>
        <d v="2021-05-21T00:00:00"/>
        <d v="2018-11-16T00:00:00"/>
        <d v="2019-07-16T00:00:00"/>
        <d v="2020-02-07T00:00:00"/>
        <d v="2020-03-27T00:00:00"/>
        <d v="2018-01-12T00:00:00"/>
        <d v="2020-12-11T00:00:00"/>
        <d v="2016-11-11T00:00:00"/>
        <d v="2020-03-20T00:00:00"/>
        <d v="2018-04-13T00:00:00"/>
        <d v="2018-05-04T00:00:00"/>
        <d v="2017-01-27T00:00:00"/>
        <d v="2019-08-09T00:00:00"/>
        <d v="2019-03-08T00:00:00"/>
        <d v="2019-06-14T00:00:00"/>
        <d v="2020-10-21T00:00:00"/>
        <d v="2020-11-25T00:00:00"/>
        <d v="2018-05-11T00:00:00"/>
        <d v="2020-02-12T00:00:00"/>
        <d v="2017-05-26T00:00:00"/>
        <d v="2019-12-13T00:00:00"/>
        <d v="2019-09-20T00:00:00"/>
        <d v="2017-03-10T00:00:00"/>
        <d v="2017-03-17T00:00:00"/>
        <d v="2021-01-29T00:00:00"/>
        <d v="2015-05-29T00:00:00"/>
        <d v="2018-08-03T00:00:00"/>
        <d v="2020-03-13T00:00:00"/>
        <d v="2019-08-02T00:00:00"/>
        <d v="2016-03-18T00:00:00"/>
        <d v="2021-01-08T00:00:00"/>
        <d v="2021-04-01T00:00:00"/>
        <d v="2017-11-10T00:00:00"/>
        <d v="2020-05-22T00:00:00"/>
        <d v="2017-03-24T00:00:00"/>
        <d v="2020-08-28T00:00:00"/>
        <d v="2020-08-07T00:00:00"/>
        <d v="2020-11-20T00:00:00"/>
        <d v="2020-11-06T00:00:00"/>
        <d v="2020-08-17T00:00:00"/>
        <d v="2019-09-27T00:00:00"/>
        <d v="2019-04-19T00:00:00"/>
        <d v="2018-09-14T00:00:00"/>
        <d v="2017-12-01T00:00:00"/>
        <d v="2017-04-07T00:00:00"/>
        <d v="2017-10-20T00:00:00"/>
        <d v="2019-05-22T00:00:00"/>
        <d v="2018-06-08T00:00:00"/>
        <d v="2018-10-12T00:00:00"/>
        <d v="2018-03-16T00:00:00"/>
        <d v="2017-12-22T00:00:00"/>
        <d v="2018-05-18T00:00:00"/>
        <d v="2021-03-18T00:00:00"/>
        <d v="2021-01-28T00:00:00"/>
        <d v="2020-11-24T00:00:00"/>
        <d v="2019-01-25T00:00:00"/>
        <d v="2018-12-21T00:00:00"/>
        <d v="2017-04-21T00:00:00"/>
        <d v="2017-06-09T00:00:00"/>
        <d v="2016-12-09T00:00:00"/>
        <d v="2017-10-13T00:00:00"/>
        <d v="2017-03-31T00:00:00"/>
        <d v="2019-10-11T00:00:00"/>
        <d v="2018-03-09T00:00:00"/>
        <d v="2020-04-23T00:00:00"/>
        <d v="2021-02-12T00:00:00"/>
        <d v="2019-08-28T00:00:00"/>
        <d v="2020-08-05T00:00:00"/>
        <d v="2020-12-21T00:00:00"/>
        <d v="2016-09-16T00:00:00"/>
        <d v="2019-09-25T00:00:00"/>
        <d v="2019-12-24T00:00:00"/>
        <d v="2018-02-16T00:00:00"/>
        <d v="2020-02-14T00:00:00"/>
        <d v="2020-08-20T00:00:00"/>
        <d v="2020-04-29T00:00:00"/>
        <d v="2014-12-13T00:00:00"/>
        <d v="2018-09-21T00:00:00"/>
        <d v="2020-10-23T00:00:00"/>
        <d v="2019-10-12T00:00:00"/>
        <d v="2017-09-15T00:00:00"/>
        <d v="2021-01-14T00:00:00"/>
        <d v="2020-03-25T00:00:00"/>
        <d v="2020-04-22T00:00:00"/>
        <d v="2019-03-13T00:00:00"/>
        <d v="2018-02-09T00:00:00"/>
        <d v="2019-10-28T00:00:00"/>
        <d v="2020-02-28T00:00:00"/>
        <d v="2020-03-19T00:00:00"/>
        <d v="2019-03-21T00:00:00"/>
        <d v="2021-04-17T00:00:00"/>
        <d v="2019-05-31T00:00:00"/>
        <d v="2020-06-12T00:00:00"/>
        <d v="2021-04-07T00:00:00"/>
        <d v="2020-06-26T00:00:00"/>
        <d v="2017-09-29T00:00:00"/>
        <d v="2020-11-13T00:00:00"/>
        <d v="2018-06-15T00:00:00"/>
        <d v="2021-05-07T00:00:00"/>
        <d v="2020-06-24T00:00:00"/>
        <d v="2017-06-23T00:00:00"/>
        <d v="2021-05-12T00:00:00"/>
        <d v="2017-07-28T00:00:00"/>
        <d v="2020-01-20T00:00:00"/>
        <d v="2019-06-07T00:00:00"/>
        <d v="2016-08-19T00:00:00"/>
        <d v="2020-09-04T00:00:00"/>
        <d v="2020-11-23T00:00:00"/>
        <d v="2019-07-31T00:00:00"/>
        <d v="2021-04-16T00:00:00"/>
        <d v="2019-11-20T00:00:00"/>
        <d v="2017-05-20T00:00:00"/>
        <d v="2021-05-27T00:00:00"/>
        <d v="2017-06-16T00:00:00"/>
        <d v="2021-01-11T00:00:00"/>
        <d v="2020-04-24T00:00:00"/>
        <d v="2020-09-15T00:00:00"/>
        <d v="2017-02-03T00:00:00"/>
        <d v="2020-12-03T00:00:00"/>
        <d v="2017-02-07T00:00:00"/>
        <d v="2021-03-03T00:00:00"/>
        <d v="2019-07-10T00:00:00"/>
        <d v="2016-07-29T00:00:00"/>
        <d v="2020-07-10T00:00:00"/>
        <d v="2018-10-10T00:00:00"/>
        <d v="2018-01-26T00:00:00"/>
        <d v="2020-09-21T00:00:00"/>
        <d v="2020-05-06T00:00:00"/>
        <d v="2020-12-27T00:00:00"/>
        <d v="2020-09-17T00:00:00"/>
        <d v="2020-05-11T00:00:00"/>
        <d v="2017-09-12T00:00:00"/>
        <d v="2017-11-21T00:00:00"/>
        <d v="2020-09-30T00:00:00"/>
        <d v="2017-07-14T00:00:00"/>
        <d v="2021-01-06T00:00:00"/>
        <d v="2020-12-24T00:00:00"/>
        <d v="2016-09-30T00:00:00"/>
        <d v="2020-10-08T00:00:00"/>
        <d v="2021-03-01T00:00:00"/>
        <d v="2020-12-28T00:00:00"/>
        <d v="2017-02-24T00:00:00"/>
        <d v="2017-05-19T00:00:00"/>
        <d v="2018-11-09T00:00:00"/>
        <d v="2020-06-03T00:00:00"/>
        <d v="2019-05-23T00:00:00"/>
        <d v="2017-09-22T00:00:00"/>
        <d v="2020-11-03T00:00:00"/>
        <d v="2019-09-15T00:00:00"/>
        <d v="2020-12-18T00:00:00"/>
        <d v="2021-03-17T00:00:00"/>
        <d v="2021-02-23T00:00:00"/>
        <d v="2019-04-26T00:00:00"/>
        <d v="2019-03-22T00:00:00"/>
        <d v="2020-12-09T00:00:00"/>
        <d v="2018-11-22T00:00:00"/>
        <d v="2018-10-19T00:00:00"/>
        <d v="2017-01-26T00:00:00"/>
        <d v="2020-12-01T00:00:00"/>
        <d v="2019-06-19T00:00:00"/>
        <d v="2019-12-27T00:00:00"/>
        <d v="2019-09-10T00:00:00"/>
        <d v="2019-04-20T00:00:00"/>
        <d v="2015-09-18T00:00:00"/>
        <d v="2019-05-01T00:00:00"/>
        <d v="2018-11-13T00:00:00"/>
        <d v="2021-01-07T00:00:00"/>
        <d v="2019-07-24T00:00:00"/>
        <d v="2021-01-22T00:00:00"/>
        <d v="2018-08-17T00:00:00"/>
        <d v="2016-09-23T00:00:00"/>
        <d v="2018-03-08T00:00:00"/>
        <d v="2018-02-14T00:00:00"/>
        <d v="2018-10-05T00:00:00"/>
        <d v="2018-05-01T00:00:00"/>
        <d v="2021-04-30T00:00:00"/>
        <d v="2019-10-29T00:00:00"/>
        <d v="2016-10-07T00:00:00"/>
        <d v="2016-09-13T00:00:00"/>
        <d v="2020-07-17T00:00:00"/>
        <d v="2017-05-12T00:00:00"/>
        <d v="2020-05-27T00:00:00"/>
        <d v="2020-07-08T00:00:00"/>
        <d v="2020-10-13T00:00:00"/>
        <d v="2017-06-28T00:00:00"/>
        <d v="2018-09-12T00:00:00"/>
        <d v="2020-03-08T00:00:00"/>
        <d v="2016-10-14T00:00:00"/>
        <d v="2017-10-06T00:00:00"/>
        <d v="2016-06-24T00:00:00"/>
        <d v="2015-05-22T00:00:00"/>
        <d v="2020-01-31T00:00:00"/>
        <d v="2019-02-12T00:00:00"/>
        <d v="2019-11-27T00:00:00"/>
        <d v="2020-07-29T00:00:00"/>
        <d v="2015-07-17T00:00:00"/>
        <d v="2017-11-22T00:00:00"/>
        <d v="2020-10-14T00:00:00"/>
        <d v="2019-04-17T00:00:00"/>
        <d v="2017-10-27T00:00:00"/>
        <d v="2018-09-13T00:00:00"/>
        <d v="2020-11-12T00:00:00"/>
        <d v="2019-06-12T00:00:00"/>
        <d v="2020-09-09T00:00:00"/>
        <d v="2019-12-20T00:00:00"/>
        <d v="2015-06-26T00:00:00"/>
        <d v="2019-06-27T00:00:00"/>
        <d v="2015-10-16T00:00:00"/>
        <d v="2016-10-12T00:00:00"/>
        <d v="2020-02-11T00:00:00"/>
        <d v="2018-12-14T00:00:00"/>
        <d v="2020-10-16T00:00:00"/>
        <d v="2017-08-04T00:00:00"/>
        <d v="2019-12-06T00:00:00"/>
        <d v="2016-11-04T00:00:00"/>
        <d v="2020-09-07T00:00:00"/>
        <d v="2020-08-26T00:00:00"/>
        <d v="2021-03-24T00:00:00"/>
        <d v="2017-11-24T00:00:00"/>
        <d v="2019-10-23T00:00:00"/>
        <d v="2020-05-20T00:00:00"/>
        <d v="2018-12-31T00:00:00"/>
        <d v="2015-10-09T00:00:00"/>
        <d v="2018-12-16T00:00:00"/>
        <d v="2020-12-08T00:00:00"/>
        <d v="2020-10-04T00:00:00"/>
      </sharedItems>
      <fieldGroup par="8"/>
    </cacheField>
    <cacheField name="Runtime" numFmtId="0">
      <sharedItems containsSemiMixedTypes="0" containsString="0" containsNumber="1" containsInteger="1" minValue="4" maxValue="209" count="124">
        <n v="58"/>
        <n v="81"/>
        <n v="79"/>
        <n v="94"/>
        <n v="90"/>
        <n v="147"/>
        <n v="112"/>
        <n v="149"/>
        <n v="73"/>
        <n v="139"/>
        <n v="97"/>
        <n v="101"/>
        <n v="25"/>
        <n v="144"/>
        <n v="115"/>
        <n v="102"/>
        <n v="100"/>
        <n v="64"/>
        <n v="99"/>
        <n v="120"/>
        <n v="105"/>
        <n v="89"/>
        <n v="107"/>
        <n v="95"/>
        <n v="37"/>
        <n v="83"/>
        <n v="46"/>
        <n v="85"/>
        <n v="88"/>
        <n v="86"/>
        <n v="80"/>
        <n v="4"/>
        <n v="93"/>
        <n v="106"/>
        <n v="103"/>
        <n v="119"/>
        <n v="96"/>
        <n v="113"/>
        <n v="104"/>
        <n v="10"/>
        <n v="98"/>
        <n v="117"/>
        <n v="70"/>
        <n v="131"/>
        <n v="87"/>
        <n v="60"/>
        <n v="116"/>
        <n v="92"/>
        <n v="121"/>
        <n v="78"/>
        <n v="114"/>
        <n v="56"/>
        <n v="21"/>
        <n v="63"/>
        <n v="126"/>
        <n v="142"/>
        <n v="108"/>
        <n v="125"/>
        <n v="91"/>
        <n v="49"/>
        <n v="118"/>
        <n v="34"/>
        <n v="124"/>
        <n v="52"/>
        <n v="111"/>
        <n v="75"/>
        <n v="148"/>
        <n v="32"/>
        <n v="23"/>
        <n v="53"/>
        <n v="132"/>
        <n v="123"/>
        <n v="122"/>
        <n v="128"/>
        <n v="82"/>
        <n v="84"/>
        <n v="42"/>
        <n v="151"/>
        <n v="72"/>
        <n v="30"/>
        <n v="129"/>
        <n v="44"/>
        <n v="134"/>
        <n v="109"/>
        <n v="16"/>
        <n v="41"/>
        <n v="28"/>
        <n v="74"/>
        <n v="9"/>
        <n v="155"/>
        <n v="55"/>
        <n v="40"/>
        <n v="17"/>
        <n v="136"/>
        <n v="130"/>
        <n v="19"/>
        <n v="54"/>
        <n v="76"/>
        <n v="39"/>
        <n v="7"/>
        <n v="57"/>
        <n v="14"/>
        <n v="31"/>
        <n v="48"/>
        <n v="27"/>
        <n v="45"/>
        <n v="36"/>
        <n v="47"/>
        <n v="110"/>
        <n v="138"/>
        <n v="133"/>
        <n v="140"/>
        <n v="13"/>
        <n v="11"/>
        <n v="24"/>
        <n v="15"/>
        <n v="26"/>
        <n v="137"/>
        <n v="71"/>
        <n v="135"/>
        <n v="12"/>
        <n v="209"/>
        <n v="51"/>
        <n v="153"/>
      </sharedItems>
    </cacheField>
    <cacheField name="IMDB Score" numFmtId="0">
      <sharedItems containsSemiMixedTypes="0" containsString="0" containsNumber="1" minValue="2.5" maxValue="9" count="54">
        <n v="2.5"/>
        <n v="2.6"/>
        <n v="3.2"/>
        <n v="3.4"/>
        <n v="3.5"/>
        <n v="3.7"/>
        <n v="3.9"/>
        <n v="4.0999999999999996"/>
        <n v="4.2"/>
        <n v="4.3"/>
        <n v="4.4000000000000004"/>
        <n v="4.5"/>
        <n v="4.5999999999999996"/>
        <n v="4.7"/>
        <n v="4.8"/>
        <n v="4.9000000000000004"/>
        <n v="5"/>
        <n v="5.0999999999999996"/>
        <n v="5.2"/>
        <n v="5.3"/>
        <n v="5.4"/>
        <n v="5.5"/>
        <n v="5.6"/>
        <n v="5.7"/>
        <n v="5.8"/>
        <n v="5.9"/>
        <n v="6"/>
        <n v="6.1"/>
        <n v="6.2"/>
        <n v="6.3"/>
        <n v="6.4"/>
        <n v="6.5"/>
        <n v="6.6"/>
        <n v="6.7"/>
        <n v="6.8"/>
        <n v="6.9"/>
        <n v="7"/>
        <n v="7.1"/>
        <n v="7.2"/>
        <n v="7.3"/>
        <n v="7.4"/>
        <n v="7.5"/>
        <n v="7.6"/>
        <n v="7.7"/>
        <n v="7.8"/>
        <n v="7.9"/>
        <n v="8"/>
        <n v="8.1"/>
        <n v="8.1999999999999993"/>
        <n v="8.3000000000000007"/>
        <n v="8.4"/>
        <n v="8.5"/>
        <n v="8.6"/>
        <n v="9"/>
      </sharedItems>
      <fieldGroup base="4">
        <rangePr startNum="2.5" endNum="9" groupInterval="1.5"/>
        <groupItems count="7">
          <s v="&lt;2.5"/>
          <s v="2.5-4"/>
          <s v="4-5.5"/>
          <s v="5.5-7"/>
          <s v="7-8.5"/>
          <s v="8.5-10"/>
          <s v="&gt;10"/>
        </groupItems>
      </fieldGroup>
    </cacheField>
    <cacheField name="Language" numFmtId="0">
      <sharedItems count="38">
        <s v="English/Japanese"/>
        <s v="Spanish"/>
        <s v="Italian"/>
        <s v="English"/>
        <s v="Hindi"/>
        <s v="Turkish"/>
        <s v="Korean"/>
        <s v="Indonesian"/>
        <s v="Malay"/>
        <s v="Dutch"/>
        <s v="French"/>
        <s v="English/Spanish"/>
        <s v="Portuguese"/>
        <s v="Filipino"/>
        <s v="German"/>
        <s v="Polish"/>
        <s v="Norwegian"/>
        <s v="Marathi"/>
        <s v="Thai"/>
        <s v="Swedish"/>
        <s v="Japanese"/>
        <s v="Spanish/Basque"/>
        <s v="Spanish/Catalan"/>
        <s v="English/Swedish"/>
        <s v="English/Taiwanese/Mandarin"/>
        <s v="Thia/English"/>
        <s v="English/Mandarin"/>
        <s v="Georgian"/>
        <s v="Bengali"/>
        <s v="Khmer/English/French"/>
        <s v="English/Hindi"/>
        <s v="Tamil"/>
        <s v="Spanish/English"/>
        <s v="English/Korean"/>
        <s v="English/Arabic"/>
        <s v="English/Russian"/>
        <s v="English/Akan"/>
        <s v="English/Ukranian/Russian"/>
      </sharedItems>
    </cacheField>
    <cacheField name="Months (Premiere)" numFmtId="0" databaseField="0">
      <fieldGroup base="2">
        <rangePr groupBy="months" startDate="2014-12-13T00:00:00" endDate="2021-05-28T00:00:00"/>
        <groupItems count="14">
          <s v="&lt;13-12-2014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-05-2021"/>
        </groupItems>
      </fieldGroup>
    </cacheField>
    <cacheField name="Quarters (Premiere)" numFmtId="0" databaseField="0">
      <fieldGroup base="2">
        <rangePr groupBy="quarters" startDate="2014-12-13T00:00:00" endDate="2021-05-28T00:00:00"/>
        <groupItems count="6">
          <s v="&lt;13-12-2014"/>
          <s v="Qtr1"/>
          <s v="Qtr2"/>
          <s v="Qtr3"/>
          <s v="Qtr4"/>
          <s v="&gt;28-05-2021"/>
        </groupItems>
      </fieldGroup>
    </cacheField>
    <cacheField name="Years (Premiere)" numFmtId="0" databaseField="0">
      <fieldGroup base="2">
        <rangePr groupBy="years" startDate="2014-12-13T00:00:00" endDate="2021-05-28T00:00:00"/>
        <groupItems count="10">
          <s v="&lt;13-12-2014"/>
          <s v="2014"/>
          <s v="2015"/>
          <s v="2016"/>
          <s v="2017"/>
          <s v="2018"/>
          <s v="2019"/>
          <s v="2020"/>
          <s v="2021"/>
          <s v="&gt;28-05-2021"/>
        </groupItems>
      </fieldGroup>
    </cacheField>
  </cacheFields>
  <extLst>
    <ext xmlns:x14="http://schemas.microsoft.com/office/spreadsheetml/2009/9/main" uri="{725AE2AE-9491-48be-B2B4-4EB974FC3084}">
      <x14:pivotCacheDefinition pivotCacheId="11699540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4">
  <r>
    <x v="0"/>
    <x v="0"/>
    <x v="0"/>
    <x v="0"/>
    <x v="0"/>
    <x v="0"/>
  </r>
  <r>
    <x v="1"/>
    <x v="1"/>
    <x v="1"/>
    <x v="1"/>
    <x v="1"/>
    <x v="1"/>
  </r>
  <r>
    <x v="2"/>
    <x v="2"/>
    <x v="2"/>
    <x v="2"/>
    <x v="1"/>
    <x v="2"/>
  </r>
  <r>
    <x v="3"/>
    <x v="3"/>
    <x v="3"/>
    <x v="3"/>
    <x v="2"/>
    <x v="3"/>
  </r>
  <r>
    <x v="4"/>
    <x v="4"/>
    <x v="4"/>
    <x v="4"/>
    <x v="3"/>
    <x v="4"/>
  </r>
  <r>
    <x v="5"/>
    <x v="5"/>
    <x v="5"/>
    <x v="5"/>
    <x v="4"/>
    <x v="4"/>
  </r>
  <r>
    <x v="6"/>
    <x v="6"/>
    <x v="6"/>
    <x v="6"/>
    <x v="5"/>
    <x v="5"/>
  </r>
  <r>
    <x v="7"/>
    <x v="7"/>
    <x v="7"/>
    <x v="7"/>
    <x v="5"/>
    <x v="3"/>
  </r>
  <r>
    <x v="8"/>
    <x v="8"/>
    <x v="8"/>
    <x v="8"/>
    <x v="6"/>
    <x v="3"/>
  </r>
  <r>
    <x v="9"/>
    <x v="6"/>
    <x v="9"/>
    <x v="9"/>
    <x v="7"/>
    <x v="4"/>
  </r>
  <r>
    <x v="10"/>
    <x v="0"/>
    <x v="10"/>
    <x v="0"/>
    <x v="7"/>
    <x v="3"/>
  </r>
  <r>
    <x v="11"/>
    <x v="9"/>
    <x v="11"/>
    <x v="6"/>
    <x v="7"/>
    <x v="6"/>
  </r>
  <r>
    <x v="12"/>
    <x v="10"/>
    <x v="12"/>
    <x v="10"/>
    <x v="7"/>
    <x v="7"/>
  </r>
  <r>
    <x v="13"/>
    <x v="11"/>
    <x v="13"/>
    <x v="11"/>
    <x v="8"/>
    <x v="8"/>
  </r>
  <r>
    <x v="14"/>
    <x v="1"/>
    <x v="14"/>
    <x v="4"/>
    <x v="8"/>
    <x v="3"/>
  </r>
  <r>
    <x v="15"/>
    <x v="0"/>
    <x v="15"/>
    <x v="12"/>
    <x v="9"/>
    <x v="1"/>
  </r>
  <r>
    <x v="16"/>
    <x v="12"/>
    <x v="16"/>
    <x v="13"/>
    <x v="9"/>
    <x v="4"/>
  </r>
  <r>
    <x v="17"/>
    <x v="13"/>
    <x v="17"/>
    <x v="14"/>
    <x v="9"/>
    <x v="3"/>
  </r>
  <r>
    <x v="18"/>
    <x v="6"/>
    <x v="18"/>
    <x v="15"/>
    <x v="9"/>
    <x v="6"/>
  </r>
  <r>
    <x v="19"/>
    <x v="3"/>
    <x v="19"/>
    <x v="16"/>
    <x v="10"/>
    <x v="3"/>
  </r>
  <r>
    <x v="20"/>
    <x v="0"/>
    <x v="20"/>
    <x v="17"/>
    <x v="10"/>
    <x v="3"/>
  </r>
  <r>
    <x v="21"/>
    <x v="1"/>
    <x v="21"/>
    <x v="10"/>
    <x v="10"/>
    <x v="3"/>
  </r>
  <r>
    <x v="22"/>
    <x v="6"/>
    <x v="22"/>
    <x v="18"/>
    <x v="10"/>
    <x v="3"/>
  </r>
  <r>
    <x v="23"/>
    <x v="1"/>
    <x v="23"/>
    <x v="19"/>
    <x v="10"/>
    <x v="4"/>
  </r>
  <r>
    <x v="24"/>
    <x v="14"/>
    <x v="24"/>
    <x v="20"/>
    <x v="10"/>
    <x v="3"/>
  </r>
  <r>
    <x v="25"/>
    <x v="1"/>
    <x v="25"/>
    <x v="21"/>
    <x v="11"/>
    <x v="3"/>
  </r>
  <r>
    <x v="26"/>
    <x v="10"/>
    <x v="26"/>
    <x v="10"/>
    <x v="11"/>
    <x v="9"/>
  </r>
  <r>
    <x v="27"/>
    <x v="6"/>
    <x v="27"/>
    <x v="22"/>
    <x v="11"/>
    <x v="3"/>
  </r>
  <r>
    <x v="28"/>
    <x v="6"/>
    <x v="28"/>
    <x v="18"/>
    <x v="11"/>
    <x v="10"/>
  </r>
  <r>
    <x v="29"/>
    <x v="6"/>
    <x v="29"/>
    <x v="23"/>
    <x v="12"/>
    <x v="2"/>
  </r>
  <r>
    <x v="30"/>
    <x v="0"/>
    <x v="30"/>
    <x v="24"/>
    <x v="12"/>
    <x v="11"/>
  </r>
  <r>
    <x v="31"/>
    <x v="15"/>
    <x v="31"/>
    <x v="21"/>
    <x v="12"/>
    <x v="3"/>
  </r>
  <r>
    <x v="32"/>
    <x v="16"/>
    <x v="32"/>
    <x v="25"/>
    <x v="12"/>
    <x v="10"/>
  </r>
  <r>
    <x v="33"/>
    <x v="6"/>
    <x v="33"/>
    <x v="26"/>
    <x v="12"/>
    <x v="12"/>
  </r>
  <r>
    <x v="34"/>
    <x v="15"/>
    <x v="34"/>
    <x v="27"/>
    <x v="12"/>
    <x v="3"/>
  </r>
  <r>
    <x v="35"/>
    <x v="6"/>
    <x v="35"/>
    <x v="28"/>
    <x v="12"/>
    <x v="2"/>
  </r>
  <r>
    <x v="36"/>
    <x v="0"/>
    <x v="36"/>
    <x v="29"/>
    <x v="12"/>
    <x v="10"/>
  </r>
  <r>
    <x v="37"/>
    <x v="9"/>
    <x v="37"/>
    <x v="20"/>
    <x v="13"/>
    <x v="13"/>
  </r>
  <r>
    <x v="38"/>
    <x v="2"/>
    <x v="38"/>
    <x v="23"/>
    <x v="13"/>
    <x v="3"/>
  </r>
  <r>
    <x v="39"/>
    <x v="5"/>
    <x v="39"/>
    <x v="30"/>
    <x v="13"/>
    <x v="10"/>
  </r>
  <r>
    <x v="40"/>
    <x v="17"/>
    <x v="40"/>
    <x v="31"/>
    <x v="13"/>
    <x v="3"/>
  </r>
  <r>
    <x v="41"/>
    <x v="9"/>
    <x v="41"/>
    <x v="32"/>
    <x v="13"/>
    <x v="2"/>
  </r>
  <r>
    <x v="42"/>
    <x v="18"/>
    <x v="42"/>
    <x v="16"/>
    <x v="13"/>
    <x v="3"/>
  </r>
  <r>
    <x v="43"/>
    <x v="1"/>
    <x v="6"/>
    <x v="33"/>
    <x v="14"/>
    <x v="14"/>
  </r>
  <r>
    <x v="44"/>
    <x v="19"/>
    <x v="43"/>
    <x v="10"/>
    <x v="14"/>
    <x v="3"/>
  </r>
  <r>
    <x v="45"/>
    <x v="1"/>
    <x v="44"/>
    <x v="33"/>
    <x v="14"/>
    <x v="4"/>
  </r>
  <r>
    <x v="46"/>
    <x v="15"/>
    <x v="45"/>
    <x v="34"/>
    <x v="14"/>
    <x v="15"/>
  </r>
  <r>
    <x v="47"/>
    <x v="6"/>
    <x v="46"/>
    <x v="30"/>
    <x v="14"/>
    <x v="3"/>
  </r>
  <r>
    <x v="48"/>
    <x v="6"/>
    <x v="47"/>
    <x v="11"/>
    <x v="14"/>
    <x v="3"/>
  </r>
  <r>
    <x v="49"/>
    <x v="20"/>
    <x v="48"/>
    <x v="35"/>
    <x v="14"/>
    <x v="3"/>
  </r>
  <r>
    <x v="50"/>
    <x v="5"/>
    <x v="49"/>
    <x v="30"/>
    <x v="15"/>
    <x v="10"/>
  </r>
  <r>
    <x v="51"/>
    <x v="21"/>
    <x v="50"/>
    <x v="21"/>
    <x v="15"/>
    <x v="3"/>
  </r>
  <r>
    <x v="52"/>
    <x v="22"/>
    <x v="51"/>
    <x v="3"/>
    <x v="15"/>
    <x v="3"/>
  </r>
  <r>
    <x v="53"/>
    <x v="9"/>
    <x v="4"/>
    <x v="32"/>
    <x v="15"/>
    <x v="1"/>
  </r>
  <r>
    <x v="54"/>
    <x v="6"/>
    <x v="52"/>
    <x v="36"/>
    <x v="16"/>
    <x v="12"/>
  </r>
  <r>
    <x v="55"/>
    <x v="23"/>
    <x v="53"/>
    <x v="37"/>
    <x v="16"/>
    <x v="3"/>
  </r>
  <r>
    <x v="56"/>
    <x v="9"/>
    <x v="54"/>
    <x v="29"/>
    <x v="16"/>
    <x v="7"/>
  </r>
  <r>
    <x v="57"/>
    <x v="1"/>
    <x v="55"/>
    <x v="16"/>
    <x v="16"/>
    <x v="3"/>
  </r>
  <r>
    <x v="58"/>
    <x v="10"/>
    <x v="56"/>
    <x v="15"/>
    <x v="16"/>
    <x v="15"/>
  </r>
  <r>
    <x v="59"/>
    <x v="15"/>
    <x v="57"/>
    <x v="29"/>
    <x v="17"/>
    <x v="16"/>
  </r>
  <r>
    <x v="60"/>
    <x v="1"/>
    <x v="58"/>
    <x v="38"/>
    <x v="17"/>
    <x v="3"/>
  </r>
  <r>
    <x v="61"/>
    <x v="11"/>
    <x v="59"/>
    <x v="28"/>
    <x v="17"/>
    <x v="3"/>
  </r>
  <r>
    <x v="62"/>
    <x v="24"/>
    <x v="60"/>
    <x v="10"/>
    <x v="17"/>
    <x v="3"/>
  </r>
  <r>
    <x v="63"/>
    <x v="25"/>
    <x v="61"/>
    <x v="20"/>
    <x v="17"/>
    <x v="7"/>
  </r>
  <r>
    <x v="64"/>
    <x v="21"/>
    <x v="62"/>
    <x v="4"/>
    <x v="17"/>
    <x v="3"/>
  </r>
  <r>
    <x v="65"/>
    <x v="6"/>
    <x v="63"/>
    <x v="18"/>
    <x v="18"/>
    <x v="3"/>
  </r>
  <r>
    <x v="66"/>
    <x v="26"/>
    <x v="64"/>
    <x v="39"/>
    <x v="18"/>
    <x v="3"/>
  </r>
  <r>
    <x v="67"/>
    <x v="10"/>
    <x v="65"/>
    <x v="33"/>
    <x v="18"/>
    <x v="3"/>
  </r>
  <r>
    <x v="68"/>
    <x v="27"/>
    <x v="66"/>
    <x v="40"/>
    <x v="18"/>
    <x v="3"/>
  </r>
  <r>
    <x v="69"/>
    <x v="6"/>
    <x v="67"/>
    <x v="3"/>
    <x v="18"/>
    <x v="3"/>
  </r>
  <r>
    <x v="70"/>
    <x v="9"/>
    <x v="32"/>
    <x v="6"/>
    <x v="18"/>
    <x v="17"/>
  </r>
  <r>
    <x v="71"/>
    <x v="15"/>
    <x v="68"/>
    <x v="41"/>
    <x v="18"/>
    <x v="18"/>
  </r>
  <r>
    <x v="72"/>
    <x v="6"/>
    <x v="69"/>
    <x v="42"/>
    <x v="18"/>
    <x v="3"/>
  </r>
  <r>
    <x v="73"/>
    <x v="6"/>
    <x v="70"/>
    <x v="1"/>
    <x v="18"/>
    <x v="3"/>
  </r>
  <r>
    <x v="74"/>
    <x v="6"/>
    <x v="71"/>
    <x v="34"/>
    <x v="18"/>
    <x v="3"/>
  </r>
  <r>
    <x v="75"/>
    <x v="6"/>
    <x v="72"/>
    <x v="3"/>
    <x v="18"/>
    <x v="3"/>
  </r>
  <r>
    <x v="76"/>
    <x v="28"/>
    <x v="30"/>
    <x v="40"/>
    <x v="18"/>
    <x v="3"/>
  </r>
  <r>
    <x v="77"/>
    <x v="6"/>
    <x v="73"/>
    <x v="43"/>
    <x v="18"/>
    <x v="3"/>
  </r>
  <r>
    <x v="78"/>
    <x v="2"/>
    <x v="74"/>
    <x v="44"/>
    <x v="18"/>
    <x v="3"/>
  </r>
  <r>
    <x v="79"/>
    <x v="29"/>
    <x v="75"/>
    <x v="45"/>
    <x v="18"/>
    <x v="3"/>
  </r>
  <r>
    <x v="80"/>
    <x v="0"/>
    <x v="76"/>
    <x v="6"/>
    <x v="18"/>
    <x v="3"/>
  </r>
  <r>
    <x v="81"/>
    <x v="30"/>
    <x v="20"/>
    <x v="15"/>
    <x v="18"/>
    <x v="3"/>
  </r>
  <r>
    <x v="82"/>
    <x v="9"/>
    <x v="11"/>
    <x v="18"/>
    <x v="18"/>
    <x v="2"/>
  </r>
  <r>
    <x v="83"/>
    <x v="6"/>
    <x v="77"/>
    <x v="46"/>
    <x v="18"/>
    <x v="3"/>
  </r>
  <r>
    <x v="84"/>
    <x v="10"/>
    <x v="78"/>
    <x v="47"/>
    <x v="19"/>
    <x v="3"/>
  </r>
  <r>
    <x v="85"/>
    <x v="6"/>
    <x v="79"/>
    <x v="25"/>
    <x v="19"/>
    <x v="10"/>
  </r>
  <r>
    <x v="86"/>
    <x v="1"/>
    <x v="80"/>
    <x v="10"/>
    <x v="19"/>
    <x v="3"/>
  </r>
  <r>
    <x v="87"/>
    <x v="9"/>
    <x v="81"/>
    <x v="6"/>
    <x v="19"/>
    <x v="4"/>
  </r>
  <r>
    <x v="88"/>
    <x v="1"/>
    <x v="82"/>
    <x v="46"/>
    <x v="19"/>
    <x v="1"/>
  </r>
  <r>
    <x v="89"/>
    <x v="1"/>
    <x v="83"/>
    <x v="15"/>
    <x v="19"/>
    <x v="10"/>
  </r>
  <r>
    <x v="90"/>
    <x v="15"/>
    <x v="84"/>
    <x v="48"/>
    <x v="19"/>
    <x v="3"/>
  </r>
  <r>
    <x v="91"/>
    <x v="10"/>
    <x v="85"/>
    <x v="23"/>
    <x v="19"/>
    <x v="10"/>
  </r>
  <r>
    <x v="92"/>
    <x v="9"/>
    <x v="86"/>
    <x v="32"/>
    <x v="19"/>
    <x v="1"/>
  </r>
  <r>
    <x v="93"/>
    <x v="9"/>
    <x v="87"/>
    <x v="47"/>
    <x v="19"/>
    <x v="3"/>
  </r>
  <r>
    <x v="94"/>
    <x v="6"/>
    <x v="54"/>
    <x v="40"/>
    <x v="20"/>
    <x v="3"/>
  </r>
  <r>
    <x v="95"/>
    <x v="10"/>
    <x v="88"/>
    <x v="27"/>
    <x v="20"/>
    <x v="3"/>
  </r>
  <r>
    <x v="96"/>
    <x v="6"/>
    <x v="89"/>
    <x v="49"/>
    <x v="20"/>
    <x v="1"/>
  </r>
  <r>
    <x v="97"/>
    <x v="9"/>
    <x v="12"/>
    <x v="19"/>
    <x v="20"/>
    <x v="4"/>
  </r>
  <r>
    <x v="98"/>
    <x v="31"/>
    <x v="90"/>
    <x v="47"/>
    <x v="20"/>
    <x v="14"/>
  </r>
  <r>
    <x v="99"/>
    <x v="5"/>
    <x v="8"/>
    <x v="11"/>
    <x v="20"/>
    <x v="3"/>
  </r>
  <r>
    <x v="100"/>
    <x v="1"/>
    <x v="91"/>
    <x v="35"/>
    <x v="20"/>
    <x v="4"/>
  </r>
  <r>
    <x v="101"/>
    <x v="15"/>
    <x v="92"/>
    <x v="11"/>
    <x v="20"/>
    <x v="3"/>
  </r>
  <r>
    <x v="102"/>
    <x v="9"/>
    <x v="26"/>
    <x v="6"/>
    <x v="20"/>
    <x v="10"/>
  </r>
  <r>
    <x v="103"/>
    <x v="6"/>
    <x v="93"/>
    <x v="36"/>
    <x v="20"/>
    <x v="3"/>
  </r>
  <r>
    <x v="104"/>
    <x v="5"/>
    <x v="94"/>
    <x v="50"/>
    <x v="20"/>
    <x v="3"/>
  </r>
  <r>
    <x v="105"/>
    <x v="10"/>
    <x v="95"/>
    <x v="10"/>
    <x v="20"/>
    <x v="3"/>
  </r>
  <r>
    <x v="106"/>
    <x v="32"/>
    <x v="96"/>
    <x v="11"/>
    <x v="20"/>
    <x v="2"/>
  </r>
  <r>
    <x v="107"/>
    <x v="6"/>
    <x v="97"/>
    <x v="51"/>
    <x v="21"/>
    <x v="3"/>
  </r>
  <r>
    <x v="108"/>
    <x v="8"/>
    <x v="98"/>
    <x v="16"/>
    <x v="21"/>
    <x v="3"/>
  </r>
  <r>
    <x v="109"/>
    <x v="1"/>
    <x v="99"/>
    <x v="3"/>
    <x v="21"/>
    <x v="13"/>
  </r>
  <r>
    <x v="110"/>
    <x v="6"/>
    <x v="100"/>
    <x v="3"/>
    <x v="21"/>
    <x v="12"/>
  </r>
  <r>
    <x v="111"/>
    <x v="0"/>
    <x v="101"/>
    <x v="52"/>
    <x v="21"/>
    <x v="3"/>
  </r>
  <r>
    <x v="112"/>
    <x v="6"/>
    <x v="102"/>
    <x v="38"/>
    <x v="21"/>
    <x v="4"/>
  </r>
  <r>
    <x v="113"/>
    <x v="29"/>
    <x v="103"/>
    <x v="53"/>
    <x v="21"/>
    <x v="3"/>
  </r>
  <r>
    <x v="114"/>
    <x v="10"/>
    <x v="47"/>
    <x v="16"/>
    <x v="21"/>
    <x v="3"/>
  </r>
  <r>
    <x v="115"/>
    <x v="2"/>
    <x v="104"/>
    <x v="54"/>
    <x v="21"/>
    <x v="3"/>
  </r>
  <r>
    <x v="116"/>
    <x v="33"/>
    <x v="41"/>
    <x v="33"/>
    <x v="21"/>
    <x v="3"/>
  </r>
  <r>
    <x v="117"/>
    <x v="1"/>
    <x v="56"/>
    <x v="29"/>
    <x v="21"/>
    <x v="19"/>
  </r>
  <r>
    <x v="118"/>
    <x v="34"/>
    <x v="105"/>
    <x v="55"/>
    <x v="21"/>
    <x v="20"/>
  </r>
  <r>
    <x v="119"/>
    <x v="6"/>
    <x v="3"/>
    <x v="56"/>
    <x v="21"/>
    <x v="3"/>
  </r>
  <r>
    <x v="120"/>
    <x v="2"/>
    <x v="106"/>
    <x v="15"/>
    <x v="21"/>
    <x v="3"/>
  </r>
  <r>
    <x v="121"/>
    <x v="10"/>
    <x v="107"/>
    <x v="47"/>
    <x v="21"/>
    <x v="3"/>
  </r>
  <r>
    <x v="122"/>
    <x v="35"/>
    <x v="108"/>
    <x v="25"/>
    <x v="21"/>
    <x v="3"/>
  </r>
  <r>
    <x v="123"/>
    <x v="36"/>
    <x v="109"/>
    <x v="3"/>
    <x v="21"/>
    <x v="3"/>
  </r>
  <r>
    <x v="124"/>
    <x v="6"/>
    <x v="110"/>
    <x v="47"/>
    <x v="21"/>
    <x v="3"/>
  </r>
  <r>
    <x v="125"/>
    <x v="6"/>
    <x v="111"/>
    <x v="34"/>
    <x v="21"/>
    <x v="3"/>
  </r>
  <r>
    <x v="126"/>
    <x v="36"/>
    <x v="112"/>
    <x v="21"/>
    <x v="22"/>
    <x v="21"/>
  </r>
  <r>
    <x v="127"/>
    <x v="6"/>
    <x v="113"/>
    <x v="23"/>
    <x v="22"/>
    <x v="3"/>
  </r>
  <r>
    <x v="128"/>
    <x v="30"/>
    <x v="94"/>
    <x v="34"/>
    <x v="22"/>
    <x v="12"/>
  </r>
  <r>
    <x v="129"/>
    <x v="10"/>
    <x v="114"/>
    <x v="10"/>
    <x v="22"/>
    <x v="3"/>
  </r>
  <r>
    <x v="130"/>
    <x v="1"/>
    <x v="115"/>
    <x v="57"/>
    <x v="22"/>
    <x v="3"/>
  </r>
  <r>
    <x v="131"/>
    <x v="10"/>
    <x v="116"/>
    <x v="58"/>
    <x v="22"/>
    <x v="3"/>
  </r>
  <r>
    <x v="132"/>
    <x v="37"/>
    <x v="117"/>
    <x v="4"/>
    <x v="22"/>
    <x v="5"/>
  </r>
  <r>
    <x v="133"/>
    <x v="29"/>
    <x v="118"/>
    <x v="59"/>
    <x v="22"/>
    <x v="3"/>
  </r>
  <r>
    <x v="134"/>
    <x v="30"/>
    <x v="119"/>
    <x v="40"/>
    <x v="22"/>
    <x v="3"/>
  </r>
  <r>
    <x v="135"/>
    <x v="25"/>
    <x v="76"/>
    <x v="22"/>
    <x v="22"/>
    <x v="2"/>
  </r>
  <r>
    <x v="136"/>
    <x v="2"/>
    <x v="120"/>
    <x v="60"/>
    <x v="22"/>
    <x v="3"/>
  </r>
  <r>
    <x v="137"/>
    <x v="1"/>
    <x v="121"/>
    <x v="3"/>
    <x v="22"/>
    <x v="1"/>
  </r>
  <r>
    <x v="138"/>
    <x v="6"/>
    <x v="1"/>
    <x v="34"/>
    <x v="22"/>
    <x v="3"/>
  </r>
  <r>
    <x v="139"/>
    <x v="38"/>
    <x v="41"/>
    <x v="29"/>
    <x v="22"/>
    <x v="3"/>
  </r>
  <r>
    <x v="140"/>
    <x v="0"/>
    <x v="122"/>
    <x v="25"/>
    <x v="22"/>
    <x v="3"/>
  </r>
  <r>
    <x v="141"/>
    <x v="39"/>
    <x v="123"/>
    <x v="10"/>
    <x v="23"/>
    <x v="3"/>
  </r>
  <r>
    <x v="142"/>
    <x v="40"/>
    <x v="124"/>
    <x v="18"/>
    <x v="23"/>
    <x v="2"/>
  </r>
  <r>
    <x v="143"/>
    <x v="25"/>
    <x v="125"/>
    <x v="38"/>
    <x v="23"/>
    <x v="3"/>
  </r>
  <r>
    <x v="144"/>
    <x v="41"/>
    <x v="126"/>
    <x v="15"/>
    <x v="23"/>
    <x v="1"/>
  </r>
  <r>
    <x v="145"/>
    <x v="42"/>
    <x v="127"/>
    <x v="21"/>
    <x v="23"/>
    <x v="3"/>
  </r>
  <r>
    <x v="146"/>
    <x v="15"/>
    <x v="128"/>
    <x v="40"/>
    <x v="23"/>
    <x v="3"/>
  </r>
  <r>
    <x v="147"/>
    <x v="10"/>
    <x v="129"/>
    <x v="57"/>
    <x v="23"/>
    <x v="4"/>
  </r>
  <r>
    <x v="148"/>
    <x v="9"/>
    <x v="130"/>
    <x v="21"/>
    <x v="23"/>
    <x v="3"/>
  </r>
  <r>
    <x v="149"/>
    <x v="6"/>
    <x v="131"/>
    <x v="3"/>
    <x v="23"/>
    <x v="3"/>
  </r>
  <r>
    <x v="150"/>
    <x v="43"/>
    <x v="132"/>
    <x v="3"/>
    <x v="23"/>
    <x v="3"/>
  </r>
  <r>
    <x v="151"/>
    <x v="0"/>
    <x v="133"/>
    <x v="27"/>
    <x v="23"/>
    <x v="18"/>
  </r>
  <r>
    <x v="152"/>
    <x v="0"/>
    <x v="134"/>
    <x v="61"/>
    <x v="23"/>
    <x v="3"/>
  </r>
  <r>
    <x v="153"/>
    <x v="5"/>
    <x v="135"/>
    <x v="29"/>
    <x v="23"/>
    <x v="3"/>
  </r>
  <r>
    <x v="154"/>
    <x v="1"/>
    <x v="122"/>
    <x v="58"/>
    <x v="23"/>
    <x v="15"/>
  </r>
  <r>
    <x v="155"/>
    <x v="11"/>
    <x v="136"/>
    <x v="56"/>
    <x v="23"/>
    <x v="3"/>
  </r>
  <r>
    <x v="156"/>
    <x v="10"/>
    <x v="137"/>
    <x v="23"/>
    <x v="23"/>
    <x v="3"/>
  </r>
  <r>
    <x v="157"/>
    <x v="44"/>
    <x v="138"/>
    <x v="16"/>
    <x v="23"/>
    <x v="3"/>
  </r>
  <r>
    <x v="158"/>
    <x v="6"/>
    <x v="139"/>
    <x v="4"/>
    <x v="23"/>
    <x v="3"/>
  </r>
  <r>
    <x v="159"/>
    <x v="1"/>
    <x v="140"/>
    <x v="6"/>
    <x v="23"/>
    <x v="3"/>
  </r>
  <r>
    <x v="160"/>
    <x v="6"/>
    <x v="141"/>
    <x v="29"/>
    <x v="23"/>
    <x v="3"/>
  </r>
  <r>
    <x v="161"/>
    <x v="30"/>
    <x v="142"/>
    <x v="62"/>
    <x v="24"/>
    <x v="17"/>
  </r>
  <r>
    <x v="162"/>
    <x v="10"/>
    <x v="143"/>
    <x v="22"/>
    <x v="24"/>
    <x v="3"/>
  </r>
  <r>
    <x v="163"/>
    <x v="10"/>
    <x v="144"/>
    <x v="47"/>
    <x v="24"/>
    <x v="3"/>
  </r>
  <r>
    <x v="164"/>
    <x v="9"/>
    <x v="44"/>
    <x v="48"/>
    <x v="24"/>
    <x v="3"/>
  </r>
  <r>
    <x v="165"/>
    <x v="9"/>
    <x v="5"/>
    <x v="4"/>
    <x v="24"/>
    <x v="3"/>
  </r>
  <r>
    <x v="166"/>
    <x v="45"/>
    <x v="145"/>
    <x v="38"/>
    <x v="24"/>
    <x v="3"/>
  </r>
  <r>
    <x v="167"/>
    <x v="6"/>
    <x v="77"/>
    <x v="47"/>
    <x v="24"/>
    <x v="3"/>
  </r>
  <r>
    <x v="168"/>
    <x v="9"/>
    <x v="7"/>
    <x v="50"/>
    <x v="24"/>
    <x v="4"/>
  </r>
  <r>
    <x v="169"/>
    <x v="9"/>
    <x v="1"/>
    <x v="40"/>
    <x v="24"/>
    <x v="4"/>
  </r>
  <r>
    <x v="170"/>
    <x v="2"/>
    <x v="146"/>
    <x v="23"/>
    <x v="24"/>
    <x v="3"/>
  </r>
  <r>
    <x v="171"/>
    <x v="10"/>
    <x v="147"/>
    <x v="49"/>
    <x v="24"/>
    <x v="3"/>
  </r>
  <r>
    <x v="172"/>
    <x v="1"/>
    <x v="138"/>
    <x v="22"/>
    <x v="24"/>
    <x v="3"/>
  </r>
  <r>
    <x v="173"/>
    <x v="10"/>
    <x v="148"/>
    <x v="47"/>
    <x v="24"/>
    <x v="3"/>
  </r>
  <r>
    <x v="174"/>
    <x v="46"/>
    <x v="149"/>
    <x v="23"/>
    <x v="24"/>
    <x v="3"/>
  </r>
  <r>
    <x v="175"/>
    <x v="10"/>
    <x v="150"/>
    <x v="36"/>
    <x v="24"/>
    <x v="3"/>
  </r>
  <r>
    <x v="176"/>
    <x v="30"/>
    <x v="78"/>
    <x v="60"/>
    <x v="24"/>
    <x v="4"/>
  </r>
  <r>
    <x v="177"/>
    <x v="10"/>
    <x v="80"/>
    <x v="20"/>
    <x v="24"/>
    <x v="12"/>
  </r>
  <r>
    <x v="178"/>
    <x v="47"/>
    <x v="49"/>
    <x v="3"/>
    <x v="24"/>
    <x v="14"/>
  </r>
  <r>
    <x v="179"/>
    <x v="48"/>
    <x v="151"/>
    <x v="63"/>
    <x v="24"/>
    <x v="3"/>
  </r>
  <r>
    <x v="180"/>
    <x v="49"/>
    <x v="83"/>
    <x v="20"/>
    <x v="24"/>
    <x v="3"/>
  </r>
  <r>
    <x v="181"/>
    <x v="42"/>
    <x v="151"/>
    <x v="23"/>
    <x v="24"/>
    <x v="3"/>
  </r>
  <r>
    <x v="182"/>
    <x v="47"/>
    <x v="152"/>
    <x v="16"/>
    <x v="24"/>
    <x v="3"/>
  </r>
  <r>
    <x v="183"/>
    <x v="2"/>
    <x v="153"/>
    <x v="10"/>
    <x v="24"/>
    <x v="3"/>
  </r>
  <r>
    <x v="184"/>
    <x v="6"/>
    <x v="154"/>
    <x v="21"/>
    <x v="24"/>
    <x v="3"/>
  </r>
  <r>
    <x v="185"/>
    <x v="6"/>
    <x v="155"/>
    <x v="15"/>
    <x v="24"/>
    <x v="3"/>
  </r>
  <r>
    <x v="186"/>
    <x v="50"/>
    <x v="156"/>
    <x v="36"/>
    <x v="24"/>
    <x v="9"/>
  </r>
  <r>
    <x v="187"/>
    <x v="10"/>
    <x v="157"/>
    <x v="43"/>
    <x v="24"/>
    <x v="3"/>
  </r>
  <r>
    <x v="188"/>
    <x v="10"/>
    <x v="86"/>
    <x v="21"/>
    <x v="24"/>
    <x v="3"/>
  </r>
  <r>
    <x v="189"/>
    <x v="9"/>
    <x v="158"/>
    <x v="32"/>
    <x v="24"/>
    <x v="14"/>
  </r>
  <r>
    <x v="190"/>
    <x v="10"/>
    <x v="41"/>
    <x v="64"/>
    <x v="24"/>
    <x v="1"/>
  </r>
  <r>
    <x v="191"/>
    <x v="9"/>
    <x v="159"/>
    <x v="65"/>
    <x v="25"/>
    <x v="3"/>
  </r>
  <r>
    <x v="192"/>
    <x v="1"/>
    <x v="160"/>
    <x v="19"/>
    <x v="25"/>
    <x v="3"/>
  </r>
  <r>
    <x v="193"/>
    <x v="51"/>
    <x v="159"/>
    <x v="36"/>
    <x v="25"/>
    <x v="3"/>
  </r>
  <r>
    <x v="194"/>
    <x v="52"/>
    <x v="161"/>
    <x v="66"/>
    <x v="25"/>
    <x v="3"/>
  </r>
  <r>
    <x v="195"/>
    <x v="53"/>
    <x v="162"/>
    <x v="3"/>
    <x v="25"/>
    <x v="3"/>
  </r>
  <r>
    <x v="196"/>
    <x v="4"/>
    <x v="102"/>
    <x v="22"/>
    <x v="25"/>
    <x v="3"/>
  </r>
  <r>
    <x v="197"/>
    <x v="46"/>
    <x v="163"/>
    <x v="67"/>
    <x v="25"/>
    <x v="3"/>
  </r>
  <r>
    <x v="198"/>
    <x v="9"/>
    <x v="164"/>
    <x v="38"/>
    <x v="25"/>
    <x v="3"/>
  </r>
  <r>
    <x v="199"/>
    <x v="0"/>
    <x v="115"/>
    <x v="68"/>
    <x v="25"/>
    <x v="3"/>
  </r>
  <r>
    <x v="200"/>
    <x v="10"/>
    <x v="165"/>
    <x v="64"/>
    <x v="25"/>
    <x v="4"/>
  </r>
  <r>
    <x v="201"/>
    <x v="1"/>
    <x v="165"/>
    <x v="25"/>
    <x v="25"/>
    <x v="10"/>
  </r>
  <r>
    <x v="202"/>
    <x v="0"/>
    <x v="18"/>
    <x v="69"/>
    <x v="25"/>
    <x v="3"/>
  </r>
  <r>
    <x v="203"/>
    <x v="30"/>
    <x v="166"/>
    <x v="23"/>
    <x v="25"/>
    <x v="3"/>
  </r>
  <r>
    <x v="204"/>
    <x v="8"/>
    <x v="167"/>
    <x v="70"/>
    <x v="25"/>
    <x v="3"/>
  </r>
  <r>
    <x v="205"/>
    <x v="11"/>
    <x v="168"/>
    <x v="40"/>
    <x v="25"/>
    <x v="3"/>
  </r>
  <r>
    <x v="206"/>
    <x v="54"/>
    <x v="169"/>
    <x v="56"/>
    <x v="25"/>
    <x v="2"/>
  </r>
  <r>
    <x v="207"/>
    <x v="45"/>
    <x v="170"/>
    <x v="33"/>
    <x v="26"/>
    <x v="3"/>
  </r>
  <r>
    <x v="208"/>
    <x v="9"/>
    <x v="171"/>
    <x v="38"/>
    <x v="26"/>
    <x v="2"/>
  </r>
  <r>
    <x v="209"/>
    <x v="2"/>
    <x v="172"/>
    <x v="4"/>
    <x v="26"/>
    <x v="3"/>
  </r>
  <r>
    <x v="210"/>
    <x v="9"/>
    <x v="173"/>
    <x v="33"/>
    <x v="26"/>
    <x v="4"/>
  </r>
  <r>
    <x v="211"/>
    <x v="9"/>
    <x v="174"/>
    <x v="4"/>
    <x v="26"/>
    <x v="3"/>
  </r>
  <r>
    <x v="212"/>
    <x v="55"/>
    <x v="175"/>
    <x v="10"/>
    <x v="26"/>
    <x v="3"/>
  </r>
  <r>
    <x v="213"/>
    <x v="18"/>
    <x v="50"/>
    <x v="37"/>
    <x v="26"/>
    <x v="3"/>
  </r>
  <r>
    <x v="214"/>
    <x v="56"/>
    <x v="176"/>
    <x v="71"/>
    <x v="26"/>
    <x v="3"/>
  </r>
  <r>
    <x v="215"/>
    <x v="57"/>
    <x v="177"/>
    <x v="14"/>
    <x v="26"/>
    <x v="3"/>
  </r>
  <r>
    <x v="216"/>
    <x v="10"/>
    <x v="178"/>
    <x v="20"/>
    <x v="26"/>
    <x v="3"/>
  </r>
  <r>
    <x v="217"/>
    <x v="10"/>
    <x v="162"/>
    <x v="11"/>
    <x v="26"/>
    <x v="3"/>
  </r>
  <r>
    <x v="218"/>
    <x v="10"/>
    <x v="179"/>
    <x v="15"/>
    <x v="26"/>
    <x v="3"/>
  </r>
  <r>
    <x v="219"/>
    <x v="58"/>
    <x v="180"/>
    <x v="72"/>
    <x v="26"/>
    <x v="3"/>
  </r>
  <r>
    <x v="220"/>
    <x v="5"/>
    <x v="181"/>
    <x v="73"/>
    <x v="27"/>
    <x v="3"/>
  </r>
  <r>
    <x v="221"/>
    <x v="6"/>
    <x v="182"/>
    <x v="74"/>
    <x v="27"/>
    <x v="3"/>
  </r>
  <r>
    <x v="222"/>
    <x v="9"/>
    <x v="183"/>
    <x v="15"/>
    <x v="27"/>
    <x v="3"/>
  </r>
  <r>
    <x v="223"/>
    <x v="0"/>
    <x v="151"/>
    <x v="30"/>
    <x v="27"/>
    <x v="3"/>
  </r>
  <r>
    <x v="224"/>
    <x v="9"/>
    <x v="184"/>
    <x v="3"/>
    <x v="27"/>
    <x v="3"/>
  </r>
  <r>
    <x v="225"/>
    <x v="41"/>
    <x v="185"/>
    <x v="71"/>
    <x v="27"/>
    <x v="3"/>
  </r>
  <r>
    <x v="226"/>
    <x v="10"/>
    <x v="45"/>
    <x v="38"/>
    <x v="27"/>
    <x v="3"/>
  </r>
  <r>
    <x v="227"/>
    <x v="59"/>
    <x v="5"/>
    <x v="27"/>
    <x v="27"/>
    <x v="3"/>
  </r>
  <r>
    <x v="228"/>
    <x v="0"/>
    <x v="186"/>
    <x v="75"/>
    <x v="27"/>
    <x v="3"/>
  </r>
  <r>
    <x v="229"/>
    <x v="6"/>
    <x v="187"/>
    <x v="34"/>
    <x v="27"/>
    <x v="3"/>
  </r>
  <r>
    <x v="230"/>
    <x v="33"/>
    <x v="188"/>
    <x v="23"/>
    <x v="27"/>
    <x v="3"/>
  </r>
  <r>
    <x v="231"/>
    <x v="6"/>
    <x v="189"/>
    <x v="16"/>
    <x v="27"/>
    <x v="3"/>
  </r>
  <r>
    <x v="232"/>
    <x v="35"/>
    <x v="190"/>
    <x v="21"/>
    <x v="27"/>
    <x v="3"/>
  </r>
  <r>
    <x v="233"/>
    <x v="33"/>
    <x v="4"/>
    <x v="46"/>
    <x v="27"/>
    <x v="10"/>
  </r>
  <r>
    <x v="234"/>
    <x v="45"/>
    <x v="49"/>
    <x v="60"/>
    <x v="27"/>
    <x v="3"/>
  </r>
  <r>
    <x v="235"/>
    <x v="9"/>
    <x v="191"/>
    <x v="36"/>
    <x v="27"/>
    <x v="5"/>
  </r>
  <r>
    <x v="236"/>
    <x v="9"/>
    <x v="192"/>
    <x v="50"/>
    <x v="27"/>
    <x v="7"/>
  </r>
  <r>
    <x v="237"/>
    <x v="20"/>
    <x v="193"/>
    <x v="18"/>
    <x v="27"/>
    <x v="12"/>
  </r>
  <r>
    <x v="238"/>
    <x v="10"/>
    <x v="194"/>
    <x v="44"/>
    <x v="27"/>
    <x v="3"/>
  </r>
  <r>
    <x v="239"/>
    <x v="45"/>
    <x v="195"/>
    <x v="47"/>
    <x v="27"/>
    <x v="3"/>
  </r>
  <r>
    <x v="240"/>
    <x v="3"/>
    <x v="30"/>
    <x v="4"/>
    <x v="27"/>
    <x v="3"/>
  </r>
  <r>
    <x v="241"/>
    <x v="9"/>
    <x v="94"/>
    <x v="23"/>
    <x v="27"/>
    <x v="4"/>
  </r>
  <r>
    <x v="242"/>
    <x v="1"/>
    <x v="196"/>
    <x v="36"/>
    <x v="27"/>
    <x v="1"/>
  </r>
  <r>
    <x v="243"/>
    <x v="60"/>
    <x v="197"/>
    <x v="32"/>
    <x v="27"/>
    <x v="3"/>
  </r>
  <r>
    <x v="244"/>
    <x v="61"/>
    <x v="198"/>
    <x v="76"/>
    <x v="28"/>
    <x v="3"/>
  </r>
  <r>
    <x v="245"/>
    <x v="45"/>
    <x v="68"/>
    <x v="47"/>
    <x v="28"/>
    <x v="2"/>
  </r>
  <r>
    <x v="246"/>
    <x v="9"/>
    <x v="185"/>
    <x v="33"/>
    <x v="28"/>
    <x v="1"/>
  </r>
  <r>
    <x v="247"/>
    <x v="9"/>
    <x v="199"/>
    <x v="77"/>
    <x v="28"/>
    <x v="3"/>
  </r>
  <r>
    <x v="248"/>
    <x v="30"/>
    <x v="200"/>
    <x v="11"/>
    <x v="28"/>
    <x v="7"/>
  </r>
  <r>
    <x v="249"/>
    <x v="6"/>
    <x v="24"/>
    <x v="50"/>
    <x v="28"/>
    <x v="5"/>
  </r>
  <r>
    <x v="250"/>
    <x v="51"/>
    <x v="103"/>
    <x v="4"/>
    <x v="28"/>
    <x v="3"/>
  </r>
  <r>
    <x v="251"/>
    <x v="1"/>
    <x v="201"/>
    <x v="14"/>
    <x v="28"/>
    <x v="3"/>
  </r>
  <r>
    <x v="252"/>
    <x v="1"/>
    <x v="117"/>
    <x v="47"/>
    <x v="28"/>
    <x v="10"/>
  </r>
  <r>
    <x v="253"/>
    <x v="21"/>
    <x v="50"/>
    <x v="78"/>
    <x v="28"/>
    <x v="3"/>
  </r>
  <r>
    <x v="254"/>
    <x v="1"/>
    <x v="157"/>
    <x v="9"/>
    <x v="28"/>
    <x v="1"/>
  </r>
  <r>
    <x v="255"/>
    <x v="45"/>
    <x v="8"/>
    <x v="40"/>
    <x v="28"/>
    <x v="3"/>
  </r>
  <r>
    <x v="256"/>
    <x v="10"/>
    <x v="202"/>
    <x v="47"/>
    <x v="28"/>
    <x v="3"/>
  </r>
  <r>
    <x v="257"/>
    <x v="11"/>
    <x v="91"/>
    <x v="64"/>
    <x v="28"/>
    <x v="3"/>
  </r>
  <r>
    <x v="258"/>
    <x v="9"/>
    <x v="203"/>
    <x v="40"/>
    <x v="28"/>
    <x v="3"/>
  </r>
  <r>
    <x v="259"/>
    <x v="0"/>
    <x v="77"/>
    <x v="38"/>
    <x v="28"/>
    <x v="3"/>
  </r>
  <r>
    <x v="260"/>
    <x v="0"/>
    <x v="204"/>
    <x v="23"/>
    <x v="28"/>
    <x v="3"/>
  </r>
  <r>
    <x v="261"/>
    <x v="6"/>
    <x v="205"/>
    <x v="28"/>
    <x v="28"/>
    <x v="3"/>
  </r>
  <r>
    <x v="262"/>
    <x v="15"/>
    <x v="206"/>
    <x v="15"/>
    <x v="29"/>
    <x v="3"/>
  </r>
  <r>
    <x v="263"/>
    <x v="0"/>
    <x v="207"/>
    <x v="79"/>
    <x v="29"/>
    <x v="11"/>
  </r>
  <r>
    <x v="264"/>
    <x v="10"/>
    <x v="208"/>
    <x v="18"/>
    <x v="29"/>
    <x v="3"/>
  </r>
  <r>
    <x v="265"/>
    <x v="3"/>
    <x v="209"/>
    <x v="80"/>
    <x v="29"/>
    <x v="3"/>
  </r>
  <r>
    <x v="266"/>
    <x v="22"/>
    <x v="210"/>
    <x v="44"/>
    <x v="29"/>
    <x v="3"/>
  </r>
  <r>
    <x v="267"/>
    <x v="62"/>
    <x v="211"/>
    <x v="41"/>
    <x v="29"/>
    <x v="3"/>
  </r>
  <r>
    <x v="268"/>
    <x v="9"/>
    <x v="212"/>
    <x v="38"/>
    <x v="29"/>
    <x v="3"/>
  </r>
  <r>
    <x v="269"/>
    <x v="9"/>
    <x v="26"/>
    <x v="64"/>
    <x v="29"/>
    <x v="3"/>
  </r>
  <r>
    <x v="270"/>
    <x v="41"/>
    <x v="117"/>
    <x v="22"/>
    <x v="29"/>
    <x v="3"/>
  </r>
  <r>
    <x v="271"/>
    <x v="6"/>
    <x v="213"/>
    <x v="10"/>
    <x v="29"/>
    <x v="12"/>
  </r>
  <r>
    <x v="272"/>
    <x v="10"/>
    <x v="170"/>
    <x v="40"/>
    <x v="29"/>
    <x v="10"/>
  </r>
  <r>
    <x v="273"/>
    <x v="9"/>
    <x v="214"/>
    <x v="4"/>
    <x v="29"/>
    <x v="7"/>
  </r>
  <r>
    <x v="274"/>
    <x v="9"/>
    <x v="202"/>
    <x v="11"/>
    <x v="29"/>
    <x v="4"/>
  </r>
  <r>
    <x v="275"/>
    <x v="0"/>
    <x v="68"/>
    <x v="78"/>
    <x v="29"/>
    <x v="3"/>
  </r>
  <r>
    <x v="276"/>
    <x v="9"/>
    <x v="215"/>
    <x v="25"/>
    <x v="29"/>
    <x v="1"/>
  </r>
  <r>
    <x v="277"/>
    <x v="5"/>
    <x v="216"/>
    <x v="60"/>
    <x v="29"/>
    <x v="3"/>
  </r>
  <r>
    <x v="278"/>
    <x v="6"/>
    <x v="217"/>
    <x v="81"/>
    <x v="29"/>
    <x v="12"/>
  </r>
  <r>
    <x v="279"/>
    <x v="63"/>
    <x v="218"/>
    <x v="37"/>
    <x v="29"/>
    <x v="3"/>
  </r>
  <r>
    <x v="280"/>
    <x v="64"/>
    <x v="219"/>
    <x v="29"/>
    <x v="29"/>
    <x v="3"/>
  </r>
  <r>
    <x v="281"/>
    <x v="2"/>
    <x v="220"/>
    <x v="56"/>
    <x v="29"/>
    <x v="3"/>
  </r>
  <r>
    <x v="282"/>
    <x v="65"/>
    <x v="221"/>
    <x v="27"/>
    <x v="29"/>
    <x v="3"/>
  </r>
  <r>
    <x v="283"/>
    <x v="2"/>
    <x v="222"/>
    <x v="15"/>
    <x v="29"/>
    <x v="3"/>
  </r>
  <r>
    <x v="284"/>
    <x v="9"/>
    <x v="223"/>
    <x v="77"/>
    <x v="29"/>
    <x v="20"/>
  </r>
  <r>
    <x v="285"/>
    <x v="30"/>
    <x v="128"/>
    <x v="40"/>
    <x v="29"/>
    <x v="3"/>
  </r>
  <r>
    <x v="286"/>
    <x v="0"/>
    <x v="142"/>
    <x v="44"/>
    <x v="29"/>
    <x v="3"/>
  </r>
  <r>
    <x v="287"/>
    <x v="33"/>
    <x v="224"/>
    <x v="19"/>
    <x v="29"/>
    <x v="0"/>
  </r>
  <r>
    <x v="288"/>
    <x v="1"/>
    <x v="225"/>
    <x v="82"/>
    <x v="29"/>
    <x v="6"/>
  </r>
  <r>
    <x v="289"/>
    <x v="10"/>
    <x v="226"/>
    <x v="83"/>
    <x v="29"/>
    <x v="3"/>
  </r>
  <r>
    <x v="290"/>
    <x v="0"/>
    <x v="227"/>
    <x v="27"/>
    <x v="29"/>
    <x v="3"/>
  </r>
  <r>
    <x v="291"/>
    <x v="9"/>
    <x v="165"/>
    <x v="34"/>
    <x v="29"/>
    <x v="3"/>
  </r>
  <r>
    <x v="292"/>
    <x v="0"/>
    <x v="228"/>
    <x v="3"/>
    <x v="30"/>
    <x v="10"/>
  </r>
  <r>
    <x v="293"/>
    <x v="66"/>
    <x v="229"/>
    <x v="10"/>
    <x v="30"/>
    <x v="3"/>
  </r>
  <r>
    <x v="294"/>
    <x v="2"/>
    <x v="230"/>
    <x v="28"/>
    <x v="30"/>
    <x v="3"/>
  </r>
  <r>
    <x v="295"/>
    <x v="0"/>
    <x v="231"/>
    <x v="24"/>
    <x v="30"/>
    <x v="11"/>
  </r>
  <r>
    <x v="296"/>
    <x v="67"/>
    <x v="232"/>
    <x v="6"/>
    <x v="30"/>
    <x v="1"/>
  </r>
  <r>
    <x v="297"/>
    <x v="51"/>
    <x v="147"/>
    <x v="15"/>
    <x v="30"/>
    <x v="3"/>
  </r>
  <r>
    <x v="298"/>
    <x v="1"/>
    <x v="223"/>
    <x v="16"/>
    <x v="30"/>
    <x v="3"/>
  </r>
  <r>
    <x v="299"/>
    <x v="9"/>
    <x v="233"/>
    <x v="36"/>
    <x v="30"/>
    <x v="3"/>
  </r>
  <r>
    <x v="300"/>
    <x v="10"/>
    <x v="234"/>
    <x v="37"/>
    <x v="30"/>
    <x v="14"/>
  </r>
  <r>
    <x v="301"/>
    <x v="0"/>
    <x v="235"/>
    <x v="84"/>
    <x v="30"/>
    <x v="3"/>
  </r>
  <r>
    <x v="302"/>
    <x v="25"/>
    <x v="56"/>
    <x v="35"/>
    <x v="30"/>
    <x v="7"/>
  </r>
  <r>
    <x v="303"/>
    <x v="0"/>
    <x v="236"/>
    <x v="10"/>
    <x v="30"/>
    <x v="3"/>
  </r>
  <r>
    <x v="304"/>
    <x v="0"/>
    <x v="237"/>
    <x v="1"/>
    <x v="30"/>
    <x v="3"/>
  </r>
  <r>
    <x v="305"/>
    <x v="30"/>
    <x v="238"/>
    <x v="40"/>
    <x v="30"/>
    <x v="3"/>
  </r>
  <r>
    <x v="306"/>
    <x v="21"/>
    <x v="239"/>
    <x v="23"/>
    <x v="30"/>
    <x v="3"/>
  </r>
  <r>
    <x v="307"/>
    <x v="9"/>
    <x v="240"/>
    <x v="36"/>
    <x v="30"/>
    <x v="10"/>
  </r>
  <r>
    <x v="308"/>
    <x v="0"/>
    <x v="241"/>
    <x v="22"/>
    <x v="30"/>
    <x v="3"/>
  </r>
  <r>
    <x v="309"/>
    <x v="21"/>
    <x v="201"/>
    <x v="85"/>
    <x v="30"/>
    <x v="3"/>
  </r>
  <r>
    <x v="310"/>
    <x v="0"/>
    <x v="210"/>
    <x v="44"/>
    <x v="30"/>
    <x v="3"/>
  </r>
  <r>
    <x v="311"/>
    <x v="30"/>
    <x v="242"/>
    <x v="11"/>
    <x v="30"/>
    <x v="7"/>
  </r>
  <r>
    <x v="312"/>
    <x v="0"/>
    <x v="70"/>
    <x v="10"/>
    <x v="30"/>
    <x v="3"/>
  </r>
  <r>
    <x v="313"/>
    <x v="1"/>
    <x v="243"/>
    <x v="34"/>
    <x v="30"/>
    <x v="1"/>
  </r>
  <r>
    <x v="314"/>
    <x v="21"/>
    <x v="244"/>
    <x v="4"/>
    <x v="30"/>
    <x v="3"/>
  </r>
  <r>
    <x v="315"/>
    <x v="23"/>
    <x v="245"/>
    <x v="57"/>
    <x v="30"/>
    <x v="3"/>
  </r>
  <r>
    <x v="316"/>
    <x v="0"/>
    <x v="115"/>
    <x v="46"/>
    <x v="30"/>
    <x v="22"/>
  </r>
  <r>
    <x v="317"/>
    <x v="9"/>
    <x v="174"/>
    <x v="18"/>
    <x v="30"/>
    <x v="3"/>
  </r>
  <r>
    <x v="318"/>
    <x v="23"/>
    <x v="206"/>
    <x v="74"/>
    <x v="30"/>
    <x v="3"/>
  </r>
  <r>
    <x v="319"/>
    <x v="10"/>
    <x v="246"/>
    <x v="10"/>
    <x v="30"/>
    <x v="3"/>
  </r>
  <r>
    <x v="320"/>
    <x v="0"/>
    <x v="247"/>
    <x v="86"/>
    <x v="31"/>
    <x v="11"/>
  </r>
  <r>
    <x v="321"/>
    <x v="37"/>
    <x v="248"/>
    <x v="56"/>
    <x v="31"/>
    <x v="3"/>
  </r>
  <r>
    <x v="322"/>
    <x v="9"/>
    <x v="196"/>
    <x v="32"/>
    <x v="31"/>
    <x v="3"/>
  </r>
  <r>
    <x v="323"/>
    <x v="17"/>
    <x v="249"/>
    <x v="87"/>
    <x v="31"/>
    <x v="20"/>
  </r>
  <r>
    <x v="324"/>
    <x v="0"/>
    <x v="250"/>
    <x v="45"/>
    <x v="31"/>
    <x v="10"/>
  </r>
  <r>
    <x v="325"/>
    <x v="21"/>
    <x v="167"/>
    <x v="88"/>
    <x v="31"/>
    <x v="3"/>
  </r>
  <r>
    <x v="326"/>
    <x v="0"/>
    <x v="251"/>
    <x v="52"/>
    <x v="31"/>
    <x v="3"/>
  </r>
  <r>
    <x v="327"/>
    <x v="6"/>
    <x v="252"/>
    <x v="16"/>
    <x v="31"/>
    <x v="4"/>
  </r>
  <r>
    <x v="328"/>
    <x v="68"/>
    <x v="253"/>
    <x v="89"/>
    <x v="31"/>
    <x v="3"/>
  </r>
  <r>
    <x v="329"/>
    <x v="0"/>
    <x v="254"/>
    <x v="90"/>
    <x v="31"/>
    <x v="3"/>
  </r>
  <r>
    <x v="330"/>
    <x v="67"/>
    <x v="255"/>
    <x v="71"/>
    <x v="31"/>
    <x v="3"/>
  </r>
  <r>
    <x v="331"/>
    <x v="3"/>
    <x v="256"/>
    <x v="34"/>
    <x v="31"/>
    <x v="3"/>
  </r>
  <r>
    <x v="332"/>
    <x v="1"/>
    <x v="4"/>
    <x v="32"/>
    <x v="31"/>
    <x v="3"/>
  </r>
  <r>
    <x v="333"/>
    <x v="41"/>
    <x v="257"/>
    <x v="35"/>
    <x v="31"/>
    <x v="3"/>
  </r>
  <r>
    <x v="334"/>
    <x v="0"/>
    <x v="175"/>
    <x v="91"/>
    <x v="31"/>
    <x v="23"/>
  </r>
  <r>
    <x v="335"/>
    <x v="9"/>
    <x v="258"/>
    <x v="19"/>
    <x v="31"/>
    <x v="4"/>
  </r>
  <r>
    <x v="336"/>
    <x v="9"/>
    <x v="259"/>
    <x v="40"/>
    <x v="31"/>
    <x v="3"/>
  </r>
  <r>
    <x v="337"/>
    <x v="35"/>
    <x v="29"/>
    <x v="38"/>
    <x v="31"/>
    <x v="3"/>
  </r>
  <r>
    <x v="338"/>
    <x v="9"/>
    <x v="260"/>
    <x v="58"/>
    <x v="31"/>
    <x v="1"/>
  </r>
  <r>
    <x v="339"/>
    <x v="0"/>
    <x v="261"/>
    <x v="23"/>
    <x v="31"/>
    <x v="3"/>
  </r>
  <r>
    <x v="340"/>
    <x v="69"/>
    <x v="262"/>
    <x v="11"/>
    <x v="31"/>
    <x v="10"/>
  </r>
  <r>
    <x v="341"/>
    <x v="10"/>
    <x v="258"/>
    <x v="20"/>
    <x v="31"/>
    <x v="3"/>
  </r>
  <r>
    <x v="342"/>
    <x v="6"/>
    <x v="263"/>
    <x v="25"/>
    <x v="31"/>
    <x v="3"/>
  </r>
  <r>
    <x v="343"/>
    <x v="9"/>
    <x v="47"/>
    <x v="58"/>
    <x v="31"/>
    <x v="24"/>
  </r>
  <r>
    <x v="344"/>
    <x v="37"/>
    <x v="218"/>
    <x v="25"/>
    <x v="31"/>
    <x v="3"/>
  </r>
  <r>
    <x v="345"/>
    <x v="9"/>
    <x v="264"/>
    <x v="92"/>
    <x v="31"/>
    <x v="3"/>
  </r>
  <r>
    <x v="346"/>
    <x v="70"/>
    <x v="123"/>
    <x v="29"/>
    <x v="32"/>
    <x v="3"/>
  </r>
  <r>
    <x v="347"/>
    <x v="44"/>
    <x v="217"/>
    <x v="62"/>
    <x v="32"/>
    <x v="3"/>
  </r>
  <r>
    <x v="348"/>
    <x v="15"/>
    <x v="260"/>
    <x v="3"/>
    <x v="32"/>
    <x v="4"/>
  </r>
  <r>
    <x v="349"/>
    <x v="10"/>
    <x v="23"/>
    <x v="15"/>
    <x v="32"/>
    <x v="1"/>
  </r>
  <r>
    <x v="350"/>
    <x v="37"/>
    <x v="265"/>
    <x v="60"/>
    <x v="32"/>
    <x v="1"/>
  </r>
  <r>
    <x v="351"/>
    <x v="0"/>
    <x v="266"/>
    <x v="2"/>
    <x v="32"/>
    <x v="3"/>
  </r>
  <r>
    <x v="352"/>
    <x v="44"/>
    <x v="267"/>
    <x v="82"/>
    <x v="32"/>
    <x v="3"/>
  </r>
  <r>
    <x v="353"/>
    <x v="0"/>
    <x v="34"/>
    <x v="54"/>
    <x v="32"/>
    <x v="3"/>
  </r>
  <r>
    <x v="354"/>
    <x v="9"/>
    <x v="259"/>
    <x v="40"/>
    <x v="32"/>
    <x v="4"/>
  </r>
  <r>
    <x v="355"/>
    <x v="0"/>
    <x v="153"/>
    <x v="21"/>
    <x v="32"/>
    <x v="3"/>
  </r>
  <r>
    <x v="356"/>
    <x v="0"/>
    <x v="29"/>
    <x v="0"/>
    <x v="32"/>
    <x v="3"/>
  </r>
  <r>
    <x v="357"/>
    <x v="0"/>
    <x v="268"/>
    <x v="25"/>
    <x v="32"/>
    <x v="3"/>
  </r>
  <r>
    <x v="358"/>
    <x v="2"/>
    <x v="76"/>
    <x v="93"/>
    <x v="32"/>
    <x v="6"/>
  </r>
  <r>
    <x v="359"/>
    <x v="0"/>
    <x v="29"/>
    <x v="40"/>
    <x v="32"/>
    <x v="3"/>
  </r>
  <r>
    <x v="360"/>
    <x v="71"/>
    <x v="203"/>
    <x v="50"/>
    <x v="32"/>
    <x v="3"/>
  </r>
  <r>
    <x v="361"/>
    <x v="33"/>
    <x v="235"/>
    <x v="18"/>
    <x v="32"/>
    <x v="1"/>
  </r>
  <r>
    <x v="362"/>
    <x v="71"/>
    <x v="269"/>
    <x v="94"/>
    <x v="32"/>
    <x v="3"/>
  </r>
  <r>
    <x v="363"/>
    <x v="0"/>
    <x v="94"/>
    <x v="67"/>
    <x v="32"/>
    <x v="3"/>
  </r>
  <r>
    <x v="364"/>
    <x v="17"/>
    <x v="133"/>
    <x v="38"/>
    <x v="33"/>
    <x v="20"/>
  </r>
  <r>
    <x v="365"/>
    <x v="9"/>
    <x v="270"/>
    <x v="55"/>
    <x v="33"/>
    <x v="4"/>
  </r>
  <r>
    <x v="366"/>
    <x v="72"/>
    <x v="270"/>
    <x v="47"/>
    <x v="33"/>
    <x v="3"/>
  </r>
  <r>
    <x v="367"/>
    <x v="0"/>
    <x v="271"/>
    <x v="29"/>
    <x v="33"/>
    <x v="3"/>
  </r>
  <r>
    <x v="368"/>
    <x v="17"/>
    <x v="272"/>
    <x v="33"/>
    <x v="33"/>
    <x v="20"/>
  </r>
  <r>
    <x v="369"/>
    <x v="9"/>
    <x v="273"/>
    <x v="23"/>
    <x v="33"/>
    <x v="3"/>
  </r>
  <r>
    <x v="370"/>
    <x v="0"/>
    <x v="274"/>
    <x v="58"/>
    <x v="33"/>
    <x v="3"/>
  </r>
  <r>
    <x v="371"/>
    <x v="0"/>
    <x v="275"/>
    <x v="21"/>
    <x v="33"/>
    <x v="3"/>
  </r>
  <r>
    <x v="372"/>
    <x v="5"/>
    <x v="276"/>
    <x v="41"/>
    <x v="33"/>
    <x v="3"/>
  </r>
  <r>
    <x v="373"/>
    <x v="0"/>
    <x v="167"/>
    <x v="4"/>
    <x v="33"/>
    <x v="3"/>
  </r>
  <r>
    <x v="374"/>
    <x v="9"/>
    <x v="215"/>
    <x v="41"/>
    <x v="33"/>
    <x v="3"/>
  </r>
  <r>
    <x v="375"/>
    <x v="0"/>
    <x v="277"/>
    <x v="30"/>
    <x v="33"/>
    <x v="25"/>
  </r>
  <r>
    <x v="376"/>
    <x v="9"/>
    <x v="278"/>
    <x v="44"/>
    <x v="33"/>
    <x v="3"/>
  </r>
  <r>
    <x v="377"/>
    <x v="6"/>
    <x v="279"/>
    <x v="11"/>
    <x v="33"/>
    <x v="12"/>
  </r>
  <r>
    <x v="378"/>
    <x v="0"/>
    <x v="247"/>
    <x v="95"/>
    <x v="33"/>
    <x v="20"/>
  </r>
  <r>
    <x v="379"/>
    <x v="25"/>
    <x v="76"/>
    <x v="33"/>
    <x v="33"/>
    <x v="3"/>
  </r>
  <r>
    <x v="380"/>
    <x v="29"/>
    <x v="280"/>
    <x v="96"/>
    <x v="33"/>
    <x v="3"/>
  </r>
  <r>
    <x v="381"/>
    <x v="9"/>
    <x v="281"/>
    <x v="64"/>
    <x v="33"/>
    <x v="3"/>
  </r>
  <r>
    <x v="382"/>
    <x v="9"/>
    <x v="24"/>
    <x v="70"/>
    <x v="33"/>
    <x v="6"/>
  </r>
  <r>
    <x v="383"/>
    <x v="9"/>
    <x v="141"/>
    <x v="10"/>
    <x v="33"/>
    <x v="5"/>
  </r>
  <r>
    <x v="384"/>
    <x v="0"/>
    <x v="282"/>
    <x v="33"/>
    <x v="33"/>
    <x v="1"/>
  </r>
  <r>
    <x v="385"/>
    <x v="30"/>
    <x v="283"/>
    <x v="64"/>
    <x v="33"/>
    <x v="3"/>
  </r>
  <r>
    <x v="386"/>
    <x v="18"/>
    <x v="284"/>
    <x v="62"/>
    <x v="33"/>
    <x v="3"/>
  </r>
  <r>
    <x v="387"/>
    <x v="0"/>
    <x v="55"/>
    <x v="46"/>
    <x v="33"/>
    <x v="3"/>
  </r>
  <r>
    <x v="388"/>
    <x v="9"/>
    <x v="128"/>
    <x v="6"/>
    <x v="33"/>
    <x v="4"/>
  </r>
  <r>
    <x v="389"/>
    <x v="9"/>
    <x v="285"/>
    <x v="13"/>
    <x v="34"/>
    <x v="3"/>
  </r>
  <r>
    <x v="390"/>
    <x v="9"/>
    <x v="31"/>
    <x v="97"/>
    <x v="34"/>
    <x v="1"/>
  </r>
  <r>
    <x v="391"/>
    <x v="73"/>
    <x v="286"/>
    <x v="11"/>
    <x v="34"/>
    <x v="3"/>
  </r>
  <r>
    <x v="392"/>
    <x v="0"/>
    <x v="169"/>
    <x v="47"/>
    <x v="34"/>
    <x v="1"/>
  </r>
  <r>
    <x v="393"/>
    <x v="0"/>
    <x v="287"/>
    <x v="95"/>
    <x v="34"/>
    <x v="3"/>
  </r>
  <r>
    <x v="394"/>
    <x v="0"/>
    <x v="89"/>
    <x v="98"/>
    <x v="34"/>
    <x v="26"/>
  </r>
  <r>
    <x v="395"/>
    <x v="10"/>
    <x v="252"/>
    <x v="15"/>
    <x v="34"/>
    <x v="3"/>
  </r>
  <r>
    <x v="396"/>
    <x v="0"/>
    <x v="288"/>
    <x v="21"/>
    <x v="34"/>
    <x v="3"/>
  </r>
  <r>
    <x v="397"/>
    <x v="6"/>
    <x v="187"/>
    <x v="20"/>
    <x v="34"/>
    <x v="4"/>
  </r>
  <r>
    <x v="398"/>
    <x v="1"/>
    <x v="153"/>
    <x v="11"/>
    <x v="34"/>
    <x v="3"/>
  </r>
  <r>
    <x v="399"/>
    <x v="6"/>
    <x v="289"/>
    <x v="42"/>
    <x v="34"/>
    <x v="3"/>
  </r>
  <r>
    <x v="400"/>
    <x v="0"/>
    <x v="290"/>
    <x v="36"/>
    <x v="34"/>
    <x v="10"/>
  </r>
  <r>
    <x v="401"/>
    <x v="0"/>
    <x v="291"/>
    <x v="27"/>
    <x v="34"/>
    <x v="3"/>
  </r>
  <r>
    <x v="402"/>
    <x v="0"/>
    <x v="292"/>
    <x v="98"/>
    <x v="34"/>
    <x v="3"/>
  </r>
  <r>
    <x v="403"/>
    <x v="0"/>
    <x v="60"/>
    <x v="2"/>
    <x v="34"/>
    <x v="3"/>
  </r>
  <r>
    <x v="404"/>
    <x v="0"/>
    <x v="293"/>
    <x v="8"/>
    <x v="34"/>
    <x v="3"/>
  </r>
  <r>
    <x v="405"/>
    <x v="9"/>
    <x v="41"/>
    <x v="50"/>
    <x v="34"/>
    <x v="4"/>
  </r>
  <r>
    <x v="406"/>
    <x v="9"/>
    <x v="294"/>
    <x v="48"/>
    <x v="34"/>
    <x v="3"/>
  </r>
  <r>
    <x v="407"/>
    <x v="26"/>
    <x v="294"/>
    <x v="86"/>
    <x v="34"/>
    <x v="3"/>
  </r>
  <r>
    <x v="408"/>
    <x v="9"/>
    <x v="257"/>
    <x v="23"/>
    <x v="34"/>
    <x v="2"/>
  </r>
  <r>
    <x v="409"/>
    <x v="9"/>
    <x v="137"/>
    <x v="72"/>
    <x v="34"/>
    <x v="3"/>
  </r>
  <r>
    <x v="410"/>
    <x v="0"/>
    <x v="246"/>
    <x v="68"/>
    <x v="34"/>
    <x v="27"/>
  </r>
  <r>
    <x v="411"/>
    <x v="9"/>
    <x v="295"/>
    <x v="22"/>
    <x v="34"/>
    <x v="3"/>
  </r>
  <r>
    <x v="412"/>
    <x v="0"/>
    <x v="296"/>
    <x v="40"/>
    <x v="34"/>
    <x v="10"/>
  </r>
  <r>
    <x v="413"/>
    <x v="1"/>
    <x v="297"/>
    <x v="56"/>
    <x v="35"/>
    <x v="4"/>
  </r>
  <r>
    <x v="414"/>
    <x v="0"/>
    <x v="298"/>
    <x v="47"/>
    <x v="35"/>
    <x v="3"/>
  </r>
  <r>
    <x v="415"/>
    <x v="0"/>
    <x v="299"/>
    <x v="16"/>
    <x v="35"/>
    <x v="10"/>
  </r>
  <r>
    <x v="416"/>
    <x v="0"/>
    <x v="300"/>
    <x v="10"/>
    <x v="35"/>
    <x v="3"/>
  </r>
  <r>
    <x v="417"/>
    <x v="21"/>
    <x v="301"/>
    <x v="99"/>
    <x v="35"/>
    <x v="3"/>
  </r>
  <r>
    <x v="418"/>
    <x v="9"/>
    <x v="302"/>
    <x v="36"/>
    <x v="35"/>
    <x v="3"/>
  </r>
  <r>
    <x v="419"/>
    <x v="0"/>
    <x v="303"/>
    <x v="16"/>
    <x v="35"/>
    <x v="12"/>
  </r>
  <r>
    <x v="420"/>
    <x v="45"/>
    <x v="6"/>
    <x v="70"/>
    <x v="35"/>
    <x v="3"/>
  </r>
  <r>
    <x v="421"/>
    <x v="37"/>
    <x v="256"/>
    <x v="34"/>
    <x v="35"/>
    <x v="3"/>
  </r>
  <r>
    <x v="422"/>
    <x v="74"/>
    <x v="304"/>
    <x v="48"/>
    <x v="35"/>
    <x v="3"/>
  </r>
  <r>
    <x v="423"/>
    <x v="30"/>
    <x v="123"/>
    <x v="50"/>
    <x v="35"/>
    <x v="4"/>
  </r>
  <r>
    <x v="424"/>
    <x v="0"/>
    <x v="209"/>
    <x v="100"/>
    <x v="35"/>
    <x v="3"/>
  </r>
  <r>
    <x v="425"/>
    <x v="0"/>
    <x v="246"/>
    <x v="23"/>
    <x v="35"/>
    <x v="3"/>
  </r>
  <r>
    <x v="426"/>
    <x v="0"/>
    <x v="305"/>
    <x v="25"/>
    <x v="35"/>
    <x v="3"/>
  </r>
  <r>
    <x v="427"/>
    <x v="0"/>
    <x v="284"/>
    <x v="92"/>
    <x v="35"/>
    <x v="3"/>
  </r>
  <r>
    <x v="428"/>
    <x v="37"/>
    <x v="44"/>
    <x v="20"/>
    <x v="35"/>
    <x v="3"/>
  </r>
  <r>
    <x v="429"/>
    <x v="33"/>
    <x v="142"/>
    <x v="43"/>
    <x v="35"/>
    <x v="3"/>
  </r>
  <r>
    <x v="430"/>
    <x v="6"/>
    <x v="306"/>
    <x v="79"/>
    <x v="35"/>
    <x v="3"/>
  </r>
  <r>
    <x v="431"/>
    <x v="30"/>
    <x v="221"/>
    <x v="6"/>
    <x v="35"/>
    <x v="3"/>
  </r>
  <r>
    <x v="432"/>
    <x v="0"/>
    <x v="209"/>
    <x v="29"/>
    <x v="36"/>
    <x v="3"/>
  </r>
  <r>
    <x v="433"/>
    <x v="0"/>
    <x v="307"/>
    <x v="16"/>
    <x v="36"/>
    <x v="3"/>
  </r>
  <r>
    <x v="434"/>
    <x v="26"/>
    <x v="308"/>
    <x v="101"/>
    <x v="36"/>
    <x v="3"/>
  </r>
  <r>
    <x v="435"/>
    <x v="0"/>
    <x v="221"/>
    <x v="83"/>
    <x v="36"/>
    <x v="3"/>
  </r>
  <r>
    <x v="436"/>
    <x v="0"/>
    <x v="271"/>
    <x v="86"/>
    <x v="36"/>
    <x v="1"/>
  </r>
  <r>
    <x v="437"/>
    <x v="0"/>
    <x v="309"/>
    <x v="17"/>
    <x v="36"/>
    <x v="1"/>
  </r>
  <r>
    <x v="438"/>
    <x v="9"/>
    <x v="310"/>
    <x v="3"/>
    <x v="36"/>
    <x v="3"/>
  </r>
  <r>
    <x v="439"/>
    <x v="26"/>
    <x v="310"/>
    <x v="102"/>
    <x v="36"/>
    <x v="3"/>
  </r>
  <r>
    <x v="440"/>
    <x v="0"/>
    <x v="311"/>
    <x v="18"/>
    <x v="36"/>
    <x v="3"/>
  </r>
  <r>
    <x v="441"/>
    <x v="0"/>
    <x v="312"/>
    <x v="56"/>
    <x v="36"/>
    <x v="3"/>
  </r>
  <r>
    <x v="442"/>
    <x v="0"/>
    <x v="313"/>
    <x v="103"/>
    <x v="36"/>
    <x v="3"/>
  </r>
  <r>
    <x v="443"/>
    <x v="0"/>
    <x v="74"/>
    <x v="75"/>
    <x v="36"/>
    <x v="3"/>
  </r>
  <r>
    <x v="444"/>
    <x v="0"/>
    <x v="314"/>
    <x v="42"/>
    <x v="36"/>
    <x v="3"/>
  </r>
  <r>
    <x v="445"/>
    <x v="0"/>
    <x v="132"/>
    <x v="104"/>
    <x v="36"/>
    <x v="3"/>
  </r>
  <r>
    <x v="446"/>
    <x v="21"/>
    <x v="173"/>
    <x v="105"/>
    <x v="36"/>
    <x v="3"/>
  </r>
  <r>
    <x v="447"/>
    <x v="6"/>
    <x v="315"/>
    <x v="41"/>
    <x v="36"/>
    <x v="2"/>
  </r>
  <r>
    <x v="448"/>
    <x v="75"/>
    <x v="316"/>
    <x v="38"/>
    <x v="36"/>
    <x v="3"/>
  </r>
  <r>
    <x v="449"/>
    <x v="45"/>
    <x v="314"/>
    <x v="56"/>
    <x v="36"/>
    <x v="3"/>
  </r>
  <r>
    <x v="450"/>
    <x v="23"/>
    <x v="317"/>
    <x v="48"/>
    <x v="36"/>
    <x v="7"/>
  </r>
  <r>
    <x v="451"/>
    <x v="26"/>
    <x v="318"/>
    <x v="106"/>
    <x v="37"/>
    <x v="3"/>
  </r>
  <r>
    <x v="452"/>
    <x v="21"/>
    <x v="78"/>
    <x v="79"/>
    <x v="37"/>
    <x v="3"/>
  </r>
  <r>
    <x v="453"/>
    <x v="21"/>
    <x v="319"/>
    <x v="107"/>
    <x v="37"/>
    <x v="3"/>
  </r>
  <r>
    <x v="454"/>
    <x v="9"/>
    <x v="320"/>
    <x v="108"/>
    <x v="37"/>
    <x v="3"/>
  </r>
  <r>
    <x v="455"/>
    <x v="0"/>
    <x v="244"/>
    <x v="47"/>
    <x v="37"/>
    <x v="3"/>
  </r>
  <r>
    <x v="456"/>
    <x v="0"/>
    <x v="11"/>
    <x v="30"/>
    <x v="37"/>
    <x v="3"/>
  </r>
  <r>
    <x v="457"/>
    <x v="76"/>
    <x v="317"/>
    <x v="59"/>
    <x v="37"/>
    <x v="3"/>
  </r>
  <r>
    <x v="458"/>
    <x v="0"/>
    <x v="321"/>
    <x v="8"/>
    <x v="37"/>
    <x v="1"/>
  </r>
  <r>
    <x v="459"/>
    <x v="0"/>
    <x v="171"/>
    <x v="91"/>
    <x v="37"/>
    <x v="3"/>
  </r>
  <r>
    <x v="460"/>
    <x v="0"/>
    <x v="322"/>
    <x v="36"/>
    <x v="37"/>
    <x v="3"/>
  </r>
  <r>
    <x v="461"/>
    <x v="33"/>
    <x v="138"/>
    <x v="33"/>
    <x v="37"/>
    <x v="9"/>
  </r>
  <r>
    <x v="462"/>
    <x v="0"/>
    <x v="323"/>
    <x v="10"/>
    <x v="37"/>
    <x v="3"/>
  </r>
  <r>
    <x v="463"/>
    <x v="0"/>
    <x v="118"/>
    <x v="3"/>
    <x v="37"/>
    <x v="1"/>
  </r>
  <r>
    <x v="464"/>
    <x v="0"/>
    <x v="180"/>
    <x v="49"/>
    <x v="37"/>
    <x v="3"/>
  </r>
  <r>
    <x v="465"/>
    <x v="0"/>
    <x v="324"/>
    <x v="1"/>
    <x v="37"/>
    <x v="3"/>
  </r>
  <r>
    <x v="466"/>
    <x v="0"/>
    <x v="325"/>
    <x v="44"/>
    <x v="37"/>
    <x v="3"/>
  </r>
  <r>
    <x v="467"/>
    <x v="48"/>
    <x v="326"/>
    <x v="58"/>
    <x v="37"/>
    <x v="3"/>
  </r>
  <r>
    <x v="468"/>
    <x v="0"/>
    <x v="190"/>
    <x v="58"/>
    <x v="37"/>
    <x v="3"/>
  </r>
  <r>
    <x v="469"/>
    <x v="0"/>
    <x v="206"/>
    <x v="23"/>
    <x v="37"/>
    <x v="3"/>
  </r>
  <r>
    <x v="470"/>
    <x v="9"/>
    <x v="327"/>
    <x v="54"/>
    <x v="37"/>
    <x v="3"/>
  </r>
  <r>
    <x v="471"/>
    <x v="0"/>
    <x v="159"/>
    <x v="102"/>
    <x v="37"/>
    <x v="3"/>
  </r>
  <r>
    <x v="472"/>
    <x v="0"/>
    <x v="137"/>
    <x v="0"/>
    <x v="37"/>
    <x v="3"/>
  </r>
  <r>
    <x v="473"/>
    <x v="0"/>
    <x v="54"/>
    <x v="85"/>
    <x v="37"/>
    <x v="28"/>
  </r>
  <r>
    <x v="474"/>
    <x v="44"/>
    <x v="121"/>
    <x v="109"/>
    <x v="37"/>
    <x v="3"/>
  </r>
  <r>
    <x v="475"/>
    <x v="9"/>
    <x v="185"/>
    <x v="6"/>
    <x v="37"/>
    <x v="3"/>
  </r>
  <r>
    <x v="476"/>
    <x v="0"/>
    <x v="328"/>
    <x v="50"/>
    <x v="37"/>
    <x v="3"/>
  </r>
  <r>
    <x v="477"/>
    <x v="9"/>
    <x v="329"/>
    <x v="57"/>
    <x v="37"/>
    <x v="3"/>
  </r>
  <r>
    <x v="478"/>
    <x v="10"/>
    <x v="330"/>
    <x v="18"/>
    <x v="37"/>
    <x v="3"/>
  </r>
  <r>
    <x v="479"/>
    <x v="0"/>
    <x v="294"/>
    <x v="74"/>
    <x v="38"/>
    <x v="3"/>
  </r>
  <r>
    <x v="480"/>
    <x v="0"/>
    <x v="331"/>
    <x v="40"/>
    <x v="38"/>
    <x v="3"/>
  </r>
  <r>
    <x v="481"/>
    <x v="9"/>
    <x v="241"/>
    <x v="93"/>
    <x v="38"/>
    <x v="29"/>
  </r>
  <r>
    <x v="482"/>
    <x v="0"/>
    <x v="38"/>
    <x v="10"/>
    <x v="38"/>
    <x v="3"/>
  </r>
  <r>
    <x v="483"/>
    <x v="0"/>
    <x v="31"/>
    <x v="22"/>
    <x v="38"/>
    <x v="3"/>
  </r>
  <r>
    <x v="484"/>
    <x v="0"/>
    <x v="47"/>
    <x v="47"/>
    <x v="38"/>
    <x v="3"/>
  </r>
  <r>
    <x v="485"/>
    <x v="0"/>
    <x v="332"/>
    <x v="98"/>
    <x v="38"/>
    <x v="30"/>
  </r>
  <r>
    <x v="486"/>
    <x v="10"/>
    <x v="333"/>
    <x v="110"/>
    <x v="38"/>
    <x v="4"/>
  </r>
  <r>
    <x v="487"/>
    <x v="77"/>
    <x v="32"/>
    <x v="21"/>
    <x v="38"/>
    <x v="3"/>
  </r>
  <r>
    <x v="488"/>
    <x v="9"/>
    <x v="334"/>
    <x v="62"/>
    <x v="38"/>
    <x v="3"/>
  </r>
  <r>
    <x v="489"/>
    <x v="78"/>
    <x v="128"/>
    <x v="18"/>
    <x v="38"/>
    <x v="1"/>
  </r>
  <r>
    <x v="490"/>
    <x v="9"/>
    <x v="335"/>
    <x v="11"/>
    <x v="38"/>
    <x v="31"/>
  </r>
  <r>
    <x v="491"/>
    <x v="33"/>
    <x v="38"/>
    <x v="10"/>
    <x v="38"/>
    <x v="4"/>
  </r>
  <r>
    <x v="492"/>
    <x v="6"/>
    <x v="129"/>
    <x v="62"/>
    <x v="38"/>
    <x v="3"/>
  </r>
  <r>
    <x v="493"/>
    <x v="9"/>
    <x v="336"/>
    <x v="80"/>
    <x v="38"/>
    <x v="17"/>
  </r>
  <r>
    <x v="494"/>
    <x v="0"/>
    <x v="320"/>
    <x v="48"/>
    <x v="38"/>
    <x v="12"/>
  </r>
  <r>
    <x v="495"/>
    <x v="79"/>
    <x v="5"/>
    <x v="111"/>
    <x v="38"/>
    <x v="3"/>
  </r>
  <r>
    <x v="496"/>
    <x v="80"/>
    <x v="337"/>
    <x v="112"/>
    <x v="38"/>
    <x v="3"/>
  </r>
  <r>
    <x v="497"/>
    <x v="63"/>
    <x v="338"/>
    <x v="56"/>
    <x v="38"/>
    <x v="3"/>
  </r>
  <r>
    <x v="498"/>
    <x v="0"/>
    <x v="109"/>
    <x v="113"/>
    <x v="38"/>
    <x v="3"/>
  </r>
  <r>
    <x v="499"/>
    <x v="45"/>
    <x v="34"/>
    <x v="60"/>
    <x v="39"/>
    <x v="3"/>
  </r>
  <r>
    <x v="500"/>
    <x v="33"/>
    <x v="223"/>
    <x v="48"/>
    <x v="39"/>
    <x v="3"/>
  </r>
  <r>
    <x v="501"/>
    <x v="0"/>
    <x v="339"/>
    <x v="114"/>
    <x v="39"/>
    <x v="3"/>
  </r>
  <r>
    <x v="502"/>
    <x v="0"/>
    <x v="340"/>
    <x v="16"/>
    <x v="39"/>
    <x v="3"/>
  </r>
  <r>
    <x v="503"/>
    <x v="0"/>
    <x v="341"/>
    <x v="11"/>
    <x v="39"/>
    <x v="3"/>
  </r>
  <r>
    <x v="504"/>
    <x v="9"/>
    <x v="342"/>
    <x v="20"/>
    <x v="39"/>
    <x v="1"/>
  </r>
  <r>
    <x v="505"/>
    <x v="0"/>
    <x v="343"/>
    <x v="36"/>
    <x v="39"/>
    <x v="32"/>
  </r>
  <r>
    <x v="506"/>
    <x v="21"/>
    <x v="344"/>
    <x v="107"/>
    <x v="39"/>
    <x v="3"/>
  </r>
  <r>
    <x v="507"/>
    <x v="81"/>
    <x v="345"/>
    <x v="48"/>
    <x v="39"/>
    <x v="33"/>
  </r>
  <r>
    <x v="508"/>
    <x v="33"/>
    <x v="346"/>
    <x v="16"/>
    <x v="39"/>
    <x v="2"/>
  </r>
  <r>
    <x v="509"/>
    <x v="1"/>
    <x v="27"/>
    <x v="7"/>
    <x v="39"/>
    <x v="4"/>
  </r>
  <r>
    <x v="510"/>
    <x v="0"/>
    <x v="119"/>
    <x v="17"/>
    <x v="39"/>
    <x v="11"/>
  </r>
  <r>
    <x v="511"/>
    <x v="0"/>
    <x v="103"/>
    <x v="17"/>
    <x v="39"/>
    <x v="3"/>
  </r>
  <r>
    <x v="512"/>
    <x v="0"/>
    <x v="45"/>
    <x v="50"/>
    <x v="39"/>
    <x v="34"/>
  </r>
  <r>
    <x v="513"/>
    <x v="21"/>
    <x v="347"/>
    <x v="115"/>
    <x v="39"/>
    <x v="3"/>
  </r>
  <r>
    <x v="514"/>
    <x v="0"/>
    <x v="348"/>
    <x v="2"/>
    <x v="39"/>
    <x v="26"/>
  </r>
  <r>
    <x v="515"/>
    <x v="0"/>
    <x v="152"/>
    <x v="4"/>
    <x v="39"/>
    <x v="35"/>
  </r>
  <r>
    <x v="516"/>
    <x v="20"/>
    <x v="162"/>
    <x v="70"/>
    <x v="39"/>
    <x v="3"/>
  </r>
  <r>
    <x v="517"/>
    <x v="0"/>
    <x v="349"/>
    <x v="20"/>
    <x v="39"/>
    <x v="3"/>
  </r>
  <r>
    <x v="518"/>
    <x v="30"/>
    <x v="350"/>
    <x v="10"/>
    <x v="39"/>
    <x v="3"/>
  </r>
  <r>
    <x v="519"/>
    <x v="0"/>
    <x v="351"/>
    <x v="25"/>
    <x v="39"/>
    <x v="3"/>
  </r>
  <r>
    <x v="520"/>
    <x v="0"/>
    <x v="64"/>
    <x v="108"/>
    <x v="40"/>
    <x v="3"/>
  </r>
  <r>
    <x v="521"/>
    <x v="0"/>
    <x v="5"/>
    <x v="98"/>
    <x v="40"/>
    <x v="3"/>
  </r>
  <r>
    <x v="522"/>
    <x v="0"/>
    <x v="256"/>
    <x v="91"/>
    <x v="40"/>
    <x v="3"/>
  </r>
  <r>
    <x v="523"/>
    <x v="0"/>
    <x v="352"/>
    <x v="27"/>
    <x v="40"/>
    <x v="3"/>
  </r>
  <r>
    <x v="524"/>
    <x v="0"/>
    <x v="353"/>
    <x v="116"/>
    <x v="40"/>
    <x v="30"/>
  </r>
  <r>
    <x v="525"/>
    <x v="66"/>
    <x v="177"/>
    <x v="44"/>
    <x v="40"/>
    <x v="3"/>
  </r>
  <r>
    <x v="526"/>
    <x v="0"/>
    <x v="98"/>
    <x v="10"/>
    <x v="40"/>
    <x v="3"/>
  </r>
  <r>
    <x v="527"/>
    <x v="0"/>
    <x v="265"/>
    <x v="60"/>
    <x v="40"/>
    <x v="3"/>
  </r>
  <r>
    <x v="528"/>
    <x v="26"/>
    <x v="354"/>
    <x v="68"/>
    <x v="40"/>
    <x v="3"/>
  </r>
  <r>
    <x v="529"/>
    <x v="0"/>
    <x v="355"/>
    <x v="91"/>
    <x v="40"/>
    <x v="3"/>
  </r>
  <r>
    <x v="530"/>
    <x v="0"/>
    <x v="137"/>
    <x v="40"/>
    <x v="40"/>
    <x v="3"/>
  </r>
  <r>
    <x v="531"/>
    <x v="0"/>
    <x v="356"/>
    <x v="30"/>
    <x v="40"/>
    <x v="3"/>
  </r>
  <r>
    <x v="532"/>
    <x v="66"/>
    <x v="357"/>
    <x v="56"/>
    <x v="41"/>
    <x v="3"/>
  </r>
  <r>
    <x v="533"/>
    <x v="0"/>
    <x v="358"/>
    <x v="2"/>
    <x v="41"/>
    <x v="6"/>
  </r>
  <r>
    <x v="534"/>
    <x v="0"/>
    <x v="83"/>
    <x v="87"/>
    <x v="41"/>
    <x v="3"/>
  </r>
  <r>
    <x v="535"/>
    <x v="0"/>
    <x v="41"/>
    <x v="4"/>
    <x v="41"/>
    <x v="3"/>
  </r>
  <r>
    <x v="536"/>
    <x v="0"/>
    <x v="359"/>
    <x v="117"/>
    <x v="41"/>
    <x v="3"/>
  </r>
  <r>
    <x v="537"/>
    <x v="21"/>
    <x v="22"/>
    <x v="118"/>
    <x v="41"/>
    <x v="3"/>
  </r>
  <r>
    <x v="538"/>
    <x v="0"/>
    <x v="360"/>
    <x v="40"/>
    <x v="41"/>
    <x v="3"/>
  </r>
  <r>
    <x v="539"/>
    <x v="29"/>
    <x v="232"/>
    <x v="42"/>
    <x v="41"/>
    <x v="3"/>
  </r>
  <r>
    <x v="540"/>
    <x v="0"/>
    <x v="361"/>
    <x v="18"/>
    <x v="41"/>
    <x v="3"/>
  </r>
  <r>
    <x v="541"/>
    <x v="0"/>
    <x v="230"/>
    <x v="91"/>
    <x v="41"/>
    <x v="3"/>
  </r>
  <r>
    <x v="542"/>
    <x v="0"/>
    <x v="260"/>
    <x v="38"/>
    <x v="42"/>
    <x v="3"/>
  </r>
  <r>
    <x v="543"/>
    <x v="82"/>
    <x v="362"/>
    <x v="7"/>
    <x v="42"/>
    <x v="4"/>
  </r>
  <r>
    <x v="544"/>
    <x v="0"/>
    <x v="238"/>
    <x v="62"/>
    <x v="42"/>
    <x v="3"/>
  </r>
  <r>
    <x v="545"/>
    <x v="0"/>
    <x v="363"/>
    <x v="13"/>
    <x v="42"/>
    <x v="3"/>
  </r>
  <r>
    <x v="546"/>
    <x v="0"/>
    <x v="128"/>
    <x v="27"/>
    <x v="42"/>
    <x v="3"/>
  </r>
  <r>
    <x v="547"/>
    <x v="0"/>
    <x v="146"/>
    <x v="16"/>
    <x v="42"/>
    <x v="3"/>
  </r>
  <r>
    <x v="548"/>
    <x v="0"/>
    <x v="364"/>
    <x v="3"/>
    <x v="42"/>
    <x v="3"/>
  </r>
  <r>
    <x v="549"/>
    <x v="9"/>
    <x v="365"/>
    <x v="57"/>
    <x v="42"/>
    <x v="3"/>
  </r>
  <r>
    <x v="550"/>
    <x v="0"/>
    <x v="366"/>
    <x v="75"/>
    <x v="42"/>
    <x v="3"/>
  </r>
  <r>
    <x v="551"/>
    <x v="9"/>
    <x v="17"/>
    <x v="41"/>
    <x v="42"/>
    <x v="4"/>
  </r>
  <r>
    <x v="552"/>
    <x v="8"/>
    <x v="367"/>
    <x v="115"/>
    <x v="43"/>
    <x v="3"/>
  </r>
  <r>
    <x v="553"/>
    <x v="68"/>
    <x v="368"/>
    <x v="93"/>
    <x v="43"/>
    <x v="36"/>
  </r>
  <r>
    <x v="554"/>
    <x v="0"/>
    <x v="202"/>
    <x v="97"/>
    <x v="43"/>
    <x v="3"/>
  </r>
  <r>
    <x v="555"/>
    <x v="0"/>
    <x v="243"/>
    <x v="56"/>
    <x v="43"/>
    <x v="3"/>
  </r>
  <r>
    <x v="556"/>
    <x v="0"/>
    <x v="144"/>
    <x v="3"/>
    <x v="43"/>
    <x v="3"/>
  </r>
  <r>
    <x v="557"/>
    <x v="66"/>
    <x v="369"/>
    <x v="4"/>
    <x v="43"/>
    <x v="3"/>
  </r>
  <r>
    <x v="558"/>
    <x v="80"/>
    <x v="370"/>
    <x v="78"/>
    <x v="43"/>
    <x v="1"/>
  </r>
  <r>
    <x v="559"/>
    <x v="9"/>
    <x v="371"/>
    <x v="119"/>
    <x v="43"/>
    <x v="1"/>
  </r>
  <r>
    <x v="560"/>
    <x v="21"/>
    <x v="198"/>
    <x v="120"/>
    <x v="44"/>
    <x v="3"/>
  </r>
  <r>
    <x v="561"/>
    <x v="33"/>
    <x v="354"/>
    <x v="121"/>
    <x v="44"/>
    <x v="3"/>
  </r>
  <r>
    <x v="562"/>
    <x v="9"/>
    <x v="372"/>
    <x v="94"/>
    <x v="44"/>
    <x v="3"/>
  </r>
  <r>
    <x v="563"/>
    <x v="0"/>
    <x v="236"/>
    <x v="74"/>
    <x v="45"/>
    <x v="3"/>
  </r>
  <r>
    <x v="564"/>
    <x v="0"/>
    <x v="373"/>
    <x v="19"/>
    <x v="45"/>
    <x v="3"/>
  </r>
  <r>
    <x v="565"/>
    <x v="9"/>
    <x v="374"/>
    <x v="93"/>
    <x v="45"/>
    <x v="3"/>
  </r>
  <r>
    <x v="566"/>
    <x v="0"/>
    <x v="375"/>
    <x v="6"/>
    <x v="45"/>
    <x v="3"/>
  </r>
  <r>
    <x v="567"/>
    <x v="0"/>
    <x v="217"/>
    <x v="20"/>
    <x v="46"/>
    <x v="3"/>
  </r>
  <r>
    <x v="568"/>
    <x v="0"/>
    <x v="295"/>
    <x v="21"/>
    <x v="47"/>
    <x v="3"/>
  </r>
  <r>
    <x v="569"/>
    <x v="0"/>
    <x v="376"/>
    <x v="27"/>
    <x v="47"/>
    <x v="3"/>
  </r>
  <r>
    <x v="570"/>
    <x v="0"/>
    <x v="377"/>
    <x v="33"/>
    <x v="47"/>
    <x v="3"/>
  </r>
  <r>
    <x v="571"/>
    <x v="0"/>
    <x v="338"/>
    <x v="16"/>
    <x v="48"/>
    <x v="3"/>
  </r>
  <r>
    <x v="572"/>
    <x v="0"/>
    <x v="117"/>
    <x v="22"/>
    <x v="48"/>
    <x v="3"/>
  </r>
  <r>
    <x v="573"/>
    <x v="21"/>
    <x v="102"/>
    <x v="10"/>
    <x v="48"/>
    <x v="3"/>
  </r>
  <r>
    <x v="574"/>
    <x v="0"/>
    <x v="378"/>
    <x v="21"/>
    <x v="48"/>
    <x v="3"/>
  </r>
  <r>
    <x v="575"/>
    <x v="0"/>
    <x v="358"/>
    <x v="83"/>
    <x v="48"/>
    <x v="1"/>
  </r>
  <r>
    <x v="576"/>
    <x v="0"/>
    <x v="379"/>
    <x v="50"/>
    <x v="49"/>
    <x v="3"/>
  </r>
  <r>
    <x v="577"/>
    <x v="0"/>
    <x v="380"/>
    <x v="122"/>
    <x v="49"/>
    <x v="3"/>
  </r>
  <r>
    <x v="578"/>
    <x v="66"/>
    <x v="381"/>
    <x v="27"/>
    <x v="50"/>
    <x v="3"/>
  </r>
  <r>
    <x v="579"/>
    <x v="66"/>
    <x v="382"/>
    <x v="57"/>
    <x v="50"/>
    <x v="3"/>
  </r>
  <r>
    <x v="580"/>
    <x v="0"/>
    <x v="383"/>
    <x v="58"/>
    <x v="50"/>
    <x v="37"/>
  </r>
  <r>
    <x v="581"/>
    <x v="48"/>
    <x v="384"/>
    <x v="123"/>
    <x v="51"/>
    <x v="3"/>
  </r>
  <r>
    <x v="582"/>
    <x v="0"/>
    <x v="385"/>
    <x v="21"/>
    <x v="52"/>
    <x v="12"/>
  </r>
  <r>
    <x v="583"/>
    <x v="0"/>
    <x v="386"/>
    <x v="25"/>
    <x v="53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A3859F-DBAD-4723-9BEB-4822D093E9D0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">
  <location ref="J8:K91" firstHeaderRow="1" firstDataRow="1" firstDataCol="1"/>
  <pivotFields count="9">
    <pivotField showAll="0"/>
    <pivotField axis="axisRow" showAll="0" sortType="descending">
      <items count="84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showAll="0"/>
    <pivotField dataField="1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3">
    <i>
      <x v="23"/>
    </i>
    <i>
      <x v="10"/>
    </i>
    <i>
      <x v="43"/>
    </i>
    <i>
      <x v="3"/>
    </i>
    <i>
      <x v="30"/>
    </i>
    <i>
      <x v="22"/>
    </i>
    <i>
      <x v="37"/>
    </i>
    <i>
      <x v="49"/>
    </i>
    <i>
      <x v="44"/>
    </i>
    <i>
      <x v="79"/>
    </i>
    <i>
      <x v="15"/>
    </i>
    <i>
      <x v="28"/>
    </i>
    <i>
      <x v="38"/>
    </i>
    <i>
      <x v="11"/>
    </i>
    <i>
      <x v="8"/>
    </i>
    <i>
      <x v="6"/>
    </i>
    <i>
      <x v="78"/>
    </i>
    <i>
      <x v="24"/>
    </i>
    <i>
      <x v="7"/>
    </i>
    <i>
      <x v="68"/>
    </i>
    <i>
      <x v="36"/>
    </i>
    <i>
      <x v="54"/>
    </i>
    <i>
      <x v="65"/>
    </i>
    <i>
      <x v="52"/>
    </i>
    <i>
      <x v="47"/>
    </i>
    <i>
      <x v="12"/>
    </i>
    <i>
      <x v="29"/>
    </i>
    <i>
      <x v="76"/>
    </i>
    <i>
      <x v="73"/>
    </i>
    <i>
      <x v="25"/>
    </i>
    <i>
      <x v="21"/>
    </i>
    <i>
      <x v="69"/>
    </i>
    <i>
      <x v="2"/>
    </i>
    <i>
      <x v="67"/>
    </i>
    <i>
      <x v="31"/>
    </i>
    <i>
      <x v="9"/>
    </i>
    <i>
      <x v="77"/>
    </i>
    <i>
      <x v="5"/>
    </i>
    <i>
      <x v="26"/>
    </i>
    <i>
      <x v="81"/>
    </i>
    <i>
      <x v="4"/>
    </i>
    <i>
      <x v="16"/>
    </i>
    <i>
      <x v="61"/>
    </i>
    <i>
      <x v="20"/>
    </i>
    <i>
      <x v="80"/>
    </i>
    <i>
      <x v="51"/>
    </i>
    <i>
      <x v="82"/>
    </i>
    <i>
      <x v="66"/>
    </i>
    <i>
      <x v="58"/>
    </i>
    <i>
      <x v="56"/>
    </i>
    <i>
      <x v="45"/>
    </i>
    <i>
      <x v="62"/>
    </i>
    <i>
      <x v="33"/>
    </i>
    <i>
      <x v="70"/>
    </i>
    <i>
      <x v="57"/>
    </i>
    <i>
      <x v="27"/>
    </i>
    <i>
      <x v="46"/>
    </i>
    <i>
      <x v="14"/>
    </i>
    <i>
      <x v="59"/>
    </i>
    <i>
      <x v="19"/>
    </i>
    <i>
      <x v="32"/>
    </i>
    <i>
      <x v="41"/>
    </i>
    <i>
      <x v="75"/>
    </i>
    <i>
      <x v="63"/>
    </i>
    <i>
      <x v="13"/>
    </i>
    <i>
      <x v="18"/>
    </i>
    <i>
      <x v="53"/>
    </i>
    <i>
      <x v="1"/>
    </i>
    <i>
      <x/>
    </i>
    <i>
      <x v="60"/>
    </i>
    <i>
      <x v="72"/>
    </i>
    <i>
      <x v="39"/>
    </i>
    <i>
      <x v="42"/>
    </i>
    <i>
      <x v="17"/>
    </i>
    <i>
      <x v="64"/>
    </i>
    <i>
      <x v="74"/>
    </i>
    <i>
      <x v="34"/>
    </i>
    <i>
      <x v="48"/>
    </i>
    <i>
      <x v="55"/>
    </i>
    <i>
      <x v="71"/>
    </i>
    <i>
      <x v="40"/>
    </i>
    <i>
      <x v="50"/>
    </i>
    <i>
      <x v="35"/>
    </i>
  </rowItems>
  <colItems count="1">
    <i/>
  </colItems>
  <dataFields count="1">
    <dataField name="Average of IMDB Score" fld="4" subtotal="average" baseField="1" baseItem="0"/>
  </dataFields>
  <formats count="6">
    <format dxfId="65">
      <pivotArea type="all" dataOnly="0" outline="0" fieldPosition="0"/>
    </format>
    <format dxfId="64">
      <pivotArea outline="0" collapsedLevelsAreSubtotals="1" fieldPosition="0"/>
    </format>
    <format dxfId="63">
      <pivotArea field="1" type="button" dataOnly="0" labelOnly="1" outline="0" axis="axisRow" fieldPosition="0"/>
    </format>
    <format dxfId="62">
      <pivotArea dataOnly="0" labelOnly="1" fieldPosition="0">
        <references count="1">
          <reference field="1" count="50">
            <x v="2"/>
            <x v="3"/>
            <x v="4"/>
            <x v="5"/>
            <x v="6"/>
            <x v="7"/>
            <x v="8"/>
            <x v="9"/>
            <x v="10"/>
            <x v="11"/>
            <x v="12"/>
            <x v="15"/>
            <x v="16"/>
            <x v="20"/>
            <x v="21"/>
            <x v="22"/>
            <x v="23"/>
            <x v="24"/>
            <x v="25"/>
            <x v="26"/>
            <x v="28"/>
            <x v="29"/>
            <x v="30"/>
            <x v="31"/>
            <x v="36"/>
            <x v="37"/>
            <x v="38"/>
            <x v="43"/>
            <x v="44"/>
            <x v="47"/>
            <x v="49"/>
            <x v="51"/>
            <x v="52"/>
            <x v="54"/>
            <x v="56"/>
            <x v="58"/>
            <x v="61"/>
            <x v="65"/>
            <x v="66"/>
            <x v="67"/>
            <x v="68"/>
            <x v="69"/>
            <x v="73"/>
            <x v="76"/>
            <x v="77"/>
            <x v="78"/>
            <x v="79"/>
            <x v="80"/>
            <x v="81"/>
            <x v="82"/>
          </reference>
        </references>
      </pivotArea>
    </format>
    <format dxfId="61">
      <pivotArea dataOnly="0" labelOnly="1" fieldPosition="0">
        <references count="1">
          <reference field="1" count="33">
            <x v="0"/>
            <x v="1"/>
            <x v="13"/>
            <x v="14"/>
            <x v="17"/>
            <x v="18"/>
            <x v="19"/>
            <x v="27"/>
            <x v="32"/>
            <x v="33"/>
            <x v="34"/>
            <x v="35"/>
            <x v="39"/>
            <x v="40"/>
            <x v="41"/>
            <x v="42"/>
            <x v="45"/>
            <x v="46"/>
            <x v="48"/>
            <x v="50"/>
            <x v="53"/>
            <x v="55"/>
            <x v="57"/>
            <x v="59"/>
            <x v="60"/>
            <x v="62"/>
            <x v="63"/>
            <x v="64"/>
            <x v="70"/>
            <x v="71"/>
            <x v="72"/>
            <x v="74"/>
            <x v="75"/>
          </reference>
        </references>
      </pivotArea>
    </format>
    <format dxfId="60">
      <pivotArea dataOnly="0" labelOnly="1" outline="0" axis="axisValues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CE2FA1-BE66-44AB-BF82-7E6CFD78B084}" name="PivotTable3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9">
  <location ref="I20:J32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Average of Runtime" fld="3" subtotal="average" baseField="6" baseItem="1"/>
  </dataFields>
  <formats count="5"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6" type="button" dataOnly="0" labelOnly="1" outline="0" axis="axisRow" fieldPosition="0"/>
    </format>
    <format dxfId="14">
      <pivotArea dataOnly="0" labelOnly="1" outline="0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3">
      <pivotArea dataOnly="0" labelOnly="1" outline="0" axis="axisValues" fieldPosition="0"/>
    </format>
  </formats>
  <chartFormats count="2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filters count="1">
    <filter fld="2" type="dateBetween" evalOrder="-1" id="277" name="Premier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4FFAA5-44CB-4C54-BBD6-9F8B5D32C8CA}" name="PivotTable2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8">
  <location ref="J3:K15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Average of IMDB Score" fld="4" subtotal="average" baseField="6" baseItem="1"/>
  </dataFields>
  <formats count="5">
    <format dxfId="12">
      <pivotArea type="all" dataOnly="0" outline="0" fieldPosition="0"/>
    </format>
    <format dxfId="11">
      <pivotArea outline="0" collapsedLevelsAreSubtotals="1" fieldPosition="0"/>
    </format>
    <format dxfId="10">
      <pivotArea field="6" type="button" dataOnly="0" labelOnly="1" outline="0" axis="axisRow" fieldPosition="0"/>
    </format>
    <format dxfId="9">
      <pivotArea dataOnly="0" labelOnly="1" outline="0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8">
      <pivotArea dataOnly="0" labelOnly="1" outline="0" axis="axisValues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filters count="1">
    <filter fld="2" type="dateBetween" evalOrder="-1" id="277" name="Premier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E4923C-60B5-48C8-9185-876AB843A180}" name="PivotTable1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11">
  <location ref="B3:C15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Count of Premiere" fld="2" subtotal="count" baseField="0" baseItem="0"/>
  </dataFields>
  <formats count="5">
    <format dxfId="7">
      <pivotArea type="all" dataOnly="0" outline="0" fieldPosition="0"/>
    </format>
    <format dxfId="6">
      <pivotArea outline="0" collapsedLevelsAreSubtotals="1" fieldPosition="0"/>
    </format>
    <format dxfId="5">
      <pivotArea field="6" type="button" dataOnly="0" labelOnly="1" outline="0" axis="axisRow" fieldPosition="0"/>
    </format>
    <format dxfId="4">
      <pivotArea dataOnly="0" labelOnly="1" outline="0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3">
      <pivotArea dataOnly="0" labelOnly="1" outline="0" axis="axisValues" fieldPosition="0"/>
    </format>
  </format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filters count="1">
    <filter fld="2" type="dateBetween" evalOrder="-1" id="277" name="Premier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3B925F-0607-4063-A1C3-1F1BF5A22944}" name="PivotTable4" cacheId="0" applyNumberFormats="0" applyBorderFormats="0" applyFontFormats="0" applyPatternFormats="0" applyAlignmentFormats="0" applyWidthHeightFormats="1" dataCaption="Values" updatedVersion="8" minRefreshableVersion="5" useAutoFormatting="1" rowGrandTotals="0" colGrandTotals="0" itemPrintTitles="1" createdVersion="8" indent="0" compact="0" compactData="0" multipleFieldFilters="0" chartFormat="3">
  <location ref="B20:B21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1">
    <i>
      <x v="5"/>
    </i>
  </rowItems>
  <colItems count="1">
    <i/>
  </colItems>
  <formats count="3">
    <format dxfId="2">
      <pivotArea type="all" dataOnly="0" outline="0" fieldPosition="0"/>
    </format>
    <format dxfId="1">
      <pivotArea field="8" type="button" dataOnly="0" labelOnly="1" outline="0" axis="axisRow" fieldPosition="0"/>
    </format>
    <format dxfId="0">
      <pivotArea dataOnly="0" labelOnly="1" outline="0" fieldPosition="0">
        <references count="1">
          <reference field="8" count="1">
            <x v="5"/>
          </reference>
        </references>
      </pivotArea>
    </format>
  </formats>
  <pivotTableStyleInfo name="PivotStyleMedium17" showRowHeaders="1" showColHeaders="1" showRowStripes="0" showColStripes="0" showLastColumn="1"/>
  <filters count="1">
    <filter fld="2" type="dateBetween" evalOrder="-1" id="277" name="Premiere">
      <autoFilter ref="A1">
        <filterColumn colId="0">
          <customFilters and="1">
            <customFilter operator="greaterThanOrEqual" val="43101"/>
            <customFilter operator="lessThanOrEqual" val="4346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CA8A78-846D-45EA-BF46-E7ED300D9D29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F8:G91" firstHeaderRow="1" firstDataRow="1" firstDataCol="1"/>
  <pivotFields count="9">
    <pivotField showAll="0"/>
    <pivotField axis="axisRow" showAll="0" sortType="descending">
      <items count="84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14" showAll="0">
      <items count="388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  <item t="default"/>
      </items>
    </pivotField>
    <pivotField dataField="1" showAll="0"/>
    <pivotField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</pivotFields>
  <rowFields count="1">
    <field x="1"/>
  </rowFields>
  <rowItems count="83">
    <i>
      <x v="35"/>
    </i>
    <i>
      <x v="10"/>
    </i>
    <i>
      <x v="82"/>
    </i>
    <i>
      <x v="79"/>
    </i>
    <i>
      <x v="40"/>
    </i>
    <i>
      <x v="53"/>
    </i>
    <i>
      <x v="37"/>
    </i>
    <i>
      <x v="52"/>
    </i>
    <i>
      <x v="61"/>
    </i>
    <i>
      <x v="68"/>
    </i>
    <i>
      <x v="80"/>
    </i>
    <i>
      <x v="3"/>
    </i>
    <i>
      <x v="38"/>
    </i>
    <i>
      <x v="24"/>
    </i>
    <i>
      <x v="47"/>
    </i>
    <i>
      <x v="76"/>
    </i>
    <i>
      <x v="81"/>
    </i>
    <i>
      <x v="16"/>
    </i>
    <i>
      <x v="50"/>
    </i>
    <i>
      <x v="31"/>
    </i>
    <i>
      <x v="70"/>
    </i>
    <i>
      <x v="78"/>
    </i>
    <i>
      <x v="2"/>
    </i>
    <i>
      <x v="58"/>
    </i>
    <i>
      <x v="66"/>
    </i>
    <i>
      <x/>
    </i>
    <i>
      <x v="12"/>
    </i>
    <i>
      <x v="29"/>
    </i>
    <i>
      <x v="21"/>
    </i>
    <i>
      <x v="75"/>
    </i>
    <i>
      <x v="57"/>
    </i>
    <i>
      <x v="71"/>
    </i>
    <i>
      <x v="15"/>
    </i>
    <i>
      <x v="42"/>
    </i>
    <i>
      <x v="63"/>
    </i>
    <i>
      <x v="1"/>
    </i>
    <i>
      <x v="54"/>
    </i>
    <i>
      <x v="11"/>
    </i>
    <i>
      <x v="60"/>
    </i>
    <i>
      <x v="65"/>
    </i>
    <i>
      <x v="56"/>
    </i>
    <i>
      <x v="39"/>
    </i>
    <i>
      <x v="22"/>
    </i>
    <i>
      <x v="59"/>
    </i>
    <i>
      <x v="23"/>
    </i>
    <i>
      <x v="49"/>
    </i>
    <i>
      <x v="48"/>
    </i>
    <i>
      <x v="17"/>
    </i>
    <i>
      <x v="64"/>
    </i>
    <i>
      <x v="20"/>
    </i>
    <i>
      <x v="14"/>
    </i>
    <i>
      <x v="74"/>
    </i>
    <i>
      <x v="34"/>
    </i>
    <i>
      <x v="62"/>
    </i>
    <i>
      <x v="67"/>
    </i>
    <i>
      <x v="33"/>
    </i>
    <i>
      <x v="51"/>
    </i>
    <i>
      <x v="19"/>
    </i>
    <i>
      <x v="18"/>
    </i>
    <i>
      <x v="26"/>
    </i>
    <i>
      <x v="27"/>
    </i>
    <i>
      <x v="4"/>
    </i>
    <i>
      <x v="72"/>
    </i>
    <i>
      <x v="7"/>
    </i>
    <i>
      <x v="13"/>
    </i>
    <i>
      <x v="32"/>
    </i>
    <i>
      <x v="30"/>
    </i>
    <i>
      <x v="25"/>
    </i>
    <i>
      <x v="36"/>
    </i>
    <i>
      <x v="41"/>
    </i>
    <i>
      <x v="5"/>
    </i>
    <i>
      <x v="73"/>
    </i>
    <i>
      <x v="55"/>
    </i>
    <i>
      <x v="46"/>
    </i>
    <i>
      <x v="28"/>
    </i>
    <i>
      <x v="9"/>
    </i>
    <i>
      <x v="45"/>
    </i>
    <i>
      <x v="77"/>
    </i>
    <i>
      <x v="8"/>
    </i>
    <i>
      <x v="44"/>
    </i>
    <i>
      <x v="43"/>
    </i>
    <i>
      <x v="69"/>
    </i>
    <i>
      <x v="6"/>
    </i>
  </rowItems>
  <colItems count="1">
    <i/>
  </colItems>
  <dataFields count="1">
    <dataField name="Average of Runtime" fld="3" subtotal="average" baseField="1" baseItem="3"/>
  </dataFields>
  <formats count="6">
    <format dxfId="59">
      <pivotArea type="all" dataOnly="0" outline="0" fieldPosition="0"/>
    </format>
    <format dxfId="58">
      <pivotArea outline="0" collapsedLevelsAreSubtotals="1" fieldPosition="0"/>
    </format>
    <format dxfId="57">
      <pivotArea field="1" type="button" dataOnly="0" labelOnly="1" outline="0" axis="axisRow" fieldPosition="0"/>
    </format>
    <format dxfId="56">
      <pivotArea dataOnly="0" labelOnly="1" fieldPosition="0">
        <references count="1">
          <reference field="1" count="50">
            <x v="0"/>
            <x v="1"/>
            <x v="2"/>
            <x v="3"/>
            <x v="10"/>
            <x v="11"/>
            <x v="12"/>
            <x v="15"/>
            <x v="16"/>
            <x v="17"/>
            <x v="20"/>
            <x v="21"/>
            <x v="22"/>
            <x v="23"/>
            <x v="24"/>
            <x v="29"/>
            <x v="31"/>
            <x v="35"/>
            <x v="37"/>
            <x v="38"/>
            <x v="39"/>
            <x v="40"/>
            <x v="42"/>
            <x v="47"/>
            <x v="48"/>
            <x v="49"/>
            <x v="50"/>
            <x v="52"/>
            <x v="53"/>
            <x v="54"/>
            <x v="56"/>
            <x v="57"/>
            <x v="58"/>
            <x v="59"/>
            <x v="60"/>
            <x v="61"/>
            <x v="63"/>
            <x v="64"/>
            <x v="65"/>
            <x v="66"/>
            <x v="68"/>
            <x v="70"/>
            <x v="71"/>
            <x v="75"/>
            <x v="76"/>
            <x v="78"/>
            <x v="79"/>
            <x v="80"/>
            <x v="81"/>
            <x v="82"/>
          </reference>
        </references>
      </pivotArea>
    </format>
    <format dxfId="55">
      <pivotArea dataOnly="0" labelOnly="1" fieldPosition="0">
        <references count="1">
          <reference field="1" count="33">
            <x v="4"/>
            <x v="5"/>
            <x v="6"/>
            <x v="7"/>
            <x v="8"/>
            <x v="9"/>
            <x v="13"/>
            <x v="14"/>
            <x v="18"/>
            <x v="19"/>
            <x v="25"/>
            <x v="26"/>
            <x v="27"/>
            <x v="28"/>
            <x v="30"/>
            <x v="32"/>
            <x v="33"/>
            <x v="34"/>
            <x v="36"/>
            <x v="41"/>
            <x v="43"/>
            <x v="44"/>
            <x v="45"/>
            <x v="46"/>
            <x v="51"/>
            <x v="55"/>
            <x v="62"/>
            <x v="67"/>
            <x v="69"/>
            <x v="72"/>
            <x v="73"/>
            <x v="74"/>
            <x v="77"/>
          </reference>
        </references>
      </pivotArea>
    </format>
    <format dxfId="54">
      <pivotArea dataOnly="0" labelOnly="1" outline="0" axis="axisValues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6C949A-CB27-43BB-B563-670EDE4FEEB4}" name="PivotTable8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F8:G46" firstHeaderRow="1" firstDataRow="1" firstDataCol="1"/>
  <pivotFields count="9">
    <pivotField dataField="1"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x="0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8">
    <i>
      <x v="2"/>
    </i>
    <i>
      <x v="18"/>
    </i>
    <i>
      <x v="29"/>
    </i>
    <i>
      <x v="15"/>
    </i>
    <i>
      <x v="20"/>
    </i>
    <i>
      <x v="28"/>
    </i>
    <i>
      <x v="19"/>
    </i>
    <i>
      <x v="23"/>
    </i>
    <i>
      <x v="21"/>
    </i>
    <i>
      <x v="10"/>
    </i>
    <i>
      <x v="17"/>
    </i>
    <i>
      <x v="37"/>
    </i>
    <i>
      <x v="25"/>
    </i>
    <i>
      <x v="27"/>
    </i>
    <i>
      <x v="1"/>
    </i>
    <i>
      <x v="6"/>
    </i>
    <i>
      <x v="5"/>
    </i>
    <i>
      <x v="14"/>
    </i>
    <i>
      <x v="35"/>
    </i>
    <i>
      <x v="8"/>
    </i>
    <i>
      <x v="4"/>
    </i>
    <i>
      <x v="31"/>
    </i>
    <i>
      <x v="13"/>
    </i>
    <i>
      <x v="3"/>
    </i>
    <i>
      <x v="33"/>
    </i>
    <i>
      <x v="36"/>
    </i>
    <i>
      <x/>
    </i>
    <i>
      <x v="12"/>
    </i>
    <i>
      <x v="30"/>
    </i>
    <i>
      <x v="24"/>
    </i>
    <i>
      <x v="32"/>
    </i>
    <i>
      <x v="16"/>
    </i>
    <i>
      <x v="34"/>
    </i>
    <i>
      <x v="26"/>
    </i>
    <i>
      <x v="11"/>
    </i>
    <i>
      <x v="9"/>
    </i>
    <i>
      <x v="7"/>
    </i>
    <i>
      <x v="22"/>
    </i>
  </rowItems>
  <colItems count="1">
    <i/>
  </colItems>
  <dataFields count="1">
    <dataField name="Count of Title" fld="0" subtotal="count" baseField="0" baseItem="0"/>
  </dataFields>
  <formats count="5">
    <format dxfId="53">
      <pivotArea type="all" dataOnly="0" outline="0" fieldPosition="0"/>
    </format>
    <format dxfId="52">
      <pivotArea outline="0" collapsedLevelsAreSubtotals="1" fieldPosition="0"/>
    </format>
    <format dxfId="51">
      <pivotArea field="5" type="button" dataOnly="0" labelOnly="1" outline="0" axis="axisRow" fieldPosition="0"/>
    </format>
    <format dxfId="50">
      <pivotArea dataOnly="0" labelOnly="1" outline="0" fieldPosition="0">
        <references count="1">
          <reference field="5" count="0"/>
        </references>
      </pivotArea>
    </format>
    <format dxfId="49">
      <pivotArea dataOnly="0" labelOnly="1" outline="0" axis="axisValues" fieldPosition="0"/>
    </format>
  </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7C823E-3B4C-41CD-8CC9-D7303DF27F62}" name="PivotTable9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E10:F18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Items count="1">
    <i/>
  </colItems>
  <dataFields count="1">
    <dataField name="Count of Premiere" fld="2" subtotal="count" baseField="0" baseItem="0"/>
  </dataFields>
  <formats count="5">
    <format dxfId="48">
      <pivotArea type="all" dataOnly="0" outline="0" fieldPosition="0"/>
    </format>
    <format dxfId="47">
      <pivotArea outline="0" collapsedLevelsAreSubtotals="1" fieldPosition="0"/>
    </format>
    <format dxfId="46">
      <pivotArea field="8" type="button" dataOnly="0" labelOnly="1" outline="0" axis="axisRow" fieldPosition="0"/>
    </format>
    <format dxfId="45">
      <pivotArea dataOnly="0" labelOnly="1" outline="0" fieldPosition="0">
        <references count="1">
          <reference field="8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44">
      <pivotArea dataOnly="0" labelOnly="1" outline="0" axis="axisValues" fieldPosition="0"/>
    </format>
  </format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8" format="5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8" format="6">
      <pivotArea type="data" outline="0" fieldPosition="0">
        <references count="2">
          <reference field="4294967294" count="1" selected="0">
            <x v="0"/>
          </reference>
          <reference field="8" count="1" selected="0">
            <x v="8"/>
          </reference>
        </references>
      </pivotArea>
    </chartFormat>
    <chartFormat chart="8" format="7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8" format="8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DF82F4-7430-45E2-A95E-A20F3DE58021}" name="PivotTable10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E8:F16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sortType="descending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8">
    <i>
      <x v="2"/>
    </i>
    <i>
      <x v="3"/>
    </i>
    <i>
      <x v="4"/>
    </i>
    <i>
      <x v="1"/>
    </i>
    <i>
      <x v="5"/>
    </i>
    <i>
      <x v="6"/>
    </i>
    <i>
      <x v="7"/>
    </i>
    <i>
      <x v="8"/>
    </i>
  </rowItems>
  <colItems count="1">
    <i/>
  </colItems>
  <dataFields count="1">
    <dataField name="Average of IMDB Score" fld="4" subtotal="average" baseField="8" baseItem="1" numFmtId="2"/>
  </dataFields>
  <formats count="6">
    <format dxfId="78">
      <pivotArea outline="0" collapsedLevelsAreSubtotals="1" fieldPosition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8" type="button" dataOnly="0" labelOnly="1" outline="0" axis="axisRow" fieldPosition="0"/>
    </format>
    <format dxfId="40">
      <pivotArea dataOnly="0" labelOnly="1" outline="0" fieldPosition="0">
        <references count="1">
          <reference field="8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39">
      <pivotArea dataOnly="0" labelOnly="1" outline="0" axis="axisValues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EBDFA-AA46-4B3D-A25E-28F409229624}" name="PivotTable1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J8:K46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descending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38">
    <i>
      <x v="13"/>
    </i>
    <i>
      <x v="3"/>
    </i>
    <i>
      <x v="5"/>
    </i>
    <i>
      <x v="7"/>
    </i>
    <i>
      <x v="32"/>
    </i>
    <i>
      <x v="4"/>
    </i>
    <i>
      <x v="9"/>
    </i>
    <i>
      <x v="22"/>
    </i>
    <i>
      <x v="34"/>
    </i>
    <i>
      <x/>
    </i>
    <i>
      <x v="8"/>
    </i>
    <i>
      <x v="16"/>
    </i>
    <i>
      <x v="36"/>
    </i>
    <i>
      <x v="11"/>
    </i>
    <i>
      <x v="12"/>
    </i>
    <i>
      <x v="31"/>
    </i>
    <i>
      <x v="21"/>
    </i>
    <i>
      <x v="2"/>
    </i>
    <i>
      <x v="29"/>
    </i>
    <i>
      <x v="10"/>
    </i>
    <i>
      <x v="28"/>
    </i>
    <i>
      <x v="25"/>
    </i>
    <i>
      <x v="18"/>
    </i>
    <i>
      <x v="23"/>
    </i>
    <i>
      <x v="19"/>
    </i>
    <i>
      <x v="1"/>
    </i>
    <i>
      <x v="15"/>
    </i>
    <i>
      <x v="37"/>
    </i>
    <i>
      <x v="17"/>
    </i>
    <i>
      <x v="30"/>
    </i>
    <i>
      <x v="20"/>
    </i>
    <i>
      <x v="33"/>
    </i>
    <i>
      <x v="35"/>
    </i>
    <i>
      <x v="27"/>
    </i>
    <i>
      <x v="26"/>
    </i>
    <i>
      <x v="14"/>
    </i>
    <i>
      <x v="6"/>
    </i>
    <i>
      <x v="24"/>
    </i>
  </rowItems>
  <colItems count="1">
    <i/>
  </colItems>
  <dataFields count="1">
    <dataField name="Average of IMDB Score" fld="4" subtotal="average" baseField="8" baseItem="1"/>
  </dataFields>
  <formats count="5">
    <format dxfId="38">
      <pivotArea type="all" dataOnly="0" outline="0" fieldPosition="0"/>
    </format>
    <format dxfId="37">
      <pivotArea outline="0" collapsedLevelsAreSubtotals="1" fieldPosition="0"/>
    </format>
    <format dxfId="36">
      <pivotArea field="5" type="button" dataOnly="0" labelOnly="1" outline="0" axis="axisRow" fieldPosition="0"/>
    </format>
    <format dxfId="35">
      <pivotArea dataOnly="0" labelOnly="1" outline="0" fieldPosition="0">
        <references count="1">
          <reference field="5" count="0"/>
        </references>
      </pivotArea>
    </format>
    <format dxfId="34">
      <pivotArea dataOnly="0" labelOnly="1" outline="0" axis="axisValues" fieldPosition="0"/>
    </format>
  </format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360D40-537C-4D4A-A672-936622554A74}" name="PivotTable1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1">
  <location ref="J8:K13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ascending" defaultSubtotal="0">
      <items count="7">
        <item x="0"/>
        <item x="6"/>
        <item x="1"/>
        <item x="2"/>
        <item x="3"/>
        <item x="4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sortType="descending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sortType="descending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4"/>
  </rowFields>
  <rowItems count="5">
    <i>
      <x v="2"/>
    </i>
    <i>
      <x v="3"/>
    </i>
    <i>
      <x v="4"/>
    </i>
    <i>
      <x v="5"/>
    </i>
    <i>
      <x v="6"/>
    </i>
  </rowItems>
  <colItems count="1">
    <i/>
  </colItems>
  <dataFields count="1">
    <dataField name="Count of IMDB Score" fld="4" subtotal="count" baseField="4" baseItem="0"/>
  </dataFields>
  <formats count="5">
    <format dxfId="33">
      <pivotArea type="all" dataOnly="0" outline="0" fieldPosition="0"/>
    </format>
    <format dxfId="32">
      <pivotArea outline="0" collapsedLevelsAreSubtotals="1" fieldPosition="0"/>
    </format>
    <format dxfId="31">
      <pivotArea field="4" type="button" dataOnly="0" labelOnly="1" outline="0" axis="axisRow" fieldPosition="0"/>
    </format>
    <format dxfId="30">
      <pivotArea dataOnly="0" labelOnly="1" outline="0" fieldPosition="0">
        <references count="1">
          <reference field="4" count="5">
            <x v="2"/>
            <x v="3"/>
            <x v="4"/>
            <x v="5"/>
            <x v="6"/>
          </reference>
        </references>
      </pivotArea>
    </format>
    <format dxfId="29">
      <pivotArea dataOnly="0" labelOnly="1" outline="0" axis="axisValues" fieldPosition="0"/>
    </format>
  </formats>
  <chartFormats count="2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568C69-3E0F-45AB-B067-F2358736E48B}" name="PivotTable1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3">
  <location ref="F8:G91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sortType="descending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83">
    <i>
      <x v="28"/>
    </i>
    <i>
      <x v="29"/>
    </i>
    <i>
      <x v="18"/>
    </i>
    <i>
      <x v="56"/>
    </i>
    <i>
      <x v="75"/>
    </i>
    <i>
      <x v="8"/>
    </i>
    <i>
      <x v="21"/>
    </i>
    <i>
      <x v="63"/>
    </i>
    <i>
      <x v="24"/>
    </i>
    <i>
      <x v="39"/>
    </i>
    <i>
      <x v="12"/>
    </i>
    <i>
      <x/>
    </i>
    <i>
      <x v="23"/>
    </i>
    <i>
      <x v="54"/>
    </i>
    <i>
      <x v="6"/>
    </i>
    <i>
      <x v="1"/>
    </i>
    <i>
      <x v="58"/>
    </i>
    <i>
      <x v="77"/>
    </i>
    <i>
      <x v="42"/>
    </i>
    <i>
      <x v="31"/>
    </i>
    <i>
      <x v="2"/>
    </i>
    <i>
      <x v="46"/>
    </i>
    <i>
      <x v="52"/>
    </i>
    <i>
      <x v="9"/>
    </i>
    <i>
      <x v="70"/>
    </i>
    <i>
      <x v="4"/>
    </i>
    <i>
      <x v="67"/>
    </i>
    <i>
      <x v="49"/>
    </i>
    <i>
      <x v="81"/>
    </i>
    <i>
      <x v="68"/>
    </i>
    <i>
      <x v="47"/>
    </i>
    <i>
      <x v="62"/>
    </i>
    <i>
      <x v="32"/>
    </i>
    <i>
      <x v="48"/>
    </i>
    <i>
      <x v="27"/>
    </i>
    <i>
      <x v="45"/>
    </i>
    <i>
      <x v="13"/>
    </i>
    <i>
      <x v="78"/>
    </i>
    <i>
      <x v="79"/>
    </i>
    <i>
      <x v="43"/>
    </i>
    <i>
      <x v="71"/>
    </i>
    <i>
      <x v="34"/>
    </i>
    <i>
      <x v="59"/>
    </i>
    <i>
      <x v="3"/>
    </i>
    <i>
      <x v="35"/>
    </i>
    <i>
      <x v="22"/>
    </i>
    <i>
      <x v="38"/>
    </i>
    <i>
      <x v="14"/>
    </i>
    <i>
      <x v="61"/>
    </i>
    <i>
      <x v="15"/>
    </i>
    <i>
      <x v="65"/>
    </i>
    <i>
      <x v="25"/>
    </i>
    <i>
      <x v="69"/>
    </i>
    <i>
      <x v="26"/>
    </i>
    <i>
      <x v="73"/>
    </i>
    <i>
      <x v="16"/>
    </i>
    <i>
      <x v="80"/>
    </i>
    <i>
      <x v="5"/>
    </i>
    <i>
      <x v="60"/>
    </i>
    <i>
      <x v="17"/>
    </i>
    <i>
      <x v="33"/>
    </i>
    <i>
      <x v="50"/>
    </i>
    <i>
      <x v="64"/>
    </i>
    <i>
      <x v="51"/>
    </i>
    <i>
      <x v="66"/>
    </i>
    <i>
      <x v="30"/>
    </i>
    <i>
      <x v="36"/>
    </i>
    <i>
      <x v="53"/>
    </i>
    <i>
      <x v="37"/>
    </i>
    <i>
      <x v="11"/>
    </i>
    <i>
      <x v="72"/>
    </i>
    <i>
      <x v="55"/>
    </i>
    <i>
      <x v="74"/>
    </i>
    <i>
      <x v="7"/>
    </i>
    <i>
      <x v="76"/>
    </i>
    <i>
      <x v="57"/>
    </i>
    <i>
      <x v="20"/>
    </i>
    <i>
      <x v="19"/>
    </i>
    <i>
      <x v="10"/>
    </i>
    <i>
      <x v="44"/>
    </i>
    <i>
      <x v="82"/>
    </i>
    <i>
      <x v="40"/>
    </i>
    <i>
      <x v="41"/>
    </i>
  </rowItems>
  <colItems count="1">
    <i/>
  </colItems>
  <dataFields count="1">
    <dataField name="Count of Genre" fld="1" subtotal="count" baseField="0" baseItem="0"/>
  </dataFields>
  <formats count="6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1" type="button" dataOnly="0" labelOnly="1" outline="0" axis="axisRow" fieldPosition="0"/>
    </format>
    <format dxfId="25">
      <pivotArea dataOnly="0" labelOnly="1" outline="0" fieldPosition="0">
        <references count="1">
          <reference field="1" count="50">
            <x v="0"/>
            <x v="1"/>
            <x v="2"/>
            <x v="3"/>
            <x v="4"/>
            <x v="6"/>
            <x v="8"/>
            <x v="9"/>
            <x v="12"/>
            <x v="13"/>
            <x v="14"/>
            <x v="15"/>
            <x v="18"/>
            <x v="21"/>
            <x v="22"/>
            <x v="23"/>
            <x v="24"/>
            <x v="27"/>
            <x v="28"/>
            <x v="29"/>
            <x v="31"/>
            <x v="32"/>
            <x v="34"/>
            <x v="35"/>
            <x v="38"/>
            <x v="39"/>
            <x v="42"/>
            <x v="43"/>
            <x v="45"/>
            <x v="46"/>
            <x v="47"/>
            <x v="48"/>
            <x v="49"/>
            <x v="52"/>
            <x v="54"/>
            <x v="56"/>
            <x v="58"/>
            <x v="59"/>
            <x v="61"/>
            <x v="62"/>
            <x v="63"/>
            <x v="67"/>
            <x v="68"/>
            <x v="70"/>
            <x v="71"/>
            <x v="75"/>
            <x v="77"/>
            <x v="78"/>
            <x v="79"/>
            <x v="81"/>
          </reference>
        </references>
      </pivotArea>
    </format>
    <format dxfId="24">
      <pivotArea dataOnly="0" labelOnly="1" outline="0" fieldPosition="0">
        <references count="1">
          <reference field="1" count="33">
            <x v="5"/>
            <x v="7"/>
            <x v="10"/>
            <x v="11"/>
            <x v="16"/>
            <x v="17"/>
            <x v="19"/>
            <x v="20"/>
            <x v="25"/>
            <x v="26"/>
            <x v="30"/>
            <x v="33"/>
            <x v="36"/>
            <x v="37"/>
            <x v="40"/>
            <x v="41"/>
            <x v="44"/>
            <x v="50"/>
            <x v="51"/>
            <x v="53"/>
            <x v="55"/>
            <x v="57"/>
            <x v="60"/>
            <x v="64"/>
            <x v="65"/>
            <x v="66"/>
            <x v="69"/>
            <x v="72"/>
            <x v="73"/>
            <x v="74"/>
            <x v="76"/>
            <x v="80"/>
            <x v="82"/>
          </reference>
        </references>
      </pivotArea>
    </format>
    <format dxfId="23">
      <pivotArea dataOnly="0" labelOnly="1" outline="0" axis="axisValues" fieldPosition="0"/>
    </format>
  </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2C5CC-E69F-4735-9065-BF1C20095BC7}" name="PivotTable1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9">
  <location ref="F10:G22" firstHeaderRow="1" firstDataRow="1" firstDataCol="1"/>
  <pivotFields count="9">
    <pivotField compact="0" outline="0" showAll="0" defaultSubtotal="0">
      <items count="584">
        <item x="65"/>
        <item x="571"/>
        <item x="451"/>
        <item x="161"/>
        <item x="262"/>
        <item x="389"/>
        <item x="29"/>
        <item x="191"/>
        <item x="220"/>
        <item x="390"/>
        <item x="320"/>
        <item x="94"/>
        <item x="162"/>
        <item x="163"/>
        <item x="95"/>
        <item x="84"/>
        <item x="192"/>
        <item x="391"/>
        <item x="392"/>
        <item x="393"/>
        <item x="563"/>
        <item x="263"/>
        <item x="107"/>
        <item x="141"/>
        <item x="364"/>
        <item x="30"/>
        <item x="15"/>
        <item x="54"/>
        <item x="365"/>
        <item x="413"/>
        <item x="264"/>
        <item x="244"/>
        <item x="13"/>
        <item x="164"/>
        <item x="394"/>
        <item x="321"/>
        <item x="322"/>
        <item x="323"/>
        <item x="395"/>
        <item x="414"/>
        <item x="193"/>
        <item x="520"/>
        <item x="66"/>
        <item x="479"/>
        <item x="165"/>
        <item x="292"/>
        <item x="452"/>
        <item x="453"/>
        <item x="552"/>
        <item x="324"/>
        <item x="265"/>
        <item x="293"/>
        <item x="366"/>
        <item x="194"/>
        <item x="294"/>
        <item x="542"/>
        <item x="480"/>
        <item x="85"/>
        <item x="346"/>
        <item x="245"/>
        <item x="532"/>
        <item x="166"/>
        <item x="553"/>
        <item x="454"/>
        <item x="396"/>
        <item x="108"/>
        <item x="246"/>
        <item x="578"/>
        <item x="266"/>
        <item x="221"/>
        <item x="415"/>
        <item x="416"/>
        <item x="367"/>
        <item x="347"/>
        <item x="295"/>
        <item x="533"/>
        <item x="368"/>
        <item x="369"/>
        <item x="126"/>
        <item x="127"/>
        <item x="554"/>
        <item x="267"/>
        <item x="348"/>
        <item x="222"/>
        <item x="59"/>
        <item x="398"/>
        <item x="195"/>
        <item x="167"/>
        <item x="325"/>
        <item x="268"/>
        <item x="223"/>
        <item x="142"/>
        <item x="326"/>
        <item x="568"/>
        <item x="168"/>
        <item x="327"/>
        <item x="43"/>
        <item x="143"/>
        <item x="455"/>
        <item x="247"/>
        <item x="534"/>
        <item x="169"/>
        <item x="60"/>
        <item x="61"/>
        <item x="44"/>
        <item x="207"/>
        <item x="296"/>
        <item x="269"/>
        <item x="417"/>
        <item x="370"/>
        <item x="371"/>
        <item x="349"/>
        <item x="248"/>
        <item x="555"/>
        <item x="576"/>
        <item x="328"/>
        <item x="144"/>
        <item x="456"/>
        <item x="577"/>
        <item x="86"/>
        <item x="1"/>
        <item x="583"/>
        <item x="109"/>
        <item x="19"/>
        <item x="399"/>
        <item x="224"/>
        <item x="457"/>
        <item x="67"/>
        <item x="96"/>
        <item x="535"/>
        <item x="572"/>
        <item x="499"/>
        <item x="97"/>
        <item x="329"/>
        <item x="68"/>
        <item x="128"/>
        <item x="5"/>
        <item x="62"/>
        <item x="50"/>
        <item x="196"/>
        <item x="145"/>
        <item x="500"/>
        <item x="458"/>
        <item x="146"/>
        <item x="350"/>
        <item x="582"/>
        <item x="459"/>
        <item x="0"/>
        <item x="330"/>
        <item x="460"/>
        <item x="170"/>
        <item x="372"/>
        <item x="501"/>
        <item x="129"/>
        <item x="25"/>
        <item x="69"/>
        <item x="502"/>
        <item x="51"/>
        <item x="270"/>
        <item x="432"/>
        <item x="461"/>
        <item x="37"/>
        <item x="225"/>
        <item x="521"/>
        <item x="70"/>
        <item x="297"/>
        <item x="481"/>
        <item x="208"/>
        <item x="298"/>
        <item x="197"/>
        <item x="98"/>
        <item x="482"/>
        <item x="433"/>
        <item x="99"/>
        <item x="63"/>
        <item x="331"/>
        <item x="503"/>
        <item x="271"/>
        <item x="110"/>
        <item x="71"/>
        <item x="16"/>
        <item x="111"/>
        <item x="400"/>
        <item x="147"/>
        <item x="72"/>
        <item x="373"/>
        <item x="148"/>
        <item x="462"/>
        <item x="463"/>
        <item x="100"/>
        <item x="87"/>
        <item x="73"/>
        <item x="171"/>
        <item x="401"/>
        <item x="249"/>
        <item x="20"/>
        <item x="402"/>
        <item x="250"/>
        <item x="374"/>
        <item x="332"/>
        <item x="130"/>
        <item x="226"/>
        <item x="227"/>
        <item x="52"/>
        <item x="536"/>
        <item x="375"/>
        <item x="198"/>
        <item x="228"/>
        <item x="112"/>
        <item x="55"/>
        <item x="74"/>
        <item x="172"/>
        <item x="272"/>
        <item x="31"/>
        <item x="418"/>
        <item x="75"/>
        <item x="209"/>
        <item x="564"/>
        <item x="560"/>
        <item x="351"/>
        <item x="504"/>
        <item x="434"/>
        <item x="352"/>
        <item x="376"/>
        <item x="251"/>
        <item x="101"/>
        <item x="483"/>
        <item x="88"/>
        <item x="537"/>
        <item x="38"/>
        <item x="299"/>
        <item x="300"/>
        <item x="353"/>
        <item x="556"/>
        <item x="333"/>
        <item x="538"/>
        <item x="539"/>
        <item x="301"/>
        <item x="464"/>
        <item x="211"/>
        <item x="273"/>
        <item x="377"/>
        <item x="26"/>
        <item x="557"/>
        <item x="4"/>
        <item x="465"/>
        <item x="113"/>
        <item x="435"/>
        <item x="573"/>
        <item x="466"/>
        <item x="484"/>
        <item x="485"/>
        <item x="419"/>
        <item x="302"/>
        <item x="173"/>
        <item x="6"/>
        <item x="334"/>
        <item x="229"/>
        <item x="149"/>
        <item x="150"/>
        <item x="378"/>
        <item x="397"/>
        <item x="522"/>
        <item x="436"/>
        <item x="437"/>
        <item x="252"/>
        <item x="230"/>
        <item x="467"/>
        <item x="56"/>
        <item x="486"/>
        <item x="114"/>
        <item x="131"/>
        <item x="210"/>
        <item x="543"/>
        <item x="335"/>
        <item x="438"/>
        <item x="439"/>
        <item x="102"/>
        <item x="379"/>
        <item x="420"/>
        <item x="565"/>
        <item x="174"/>
        <item x="200"/>
        <item x="403"/>
        <item x="14"/>
        <item x="380"/>
        <item x="354"/>
        <item x="523"/>
        <item x="336"/>
        <item x="337"/>
        <item x="381"/>
        <item x="45"/>
        <item x="505"/>
        <item x="212"/>
        <item x="303"/>
        <item x="274"/>
        <item x="115"/>
        <item x="468"/>
        <item x="569"/>
        <item x="304"/>
        <item x="275"/>
        <item x="103"/>
        <item x="305"/>
        <item x="382"/>
        <item x="338"/>
        <item x="46"/>
        <item x="339"/>
        <item x="276"/>
        <item x="199"/>
        <item x="253"/>
        <item x="506"/>
        <item x="254"/>
        <item x="507"/>
        <item x="116"/>
        <item x="508"/>
        <item x="469"/>
        <item x="151"/>
        <item x="132"/>
        <item x="175"/>
        <item x="440"/>
        <item x="231"/>
        <item x="421"/>
        <item x="152"/>
        <item x="422"/>
        <item x="104"/>
        <item x="306"/>
        <item x="340"/>
        <item x="487"/>
        <item x="423"/>
        <item x="383"/>
        <item x="8"/>
        <item x="384"/>
        <item x="32"/>
        <item x="232"/>
        <item x="441"/>
        <item x="524"/>
        <item x="470"/>
        <item x="153"/>
        <item x="277"/>
        <item x="33"/>
        <item x="278"/>
        <item x="154"/>
        <item x="488"/>
        <item x="213"/>
        <item x="544"/>
        <item x="509"/>
        <item x="176"/>
        <item x="471"/>
        <item x="34"/>
        <item x="214"/>
        <item x="57"/>
        <item x="355"/>
        <item x="117"/>
        <item x="442"/>
        <item x="510"/>
        <item x="443"/>
        <item x="444"/>
        <item x="511"/>
        <item x="472"/>
        <item x="356"/>
        <item x="424"/>
        <item x="445"/>
        <item x="540"/>
        <item x="177"/>
        <item x="118"/>
        <item x="76"/>
        <item x="178"/>
        <item x="570"/>
        <item x="558"/>
        <item x="446"/>
        <item x="179"/>
        <item x="233"/>
        <item x="545"/>
        <item x="559"/>
        <item x="473"/>
        <item x="447"/>
        <item x="255"/>
        <item x="279"/>
        <item x="77"/>
        <item x="133"/>
        <item x="9"/>
        <item x="404"/>
        <item x="10"/>
        <item x="574"/>
        <item x="21"/>
        <item x="512"/>
        <item x="78"/>
        <item x="425"/>
        <item x="39"/>
        <item x="234"/>
        <item x="405"/>
        <item x="27"/>
        <item x="341"/>
        <item x="489"/>
        <item x="22"/>
        <item x="357"/>
        <item x="525"/>
        <item x="280"/>
        <item x="526"/>
        <item x="180"/>
        <item x="513"/>
        <item x="514"/>
        <item x="181"/>
        <item x="40"/>
        <item x="256"/>
        <item x="490"/>
        <item x="491"/>
        <item x="358"/>
        <item x="182"/>
        <item x="281"/>
        <item x="426"/>
        <item x="257"/>
        <item x="581"/>
        <item x="58"/>
        <item x="119"/>
        <item x="79"/>
        <item x="307"/>
        <item x="80"/>
        <item x="308"/>
        <item x="567"/>
        <item x="235"/>
        <item x="309"/>
        <item x="47"/>
        <item x="310"/>
        <item x="81"/>
        <item x="385"/>
        <item x="183"/>
        <item x="579"/>
        <item x="515"/>
        <item x="546"/>
        <item x="236"/>
        <item x="492"/>
        <item x="184"/>
        <item x="359"/>
        <item x="360"/>
        <item x="2"/>
        <item x="282"/>
        <item x="185"/>
        <item x="516"/>
        <item x="82"/>
        <item x="41"/>
        <item x="527"/>
        <item x="547"/>
        <item x="406"/>
        <item x="407"/>
        <item x="11"/>
        <item x="448"/>
        <item x="215"/>
        <item x="427"/>
        <item x="186"/>
        <item x="120"/>
        <item x="361"/>
        <item x="53"/>
        <item x="517"/>
        <item x="201"/>
        <item x="474"/>
        <item x="475"/>
        <item x="449"/>
        <item x="493"/>
        <item x="283"/>
        <item x="155"/>
        <item x="494"/>
        <item x="284"/>
        <item x="518"/>
        <item x="23"/>
        <item x="476"/>
        <item x="428"/>
        <item x="311"/>
        <item x="429"/>
        <item x="156"/>
        <item x="342"/>
        <item x="561"/>
        <item x="528"/>
        <item x="566"/>
        <item x="237"/>
        <item x="495"/>
        <item x="216"/>
        <item x="187"/>
        <item x="121"/>
        <item x="258"/>
        <item x="64"/>
        <item x="7"/>
        <item x="134"/>
        <item x="135"/>
        <item x="17"/>
        <item x="285"/>
        <item x="122"/>
        <item x="286"/>
        <item x="408"/>
        <item x="430"/>
        <item x="238"/>
        <item x="48"/>
        <item x="312"/>
        <item x="431"/>
        <item x="136"/>
        <item x="202"/>
        <item x="28"/>
        <item x="89"/>
        <item x="239"/>
        <item x="450"/>
        <item x="313"/>
        <item x="386"/>
        <item x="3"/>
        <item x="519"/>
        <item x="409"/>
        <item x="287"/>
        <item x="123"/>
        <item x="137"/>
        <item x="188"/>
        <item x="240"/>
        <item x="35"/>
        <item x="203"/>
        <item x="217"/>
        <item x="105"/>
        <item x="204"/>
        <item x="259"/>
        <item x="362"/>
        <item x="49"/>
        <item x="496"/>
        <item x="497"/>
        <item x="138"/>
        <item x="548"/>
        <item x="529"/>
        <item x="575"/>
        <item x="410"/>
        <item x="562"/>
        <item x="549"/>
        <item x="83"/>
        <item x="541"/>
        <item x="477"/>
        <item x="314"/>
        <item x="157"/>
        <item x="158"/>
        <item x="530"/>
        <item x="90"/>
        <item x="24"/>
        <item x="531"/>
        <item x="343"/>
        <item x="288"/>
        <item x="478"/>
        <item x="289"/>
        <item x="218"/>
        <item x="91"/>
        <item x="411"/>
        <item x="412"/>
        <item x="387"/>
        <item x="344"/>
        <item x="290"/>
        <item x="241"/>
        <item x="315"/>
        <item x="205"/>
        <item x="316"/>
        <item x="206"/>
        <item x="291"/>
        <item x="106"/>
        <item x="124"/>
        <item x="242"/>
        <item x="388"/>
        <item x="139"/>
        <item x="159"/>
        <item x="260"/>
        <item x="317"/>
        <item x="219"/>
        <item x="36"/>
        <item x="42"/>
        <item x="345"/>
        <item x="18"/>
        <item x="550"/>
        <item x="189"/>
        <item x="363"/>
        <item x="318"/>
        <item x="319"/>
        <item x="12"/>
        <item x="92"/>
        <item x="140"/>
        <item x="261"/>
        <item x="125"/>
        <item x="580"/>
        <item x="243"/>
        <item x="93"/>
        <item x="551"/>
        <item x="160"/>
        <item x="190"/>
        <item x="49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83">
        <item x="5"/>
        <item x="11"/>
        <item x="23"/>
        <item x="81"/>
        <item x="35"/>
        <item x="59"/>
        <item x="26"/>
        <item x="72"/>
        <item x="21"/>
        <item x="17"/>
        <item x="82"/>
        <item x="73"/>
        <item x="45"/>
        <item x="36"/>
        <item x="39"/>
        <item x="75"/>
        <item x="57"/>
        <item x="27"/>
        <item x="6"/>
        <item x="43"/>
        <item x="55"/>
        <item x="30"/>
        <item x="78"/>
        <item x="66"/>
        <item x="33"/>
        <item x="64"/>
        <item x="60"/>
        <item x="42"/>
        <item x="0"/>
        <item x="9"/>
        <item x="77"/>
        <item x="41"/>
        <item x="22"/>
        <item x="50"/>
        <item x="19"/>
        <item x="7"/>
        <item x="70"/>
        <item x="79"/>
        <item x="74"/>
        <item x="15"/>
        <item x="12"/>
        <item x="38"/>
        <item x="3"/>
        <item x="80"/>
        <item x="76"/>
        <item x="46"/>
        <item x="8"/>
        <item x="67"/>
        <item x="4"/>
        <item x="48"/>
        <item x="13"/>
        <item x="53"/>
        <item x="44"/>
        <item x="34"/>
        <item x="37"/>
        <item x="16"/>
        <item x="10"/>
        <item x="49"/>
        <item x="25"/>
        <item x="40"/>
        <item x="32"/>
        <item x="56"/>
        <item x="47"/>
        <item x="2"/>
        <item x="28"/>
        <item x="69"/>
        <item x="54"/>
        <item x="51"/>
        <item x="71"/>
        <item x="61"/>
        <item x="18"/>
        <item x="14"/>
        <item x="31"/>
        <item x="65"/>
        <item x="24"/>
        <item x="1"/>
        <item x="62"/>
        <item x="29"/>
        <item x="63"/>
        <item x="68"/>
        <item x="58"/>
        <item x="20"/>
        <item x="5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14" outline="0" showAll="0" defaultSubtotal="0">
      <items count="387">
        <item x="237"/>
        <item x="351"/>
        <item x="186"/>
        <item x="366"/>
        <item x="356"/>
        <item x="324"/>
        <item x="383"/>
        <item x="368"/>
        <item x="97"/>
        <item x="48"/>
        <item x="190"/>
        <item x="152"/>
        <item x="136"/>
        <item x="350"/>
        <item x="113"/>
        <item x="55"/>
        <item x="283"/>
        <item x="266"/>
        <item x="87"/>
        <item x="339"/>
        <item x="230"/>
        <item x="331"/>
        <item x="298"/>
        <item x="338"/>
        <item x="369"/>
        <item x="149"/>
        <item x="348"/>
        <item x="31"/>
        <item x="375"/>
        <item x="168"/>
        <item x="14"/>
        <item x="220"/>
        <item x="145"/>
        <item x="43"/>
        <item x="58"/>
        <item x="46"/>
        <item x="318"/>
        <item x="172"/>
        <item x="278"/>
        <item x="280"/>
        <item x="69"/>
        <item x="302"/>
        <item x="183"/>
        <item x="184"/>
        <item x="195"/>
        <item x="222"/>
        <item x="205"/>
        <item x="73"/>
        <item x="218"/>
        <item x="151"/>
        <item x="70"/>
        <item x="341"/>
        <item x="303"/>
        <item x="272"/>
        <item x="180"/>
        <item x="219"/>
        <item x="274"/>
        <item x="261"/>
        <item x="345"/>
        <item x="295"/>
        <item x="263"/>
        <item x="373"/>
        <item x="93"/>
        <item x="19"/>
        <item x="132"/>
        <item x="63"/>
        <item x="292"/>
        <item x="241"/>
        <item x="307"/>
        <item x="256"/>
        <item x="349"/>
        <item x="112"/>
        <item x="221"/>
        <item x="206"/>
        <item x="360"/>
        <item x="193"/>
        <item x="144"/>
        <item x="293"/>
        <item x="357"/>
        <item x="379"/>
        <item x="204"/>
        <item x="127"/>
        <item x="125"/>
        <item x="211"/>
        <item x="166"/>
        <item x="3"/>
        <item x="286"/>
        <item x="106"/>
        <item x="246"/>
        <item x="333"/>
        <item x="233"/>
        <item x="104"/>
        <item x="332"/>
        <item x="224"/>
        <item x="210"/>
        <item x="8"/>
        <item x="147"/>
        <item x="159"/>
        <item x="170"/>
        <item x="60"/>
        <item x="77"/>
        <item x="335"/>
        <item x="171"/>
        <item x="178"/>
        <item x="212"/>
        <item x="72"/>
        <item x="208"/>
        <item x="258"/>
        <item x="85"/>
        <item x="153"/>
        <item x="108"/>
        <item x="53"/>
        <item x="67"/>
        <item x="146"/>
        <item x="187"/>
        <item x="109"/>
        <item x="330"/>
        <item x="154"/>
        <item x="83"/>
        <item x="346"/>
        <item x="361"/>
        <item x="203"/>
        <item x="238"/>
        <item x="115"/>
        <item x="334"/>
        <item x="285"/>
        <item x="209"/>
        <item x="317"/>
        <item x="98"/>
        <item x="137"/>
        <item x="304"/>
        <item x="326"/>
        <item x="162"/>
        <item x="316"/>
        <item x="78"/>
        <item x="29"/>
        <item x="134"/>
        <item x="371"/>
        <item x="384"/>
        <item x="217"/>
        <item x="382"/>
        <item x="131"/>
        <item x="119"/>
        <item x="38"/>
        <item x="216"/>
        <item x="140"/>
        <item x="103"/>
        <item x="353"/>
        <item x="32"/>
        <item x="174"/>
        <item x="245"/>
        <item x="250"/>
        <item x="314"/>
        <item x="142"/>
        <item x="110"/>
        <item x="86"/>
        <item x="359"/>
        <item x="202"/>
        <item x="323"/>
        <item x="313"/>
        <item x="325"/>
        <item x="89"/>
        <item x="111"/>
        <item x="75"/>
        <item x="130"/>
        <item x="74"/>
        <item x="207"/>
        <item x="306"/>
        <item x="30"/>
        <item x="252"/>
        <item x="265"/>
        <item x="363"/>
        <item x="175"/>
        <item x="320"/>
        <item x="367"/>
        <item x="282"/>
        <item x="135"/>
        <item x="163"/>
        <item x="21"/>
        <item x="328"/>
        <item x="269"/>
        <item x="189"/>
        <item x="0"/>
        <item x="173"/>
        <item x="22"/>
        <item x="64"/>
        <item x="227"/>
        <item x="114"/>
        <item x="79"/>
        <item x="322"/>
        <item x="20"/>
        <item x="309"/>
        <item x="182"/>
        <item x="231"/>
        <item x="201"/>
        <item x="92"/>
        <item x="223"/>
        <item x="240"/>
        <item x="101"/>
        <item x="128"/>
        <item x="380"/>
        <item x="34"/>
        <item x="247"/>
        <item x="337"/>
        <item x="5"/>
        <item x="148"/>
        <item x="102"/>
        <item x="271"/>
        <item x="107"/>
        <item x="354"/>
        <item x="51"/>
        <item x="99"/>
        <item x="33"/>
        <item x="88"/>
        <item x="374"/>
        <item x="181"/>
        <item x="15"/>
        <item x="365"/>
        <item x="232"/>
        <item x="2"/>
        <item x="321"/>
        <item x="16"/>
        <item x="160"/>
        <item x="264"/>
        <item x="52"/>
        <item x="352"/>
        <item x="164"/>
        <item x="370"/>
        <item x="179"/>
        <item x="234"/>
        <item x="17"/>
        <item x="248"/>
        <item x="91"/>
        <item x="347"/>
        <item x="188"/>
        <item x="249"/>
        <item x="169"/>
        <item x="243"/>
        <item x="165"/>
        <item x="40"/>
        <item x="59"/>
        <item x="47"/>
        <item x="49"/>
        <item x="244"/>
        <item x="225"/>
        <item x="276"/>
        <item x="236"/>
        <item x="80"/>
        <item x="44"/>
        <item x="288"/>
        <item x="291"/>
        <item x="139"/>
        <item x="381"/>
        <item x="194"/>
        <item x="342"/>
        <item x="82"/>
        <item x="305"/>
        <item x="7"/>
        <item x="253"/>
        <item x="133"/>
        <item x="117"/>
        <item x="260"/>
        <item x="255"/>
        <item x="96"/>
        <item x="65"/>
        <item x="343"/>
        <item x="284"/>
        <item x="36"/>
        <item x="35"/>
        <item x="25"/>
        <item x="340"/>
        <item x="62"/>
        <item x="157"/>
        <item x="355"/>
        <item x="27"/>
        <item x="228"/>
        <item x="197"/>
        <item x="81"/>
        <item x="50"/>
        <item x="200"/>
        <item x="235"/>
        <item x="1"/>
        <item x="377"/>
        <item x="196"/>
        <item x="90"/>
        <item x="116"/>
        <item x="267"/>
        <item x="376"/>
        <item x="364"/>
        <item x="155"/>
        <item x="126"/>
        <item x="277"/>
        <item x="121"/>
        <item x="290"/>
        <item x="12"/>
        <item x="287"/>
        <item x="294"/>
        <item x="13"/>
        <item x="41"/>
        <item x="386"/>
        <item x="71"/>
        <item x="299"/>
        <item x="129"/>
        <item x="344"/>
        <item x="358"/>
        <item x="54"/>
        <item x="372"/>
        <item x="176"/>
        <item x="57"/>
        <item x="239"/>
        <item x="118"/>
        <item x="45"/>
        <item x="4"/>
        <item x="308"/>
        <item x="150"/>
        <item x="199"/>
        <item x="158"/>
        <item x="362"/>
        <item x="257"/>
        <item x="95"/>
        <item x="198"/>
        <item x="66"/>
        <item x="268"/>
        <item x="215"/>
        <item x="177"/>
        <item x="11"/>
        <item x="37"/>
        <item x="319"/>
        <item x="279"/>
        <item x="6"/>
        <item x="156"/>
        <item x="385"/>
        <item x="315"/>
        <item x="167"/>
        <item x="143"/>
        <item x="310"/>
        <item x="229"/>
        <item x="120"/>
        <item x="297"/>
        <item x="42"/>
        <item x="289"/>
        <item x="301"/>
        <item x="18"/>
        <item x="296"/>
        <item x="327"/>
        <item x="191"/>
        <item x="275"/>
        <item x="242"/>
        <item x="94"/>
        <item x="329"/>
        <item x="214"/>
        <item x="185"/>
        <item x="76"/>
        <item x="28"/>
        <item x="56"/>
        <item x="226"/>
        <item x="312"/>
        <item x="61"/>
        <item x="23"/>
        <item x="300"/>
        <item x="281"/>
        <item x="39"/>
        <item x="141"/>
        <item x="311"/>
        <item x="213"/>
        <item x="378"/>
        <item x="124"/>
        <item x="123"/>
        <item x="192"/>
        <item x="26"/>
        <item x="254"/>
        <item x="24"/>
        <item x="122"/>
        <item x="105"/>
        <item x="270"/>
        <item x="251"/>
        <item x="10"/>
        <item x="100"/>
        <item x="84"/>
        <item x="336"/>
        <item x="259"/>
        <item x="262"/>
        <item x="138"/>
        <item x="9"/>
        <item x="161"/>
        <item x="68"/>
        <item x="27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items count="124">
        <item x="31"/>
        <item x="99"/>
        <item x="88"/>
        <item x="39"/>
        <item x="113"/>
        <item x="120"/>
        <item x="112"/>
        <item x="101"/>
        <item x="115"/>
        <item x="84"/>
        <item x="92"/>
        <item x="95"/>
        <item x="52"/>
        <item x="68"/>
        <item x="114"/>
        <item x="12"/>
        <item x="116"/>
        <item x="104"/>
        <item x="86"/>
        <item x="79"/>
        <item x="102"/>
        <item x="67"/>
        <item x="61"/>
        <item x="106"/>
        <item x="24"/>
        <item x="98"/>
        <item x="91"/>
        <item x="85"/>
        <item x="76"/>
        <item x="81"/>
        <item x="105"/>
        <item x="26"/>
        <item x="107"/>
        <item x="103"/>
        <item x="59"/>
        <item x="122"/>
        <item x="63"/>
        <item x="69"/>
        <item x="96"/>
        <item x="90"/>
        <item x="51"/>
        <item x="100"/>
        <item x="0"/>
        <item x="45"/>
        <item x="53"/>
        <item x="17"/>
        <item x="42"/>
        <item x="118"/>
        <item x="78"/>
        <item x="8"/>
        <item x="87"/>
        <item x="65"/>
        <item x="97"/>
        <item x="49"/>
        <item x="2"/>
        <item x="30"/>
        <item x="1"/>
        <item x="74"/>
        <item x="25"/>
        <item x="75"/>
        <item x="27"/>
        <item x="29"/>
        <item x="44"/>
        <item x="28"/>
        <item x="21"/>
        <item x="4"/>
        <item x="58"/>
        <item x="47"/>
        <item x="32"/>
        <item x="3"/>
        <item x="23"/>
        <item x="36"/>
        <item x="10"/>
        <item x="40"/>
        <item x="18"/>
        <item x="16"/>
        <item x="11"/>
        <item x="15"/>
        <item x="34"/>
        <item x="38"/>
        <item x="20"/>
        <item x="33"/>
        <item x="22"/>
        <item x="56"/>
        <item x="83"/>
        <item x="108"/>
        <item x="64"/>
        <item x="6"/>
        <item x="37"/>
        <item x="50"/>
        <item x="14"/>
        <item x="46"/>
        <item x="41"/>
        <item x="60"/>
        <item x="35"/>
        <item x="19"/>
        <item x="48"/>
        <item x="72"/>
        <item x="71"/>
        <item x="62"/>
        <item x="57"/>
        <item x="54"/>
        <item x="73"/>
        <item x="80"/>
        <item x="94"/>
        <item x="43"/>
        <item x="70"/>
        <item x="110"/>
        <item x="82"/>
        <item x="119"/>
        <item x="93"/>
        <item x="117"/>
        <item x="109"/>
        <item x="9"/>
        <item x="111"/>
        <item x="55"/>
        <item x="13"/>
        <item x="5"/>
        <item x="66"/>
        <item x="7"/>
        <item x="77"/>
        <item x="123"/>
        <item x="89"/>
        <item x="12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7">
        <item x="0"/>
        <item x="1"/>
        <item x="2"/>
        <item x="3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38">
        <item x="28"/>
        <item x="9"/>
        <item x="3"/>
        <item x="36"/>
        <item x="34"/>
        <item x="30"/>
        <item x="0"/>
        <item x="33"/>
        <item x="26"/>
        <item x="35"/>
        <item x="11"/>
        <item x="23"/>
        <item x="24"/>
        <item x="37"/>
        <item x="13"/>
        <item x="10"/>
        <item x="27"/>
        <item x="14"/>
        <item x="4"/>
        <item x="7"/>
        <item x="2"/>
        <item x="20"/>
        <item x="29"/>
        <item x="6"/>
        <item x="8"/>
        <item x="17"/>
        <item x="16"/>
        <item x="15"/>
        <item x="12"/>
        <item x="1"/>
        <item x="21"/>
        <item x="22"/>
        <item x="32"/>
        <item x="19"/>
        <item x="31"/>
        <item x="18"/>
        <item x="25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items count="10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Items count="1">
    <i/>
  </colItems>
  <dataFields count="1">
    <dataField name="Average of Runtime" fld="3" subtotal="average" baseField="6" baseItem="1" numFmtId="2"/>
  </dataFields>
  <formats count="6">
    <format dxfId="77">
      <pivotArea outline="0" collapsedLevelsAreSubtotals="1" fieldPosition="0"/>
    </format>
    <format dxfId="22">
      <pivotArea type="all" dataOnly="0" outline="0" fieldPosition="0"/>
    </format>
    <format dxfId="21">
      <pivotArea outline="0" collapsedLevelsAreSubtotals="1" fieldPosition="0"/>
    </format>
    <format dxfId="20">
      <pivotArea field="6" type="button" dataOnly="0" labelOnly="1" outline="0" axis="axisRow" fieldPosition="0"/>
    </format>
    <format dxfId="19">
      <pivotArea dataOnly="0" labelOnly="1" outline="0" fieldPosition="0">
        <references count="1">
          <reference field="6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18">
      <pivotArea dataOnly="0" labelOnly="1" outline="0" axis="axisValues" fieldPosition="0"/>
    </format>
  </formats>
  <chartFormats count="2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6939A137-5F37-4179-AD29-DC5E5805E02A}" autoFormatId="16" applyNumberFormats="0" applyBorderFormats="0" applyFontFormats="0" applyPatternFormats="0" applyAlignmentFormats="0" applyWidthHeightFormats="0">
  <queryTableRefresh nextId="10">
    <queryTableFields count="6">
      <queryTableField id="1" name="Title" tableColumnId="1"/>
      <queryTableField id="2" name="Genre" tableColumnId="2"/>
      <queryTableField id="3" name="Premiere" tableColumnId="3"/>
      <queryTableField id="4" name="Runtime" tableColumnId="4"/>
      <queryTableField id="5" name="IMDB Score" tableColumnId="5"/>
      <queryTableField id="6" name="Languag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584AC1-2034-4E25-BF56-11BC6E24F598}" name="NetflixOriginals4" displayName="NetflixOriginals4" ref="C3:H587" tableType="queryTable" totalsRowShown="0" headerRowDxfId="76" dataDxfId="74" headerRowBorderDxfId="75" tableBorderDxfId="73" totalsRowBorderDxfId="72">
  <tableColumns count="6">
    <tableColumn id="1" xr3:uid="{476BBE7E-7C5E-4E50-B33B-BB0F801F3731}" uniqueName="1" name="Title" queryTableFieldId="1" dataDxfId="71"/>
    <tableColumn id="2" xr3:uid="{E35783D3-F4A9-4F69-B9C6-E34EF7316291}" uniqueName="2" name="Genre" queryTableFieldId="2" dataDxfId="70"/>
    <tableColumn id="3" xr3:uid="{BCFD4666-A03D-4167-8891-674613873061}" uniqueName="3" name="Premiere" queryTableFieldId="3" dataDxfId="69"/>
    <tableColumn id="4" xr3:uid="{CD8F7BD5-2AAD-48EB-946F-395312DAF355}" uniqueName="4" name="Runtime" queryTableFieldId="4" dataDxfId="68"/>
    <tableColumn id="5" xr3:uid="{157471E8-1C96-4D75-8608-397959566165}" uniqueName="5" name="IMDB Score" queryTableFieldId="5" dataDxfId="67"/>
    <tableColumn id="6" xr3:uid="{6EC97389-46B0-4E38-83BB-6EEABA4BA662}" uniqueName="6" name="Language" queryTableFieldId="6" dataDxfId="6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Premiere" xr10:uid="{11F7ECB8-622C-4843-88A4-3118D25A5C0E}" sourceName="Premiere">
  <pivotTables>
    <pivotTable tabId="23" name="PivotTable1"/>
    <pivotTable tabId="23" name="PivotTable2"/>
    <pivotTable tabId="23" name="PivotTable3"/>
    <pivotTable tabId="23" name="PivotTable4"/>
  </pivotTables>
  <state minimalRefreshVersion="6" lastRefreshVersion="6" pivotCacheId="1169954078" filterType="dateBetween">
    <selection startDate="2018-01-01T00:00:00" endDate="2018-12-31T00:00:00"/>
    <bounds startDate="2014-01-01T00:00:00" endDate="2022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emiere 2" xr10:uid="{3D41443C-A04B-499C-AE01-CE0B597268D8}" cache="NativeTimeline_Premiere" caption="Premiere" level="0" selectionLevel="0" scrollPosition="2015-10-25T00:00:00" style="Timeline Style 3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Premiere 1" xr10:uid="{75ED1943-6DE4-468A-ADA1-B55737CACA17}" cache="NativeTimeline_Premiere" caption="Premiere" level="0" selectionLevel="0" scrollPosition="2014-01-01T00:00:00" style="Timeline Style 3"/>
</timelines>
</file>

<file path=xl/worksheets/_rels/sheet1.xml.rels><?xml version="1.0" encoding="UTF-8" standalone="yes"?>
<Relationships xmlns="http://schemas.openxmlformats.org/package/2006/relationships"><Relationship Id="rId2" Type="http://schemas.microsoft.com/office/2011/relationships/timeline" Target="../timelines/timelin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8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microsoft.com/office/2011/relationships/timeline" Target="../timelines/timeline2.xml"/><Relationship Id="rId5" Type="http://schemas.openxmlformats.org/officeDocument/2006/relationships/drawing" Target="../drawings/drawing12.xml"/><Relationship Id="rId4" Type="http://schemas.openxmlformats.org/officeDocument/2006/relationships/pivotTable" Target="../pivotTables/pivotTable13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2A9C-EA3F-453C-A68D-7DB8A06731B8}">
  <sheetPr>
    <tabColor rgb="FFFF0000"/>
  </sheetPr>
  <dimension ref="A1"/>
  <sheetViews>
    <sheetView showGridLines="0" showRowColHeaders="0" tabSelected="1" workbookViewId="0">
      <selection activeCell="AU27" sqref="AU27"/>
    </sheetView>
  </sheetViews>
  <sheetFormatPr defaultRowHeight="14.4" x14ac:dyDescent="0.3"/>
  <cols>
    <col min="1" max="16384" width="8.88671875" style="12"/>
  </cols>
  <sheetData/>
  <sheetProtection algorithmName="SHA-512" hashValue="dtJs0QROjFX6EZ2T1z0SDvHPij+2IK6ktNoi0sq/c2qBsq+D0BwR1AVk10O3qAMiZxFBaIdJd632QLlngsscgQ==" saltValue="Lp6PBjth+yhVcA7gRzHuDQ==" spinCount="100000" sheet="1" objects="1" scenarios="1"/>
  <pageMargins left="0.7" right="0.7" top="0.75" bottom="0.75" header="0.3" footer="0.3"/>
  <drawing r:id="rId1"/>
  <extLst>
    <ext xmlns:x15="http://schemas.microsoft.com/office/spreadsheetml/2010/11/main" uri="{7E03D99C-DC04-49d9-9315-930204A7B6E9}">
      <x15:timelineRefs>
        <x15:timelineRef r:id="rId2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C98E-2AC3-4EC9-9251-91E4AF4ED886}">
  <sheetPr>
    <tabColor theme="5" tint="0.39997558519241921"/>
  </sheetPr>
  <dimension ref="D1:R91"/>
  <sheetViews>
    <sheetView showGridLines="0" showRowColHeaders="0" workbookViewId="0">
      <selection activeCell="AP28" sqref="AP28"/>
    </sheetView>
  </sheetViews>
  <sheetFormatPr defaultRowHeight="14.4" x14ac:dyDescent="0.3"/>
  <cols>
    <col min="1" max="5" width="8.88671875" style="13"/>
    <col min="6" max="6" width="26.33203125" style="13" bestFit="1" customWidth="1"/>
    <col min="7" max="7" width="13.5546875" style="13" bestFit="1" customWidth="1"/>
    <col min="8" max="16384" width="8.88671875" style="13"/>
  </cols>
  <sheetData>
    <row r="1" spans="4:18" ht="15" thickBot="1" x14ac:dyDescent="0.35"/>
    <row r="2" spans="4:18" x14ac:dyDescent="0.3"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4:18" x14ac:dyDescent="0.3"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4" spans="4:18" x14ac:dyDescent="0.3"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</row>
    <row r="5" spans="4:18" ht="15" thickBot="1" x14ac:dyDescent="0.35"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</row>
    <row r="8" spans="4:18" x14ac:dyDescent="0.3">
      <c r="F8" s="23" t="s">
        <v>1</v>
      </c>
      <c r="G8" s="13" t="s">
        <v>740</v>
      </c>
    </row>
    <row r="9" spans="4:18" x14ac:dyDescent="0.3">
      <c r="F9" s="13" t="s">
        <v>7</v>
      </c>
      <c r="G9" s="13">
        <v>159</v>
      </c>
    </row>
    <row r="10" spans="4:18" x14ac:dyDescent="0.3">
      <c r="F10" s="13" t="s">
        <v>30</v>
      </c>
      <c r="G10" s="13">
        <v>79</v>
      </c>
    </row>
    <row r="11" spans="4:18" x14ac:dyDescent="0.3">
      <c r="F11" s="13" t="s">
        <v>23</v>
      </c>
      <c r="G11" s="13">
        <v>53</v>
      </c>
    </row>
    <row r="12" spans="4:18" x14ac:dyDescent="0.3">
      <c r="F12" s="13" t="s">
        <v>33</v>
      </c>
      <c r="G12" s="13">
        <v>40</v>
      </c>
    </row>
    <row r="13" spans="4:18" x14ac:dyDescent="0.3">
      <c r="F13" s="13" t="s">
        <v>10</v>
      </c>
      <c r="G13" s="13">
        <v>33</v>
      </c>
    </row>
    <row r="14" spans="4:18" x14ac:dyDescent="0.3">
      <c r="F14" s="13" t="s">
        <v>108</v>
      </c>
      <c r="G14" s="13">
        <v>16</v>
      </c>
      <c r="I14" s="34"/>
      <c r="J14" s="34"/>
      <c r="K14" s="34"/>
      <c r="L14" s="34"/>
      <c r="M14" s="34"/>
      <c r="N14" s="34"/>
      <c r="O14" s="34"/>
      <c r="P14" s="34"/>
      <c r="Q14" s="34"/>
    </row>
    <row r="15" spans="4:18" x14ac:dyDescent="0.3">
      <c r="F15" s="13" t="s">
        <v>132</v>
      </c>
      <c r="G15" s="13">
        <v>14</v>
      </c>
      <c r="I15" s="34"/>
      <c r="J15" s="34"/>
      <c r="K15" s="34"/>
      <c r="L15" s="34"/>
      <c r="M15" s="34"/>
      <c r="N15" s="34"/>
      <c r="O15" s="34"/>
      <c r="P15" s="34"/>
      <c r="Q15" s="34"/>
    </row>
    <row r="16" spans="4:18" x14ac:dyDescent="0.3">
      <c r="F16" s="13" t="s">
        <v>127</v>
      </c>
      <c r="G16" s="13">
        <v>13</v>
      </c>
      <c r="I16" s="34"/>
      <c r="J16" s="34"/>
      <c r="K16" s="34"/>
      <c r="L16" s="34"/>
      <c r="M16" s="34"/>
      <c r="N16" s="34"/>
      <c r="O16" s="34"/>
      <c r="P16" s="34"/>
      <c r="Q16" s="34"/>
    </row>
    <row r="17" spans="6:17" x14ac:dyDescent="0.3">
      <c r="F17" s="13" t="s">
        <v>171</v>
      </c>
      <c r="G17" s="13">
        <v>11</v>
      </c>
      <c r="I17" s="34"/>
      <c r="J17" s="34"/>
      <c r="K17" s="34"/>
      <c r="L17" s="34"/>
      <c r="M17" s="34"/>
      <c r="N17" s="34"/>
      <c r="O17" s="34"/>
      <c r="P17" s="34"/>
      <c r="Q17" s="34"/>
    </row>
    <row r="18" spans="6:17" x14ac:dyDescent="0.3">
      <c r="F18" s="13" t="s">
        <v>62</v>
      </c>
      <c r="G18" s="13">
        <v>10</v>
      </c>
      <c r="I18" s="34"/>
      <c r="J18" s="34"/>
      <c r="K18" s="34"/>
      <c r="L18" s="34"/>
      <c r="M18" s="34"/>
      <c r="N18" s="34"/>
      <c r="O18" s="34"/>
      <c r="P18" s="34"/>
      <c r="Q18" s="34"/>
    </row>
    <row r="19" spans="6:17" x14ac:dyDescent="0.3">
      <c r="F19" s="13" t="s">
        <v>235</v>
      </c>
      <c r="G19" s="13">
        <v>9</v>
      </c>
      <c r="I19" s="34"/>
      <c r="J19" s="34"/>
      <c r="K19" s="34"/>
      <c r="L19" s="34"/>
      <c r="M19" s="34"/>
      <c r="N19" s="34"/>
      <c r="O19" s="34"/>
      <c r="P19" s="34"/>
      <c r="Q19" s="34"/>
    </row>
    <row r="20" spans="6:17" x14ac:dyDescent="0.3">
      <c r="F20" s="13" t="s">
        <v>21</v>
      </c>
      <c r="G20" s="13">
        <v>9</v>
      </c>
    </row>
    <row r="21" spans="6:17" x14ac:dyDescent="0.3">
      <c r="F21" s="13" t="s">
        <v>383</v>
      </c>
      <c r="G21" s="13">
        <v>6</v>
      </c>
    </row>
    <row r="22" spans="6:17" x14ac:dyDescent="0.3">
      <c r="F22" s="13" t="s">
        <v>193</v>
      </c>
      <c r="G22" s="13">
        <v>6</v>
      </c>
    </row>
    <row r="23" spans="6:17" x14ac:dyDescent="0.3">
      <c r="F23" s="13" t="s">
        <v>713</v>
      </c>
      <c r="G23" s="13">
        <v>6</v>
      </c>
    </row>
    <row r="24" spans="6:17" x14ac:dyDescent="0.3">
      <c r="F24" s="13" t="s">
        <v>36</v>
      </c>
      <c r="G24" s="13">
        <v>5</v>
      </c>
    </row>
    <row r="25" spans="6:17" x14ac:dyDescent="0.3">
      <c r="F25" s="13" t="s">
        <v>106</v>
      </c>
      <c r="G25" s="13">
        <v>5</v>
      </c>
    </row>
    <row r="26" spans="6:17" x14ac:dyDescent="0.3">
      <c r="F26" s="13" t="s">
        <v>129</v>
      </c>
      <c r="G26" s="13">
        <v>5</v>
      </c>
    </row>
    <row r="27" spans="6:17" x14ac:dyDescent="0.3">
      <c r="F27" s="13" t="s">
        <v>15</v>
      </c>
      <c r="G27" s="13">
        <v>5</v>
      </c>
    </row>
    <row r="28" spans="6:17" x14ac:dyDescent="0.3">
      <c r="F28" s="13" t="s">
        <v>209</v>
      </c>
      <c r="G28" s="13">
        <v>4</v>
      </c>
    </row>
    <row r="29" spans="6:17" x14ac:dyDescent="0.3">
      <c r="F29" s="13" t="s">
        <v>411</v>
      </c>
      <c r="G29" s="13">
        <v>4</v>
      </c>
    </row>
    <row r="30" spans="6:17" x14ac:dyDescent="0.3">
      <c r="F30" s="13" t="s">
        <v>162</v>
      </c>
      <c r="G30" s="13">
        <v>4</v>
      </c>
    </row>
    <row r="31" spans="6:17" x14ac:dyDescent="0.3">
      <c r="F31" s="13" t="s">
        <v>225</v>
      </c>
      <c r="G31" s="13">
        <v>4</v>
      </c>
    </row>
    <row r="32" spans="6:17" x14ac:dyDescent="0.3">
      <c r="F32" s="13" t="s">
        <v>707</v>
      </c>
      <c r="G32" s="13">
        <v>4</v>
      </c>
    </row>
    <row r="33" spans="6:7" x14ac:dyDescent="0.3">
      <c r="F33" s="13" t="s">
        <v>77</v>
      </c>
      <c r="G33" s="13">
        <v>3</v>
      </c>
    </row>
    <row r="34" spans="6:7" x14ac:dyDescent="0.3">
      <c r="F34" s="13" t="s">
        <v>315</v>
      </c>
      <c r="G34" s="13">
        <v>3</v>
      </c>
    </row>
    <row r="35" spans="6:7" x14ac:dyDescent="0.3">
      <c r="F35" s="13" t="s">
        <v>268</v>
      </c>
      <c r="G35" s="13">
        <v>3</v>
      </c>
    </row>
    <row r="36" spans="6:7" x14ac:dyDescent="0.3">
      <c r="F36" s="13" t="s">
        <v>251</v>
      </c>
      <c r="G36" s="13">
        <v>3</v>
      </c>
    </row>
    <row r="37" spans="6:7" x14ac:dyDescent="0.3">
      <c r="F37" s="13" t="s">
        <v>88</v>
      </c>
      <c r="G37" s="13">
        <v>3</v>
      </c>
    </row>
    <row r="38" spans="6:7" x14ac:dyDescent="0.3">
      <c r="F38" s="13" t="s">
        <v>459</v>
      </c>
      <c r="G38" s="13">
        <v>2</v>
      </c>
    </row>
    <row r="39" spans="6:7" x14ac:dyDescent="0.3">
      <c r="F39" s="13" t="s">
        <v>387</v>
      </c>
      <c r="G39" s="13">
        <v>2</v>
      </c>
    </row>
    <row r="40" spans="6:7" x14ac:dyDescent="0.3">
      <c r="F40" s="13" t="s">
        <v>249</v>
      </c>
      <c r="G40" s="13">
        <v>2</v>
      </c>
    </row>
    <row r="41" spans="6:7" x14ac:dyDescent="0.3">
      <c r="F41" s="13" t="s">
        <v>92</v>
      </c>
      <c r="G41" s="13">
        <v>2</v>
      </c>
    </row>
    <row r="42" spans="6:7" x14ac:dyDescent="0.3">
      <c r="F42" s="13" t="s">
        <v>18</v>
      </c>
      <c r="G42" s="13">
        <v>2</v>
      </c>
    </row>
    <row r="43" spans="6:7" x14ac:dyDescent="0.3">
      <c r="F43" s="13" t="s">
        <v>211</v>
      </c>
      <c r="G43" s="13">
        <v>2</v>
      </c>
    </row>
    <row r="44" spans="6:7" x14ac:dyDescent="0.3">
      <c r="F44" s="13" t="s">
        <v>244</v>
      </c>
      <c r="G44" s="13">
        <v>2</v>
      </c>
    </row>
    <row r="45" spans="6:7" x14ac:dyDescent="0.3">
      <c r="F45" s="13" t="s">
        <v>182</v>
      </c>
      <c r="G45" s="13">
        <v>2</v>
      </c>
    </row>
    <row r="46" spans="6:7" x14ac:dyDescent="0.3">
      <c r="F46" s="13" t="s">
        <v>366</v>
      </c>
      <c r="G46" s="13">
        <v>2</v>
      </c>
    </row>
    <row r="47" spans="6:7" x14ac:dyDescent="0.3">
      <c r="F47" s="13" t="s">
        <v>422</v>
      </c>
      <c r="G47" s="13">
        <v>2</v>
      </c>
    </row>
    <row r="48" spans="6:7" x14ac:dyDescent="0.3">
      <c r="F48" s="13" t="s">
        <v>610</v>
      </c>
      <c r="G48" s="13">
        <v>2</v>
      </c>
    </row>
    <row r="49" spans="6:7" x14ac:dyDescent="0.3">
      <c r="F49" s="13" t="s">
        <v>51</v>
      </c>
      <c r="G49" s="13">
        <v>1</v>
      </c>
    </row>
    <row r="50" spans="6:7" x14ac:dyDescent="0.3">
      <c r="F50" s="13" t="s">
        <v>81</v>
      </c>
      <c r="G50" s="13">
        <v>1</v>
      </c>
    </row>
    <row r="51" spans="6:7" x14ac:dyDescent="0.3">
      <c r="F51" s="13" t="s">
        <v>206</v>
      </c>
      <c r="G51" s="13">
        <v>1</v>
      </c>
    </row>
    <row r="52" spans="6:7" x14ac:dyDescent="0.3">
      <c r="F52" s="13" t="s">
        <v>623</v>
      </c>
      <c r="G52" s="13">
        <v>1</v>
      </c>
    </row>
    <row r="53" spans="6:7" x14ac:dyDescent="0.3">
      <c r="F53" s="13" t="s">
        <v>705</v>
      </c>
      <c r="G53" s="13">
        <v>1</v>
      </c>
    </row>
    <row r="54" spans="6:7" x14ac:dyDescent="0.3">
      <c r="F54" s="13" t="s">
        <v>600</v>
      </c>
      <c r="G54" s="13">
        <v>1</v>
      </c>
    </row>
    <row r="55" spans="6:7" x14ac:dyDescent="0.3">
      <c r="F55" s="13" t="s">
        <v>527</v>
      </c>
      <c r="G55" s="13">
        <v>1</v>
      </c>
    </row>
    <row r="56" spans="6:7" x14ac:dyDescent="0.3">
      <c r="F56" s="13" t="s">
        <v>204</v>
      </c>
      <c r="G56" s="13">
        <v>1</v>
      </c>
    </row>
    <row r="57" spans="6:7" x14ac:dyDescent="0.3">
      <c r="F57" s="13" t="s">
        <v>293</v>
      </c>
      <c r="G57" s="13">
        <v>1</v>
      </c>
    </row>
    <row r="58" spans="6:7" x14ac:dyDescent="0.3">
      <c r="F58" s="13" t="s">
        <v>709</v>
      </c>
      <c r="G58" s="13">
        <v>1</v>
      </c>
    </row>
    <row r="59" spans="6:7" x14ac:dyDescent="0.3">
      <c r="F59" s="13" t="s">
        <v>436</v>
      </c>
      <c r="G59" s="13">
        <v>1</v>
      </c>
    </row>
    <row r="60" spans="6:7" x14ac:dyDescent="0.3">
      <c r="F60" s="13" t="s">
        <v>368</v>
      </c>
      <c r="G60" s="13">
        <v>1</v>
      </c>
    </row>
    <row r="61" spans="6:7" x14ac:dyDescent="0.3">
      <c r="F61" s="13" t="s">
        <v>329</v>
      </c>
      <c r="G61" s="13">
        <v>1</v>
      </c>
    </row>
    <row r="62" spans="6:7" x14ac:dyDescent="0.3">
      <c r="F62" s="13" t="s">
        <v>327</v>
      </c>
      <c r="G62" s="13">
        <v>1</v>
      </c>
    </row>
    <row r="63" spans="6:7" x14ac:dyDescent="0.3">
      <c r="F63" s="13" t="s">
        <v>371</v>
      </c>
      <c r="G63" s="13">
        <v>1</v>
      </c>
    </row>
    <row r="64" spans="6:7" x14ac:dyDescent="0.3">
      <c r="F64" s="13" t="s">
        <v>295</v>
      </c>
      <c r="G64" s="13">
        <v>1</v>
      </c>
    </row>
    <row r="65" spans="6:7" x14ac:dyDescent="0.3">
      <c r="F65" s="13" t="s">
        <v>300</v>
      </c>
      <c r="G65" s="13">
        <v>1</v>
      </c>
    </row>
    <row r="66" spans="6:7" x14ac:dyDescent="0.3">
      <c r="F66" s="13" t="s">
        <v>309</v>
      </c>
      <c r="G66" s="13">
        <v>1</v>
      </c>
    </row>
    <row r="67" spans="6:7" x14ac:dyDescent="0.3">
      <c r="F67" s="13" t="s">
        <v>159</v>
      </c>
      <c r="G67" s="13">
        <v>1</v>
      </c>
    </row>
    <row r="68" spans="6:7" x14ac:dyDescent="0.3">
      <c r="F68" s="13" t="s">
        <v>113</v>
      </c>
      <c r="G68" s="13">
        <v>1</v>
      </c>
    </row>
    <row r="69" spans="6:7" x14ac:dyDescent="0.3">
      <c r="F69" s="13" t="s">
        <v>260</v>
      </c>
      <c r="G69" s="13">
        <v>1</v>
      </c>
    </row>
    <row r="70" spans="6:7" x14ac:dyDescent="0.3">
      <c r="F70" s="13" t="s">
        <v>43</v>
      </c>
      <c r="G70" s="13">
        <v>1</v>
      </c>
    </row>
    <row r="71" spans="6:7" x14ac:dyDescent="0.3">
      <c r="F71" s="13" t="s">
        <v>124</v>
      </c>
      <c r="G71" s="13">
        <v>1</v>
      </c>
    </row>
    <row r="72" spans="6:7" x14ac:dyDescent="0.3">
      <c r="F72" s="13" t="s">
        <v>271</v>
      </c>
      <c r="G72" s="13">
        <v>1</v>
      </c>
    </row>
    <row r="73" spans="6:7" x14ac:dyDescent="0.3">
      <c r="F73" s="13" t="s">
        <v>283</v>
      </c>
      <c r="G73" s="13">
        <v>1</v>
      </c>
    </row>
    <row r="74" spans="6:7" x14ac:dyDescent="0.3">
      <c r="F74" s="13" t="s">
        <v>597</v>
      </c>
      <c r="G74" s="13">
        <v>1</v>
      </c>
    </row>
    <row r="75" spans="6:7" x14ac:dyDescent="0.3">
      <c r="F75" s="13" t="s">
        <v>444</v>
      </c>
      <c r="G75" s="13">
        <v>1</v>
      </c>
    </row>
    <row r="76" spans="6:7" x14ac:dyDescent="0.3">
      <c r="F76" s="13" t="s">
        <v>175</v>
      </c>
      <c r="G76" s="13">
        <v>1</v>
      </c>
    </row>
    <row r="77" spans="6:7" x14ac:dyDescent="0.3">
      <c r="F77" s="13" t="s">
        <v>608</v>
      </c>
      <c r="G77" s="13">
        <v>1</v>
      </c>
    </row>
    <row r="78" spans="6:7" x14ac:dyDescent="0.3">
      <c r="F78" s="13" t="s">
        <v>708</v>
      </c>
      <c r="G78" s="13">
        <v>1</v>
      </c>
    </row>
    <row r="79" spans="6:7" x14ac:dyDescent="0.3">
      <c r="F79" s="13" t="s">
        <v>150</v>
      </c>
      <c r="G79" s="13">
        <v>1</v>
      </c>
    </row>
    <row r="80" spans="6:7" x14ac:dyDescent="0.3">
      <c r="F80" s="13" t="s">
        <v>64</v>
      </c>
      <c r="G80" s="13">
        <v>1</v>
      </c>
    </row>
    <row r="81" spans="6:7" x14ac:dyDescent="0.3">
      <c r="F81" s="13" t="s">
        <v>104</v>
      </c>
      <c r="G81" s="13">
        <v>1</v>
      </c>
    </row>
    <row r="82" spans="6:7" x14ac:dyDescent="0.3">
      <c r="F82" s="13" t="s">
        <v>466</v>
      </c>
      <c r="G82" s="13">
        <v>1</v>
      </c>
    </row>
    <row r="83" spans="6:7" x14ac:dyDescent="0.3">
      <c r="F83" s="13" t="s">
        <v>353</v>
      </c>
      <c r="G83" s="13">
        <v>1</v>
      </c>
    </row>
    <row r="84" spans="6:7" x14ac:dyDescent="0.3">
      <c r="F84" s="13" t="s">
        <v>253</v>
      </c>
      <c r="G84" s="13">
        <v>1</v>
      </c>
    </row>
    <row r="85" spans="6:7" x14ac:dyDescent="0.3">
      <c r="F85" s="13" t="s">
        <v>290</v>
      </c>
      <c r="G85" s="13">
        <v>1</v>
      </c>
    </row>
    <row r="86" spans="6:7" x14ac:dyDescent="0.3">
      <c r="F86" s="13" t="s">
        <v>217</v>
      </c>
      <c r="G86" s="13">
        <v>1</v>
      </c>
    </row>
    <row r="87" spans="6:7" x14ac:dyDescent="0.3">
      <c r="F87" s="13" t="s">
        <v>710</v>
      </c>
      <c r="G87" s="13">
        <v>1</v>
      </c>
    </row>
    <row r="88" spans="6:7" x14ac:dyDescent="0.3">
      <c r="F88" s="13" t="s">
        <v>563</v>
      </c>
      <c r="G88" s="13">
        <v>1</v>
      </c>
    </row>
    <row r="89" spans="6:7" x14ac:dyDescent="0.3">
      <c r="F89" s="13" t="s">
        <v>706</v>
      </c>
      <c r="G89" s="13">
        <v>1</v>
      </c>
    </row>
    <row r="90" spans="6:7" x14ac:dyDescent="0.3">
      <c r="F90" s="13" t="s">
        <v>41</v>
      </c>
      <c r="G90" s="13">
        <v>1</v>
      </c>
    </row>
    <row r="91" spans="6:7" x14ac:dyDescent="0.3">
      <c r="F91" s="13" t="s">
        <v>201</v>
      </c>
      <c r="G91" s="13">
        <v>1</v>
      </c>
    </row>
  </sheetData>
  <sheetProtection algorithmName="SHA-512" hashValue="61iupFQ+81xjpOkekxSVqXvyKau9vKbxlCe6kdE+o7+AHiAbDjcPDwvyvHZrFXPihuCLOitAqIKFbs1i7cyN8g==" saltValue="NUD/dVUPR1nwTtic1a65Pg==" spinCount="100000" sheet="1" objects="1" scenarios="1"/>
  <mergeCells count="2">
    <mergeCell ref="D2:R5"/>
    <mergeCell ref="I14:Q19"/>
  </mergeCells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0F34D-0C8C-44DF-85E2-8A7DDEF0CE05}">
  <sheetPr>
    <tabColor theme="5" tint="0.39997558519241921"/>
  </sheetPr>
  <dimension ref="C1:S30"/>
  <sheetViews>
    <sheetView showGridLines="0" showRowColHeaders="0" workbookViewId="0">
      <selection activeCell="AS29" sqref="AS29"/>
    </sheetView>
  </sheetViews>
  <sheetFormatPr defaultRowHeight="14.4" x14ac:dyDescent="0.3"/>
  <cols>
    <col min="1" max="5" width="8.88671875" style="13"/>
    <col min="6" max="6" width="18.44140625" style="13" bestFit="1" customWidth="1"/>
    <col min="7" max="7" width="17.21875" style="13" bestFit="1" customWidth="1"/>
    <col min="8" max="16384" width="8.88671875" style="13"/>
  </cols>
  <sheetData>
    <row r="1" spans="3:19" ht="15" thickBot="1" x14ac:dyDescent="0.35"/>
    <row r="2" spans="3:19" x14ac:dyDescent="0.3"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7"/>
    </row>
    <row r="3" spans="3:19" x14ac:dyDescent="0.3"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0"/>
    </row>
    <row r="4" spans="3:19" x14ac:dyDescent="0.3"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</row>
    <row r="5" spans="3:19" ht="15" thickBot="1" x14ac:dyDescent="0.35"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3"/>
    </row>
    <row r="10" spans="3:19" x14ac:dyDescent="0.3">
      <c r="F10" s="23" t="s">
        <v>717</v>
      </c>
      <c r="G10" s="13" t="s">
        <v>714</v>
      </c>
    </row>
    <row r="11" spans="3:19" x14ac:dyDescent="0.3">
      <c r="F11" s="13" t="s">
        <v>732</v>
      </c>
      <c r="G11" s="39">
        <v>94.459459459459453</v>
      </c>
    </row>
    <row r="12" spans="3:19" x14ac:dyDescent="0.3">
      <c r="F12" s="13" t="s">
        <v>733</v>
      </c>
      <c r="G12" s="39">
        <v>96.410256410256409</v>
      </c>
    </row>
    <row r="13" spans="3:19" x14ac:dyDescent="0.3">
      <c r="F13" s="13" t="s">
        <v>727</v>
      </c>
      <c r="G13" s="39">
        <v>94.229166666666671</v>
      </c>
    </row>
    <row r="14" spans="3:19" x14ac:dyDescent="0.3">
      <c r="F14" s="13" t="s">
        <v>728</v>
      </c>
      <c r="G14" s="39">
        <v>94.38095238095238</v>
      </c>
    </row>
    <row r="15" spans="3:19" x14ac:dyDescent="0.3">
      <c r="F15" s="13" t="s">
        <v>721</v>
      </c>
      <c r="G15" s="39">
        <v>92.15094339622641</v>
      </c>
    </row>
    <row r="16" spans="3:19" x14ac:dyDescent="0.3">
      <c r="F16" s="13" t="s">
        <v>722</v>
      </c>
      <c r="G16" s="39">
        <v>101.17142857142858</v>
      </c>
    </row>
    <row r="17" spans="6:17" x14ac:dyDescent="0.3">
      <c r="F17" s="13" t="s">
        <v>723</v>
      </c>
      <c r="G17" s="39">
        <v>96.882352941176464</v>
      </c>
    </row>
    <row r="18" spans="6:17" x14ac:dyDescent="0.3">
      <c r="F18" s="13" t="s">
        <v>729</v>
      </c>
      <c r="G18" s="39">
        <v>86.972972972972968</v>
      </c>
    </row>
    <row r="19" spans="6:17" x14ac:dyDescent="0.3">
      <c r="F19" s="13" t="s">
        <v>724</v>
      </c>
      <c r="G19" s="39">
        <v>87.264150943396231</v>
      </c>
    </row>
    <row r="20" spans="6:17" x14ac:dyDescent="0.3">
      <c r="F20" s="13" t="s">
        <v>725</v>
      </c>
      <c r="G20" s="39">
        <v>94.324675324675326</v>
      </c>
    </row>
    <row r="21" spans="6:17" x14ac:dyDescent="0.3">
      <c r="F21" s="13" t="s">
        <v>730</v>
      </c>
      <c r="G21" s="39">
        <v>95.017543859649123</v>
      </c>
    </row>
    <row r="22" spans="6:17" x14ac:dyDescent="0.3">
      <c r="F22" s="13" t="s">
        <v>719</v>
      </c>
      <c r="G22" s="39">
        <v>91.843137254901961</v>
      </c>
    </row>
    <row r="27" spans="6:17" x14ac:dyDescent="0.3"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8" spans="6:17" x14ac:dyDescent="0.3">
      <c r="H28" s="34"/>
      <c r="I28" s="34"/>
      <c r="J28" s="34"/>
      <c r="K28" s="34"/>
      <c r="L28" s="34"/>
      <c r="M28" s="34"/>
      <c r="N28" s="34"/>
      <c r="O28" s="34"/>
      <c r="P28" s="34"/>
      <c r="Q28" s="34"/>
    </row>
    <row r="29" spans="6:17" x14ac:dyDescent="0.3">
      <c r="H29" s="34"/>
      <c r="I29" s="34"/>
      <c r="J29" s="34"/>
      <c r="K29" s="34"/>
      <c r="L29" s="34"/>
      <c r="M29" s="34"/>
      <c r="N29" s="34"/>
      <c r="O29" s="34"/>
      <c r="P29" s="34"/>
      <c r="Q29" s="34"/>
    </row>
    <row r="30" spans="6:17" x14ac:dyDescent="0.3">
      <c r="H30" s="34"/>
      <c r="I30" s="34"/>
      <c r="J30" s="34"/>
      <c r="K30" s="34"/>
      <c r="L30" s="34"/>
      <c r="M30" s="34"/>
      <c r="N30" s="34"/>
      <c r="O30" s="34"/>
      <c r="P30" s="34"/>
      <c r="Q30" s="34"/>
    </row>
  </sheetData>
  <sheetProtection algorithmName="SHA-512" hashValue="JUpETMNM43+kQ92bsHQh6z9C6xzh44VXQUI9iDEspwZFAHqf6XKATBUlcugZL1JAA87GpMEiStru20RN24d3NA==" saltValue="UoZGneKOVo9CJOvKSObirw==" spinCount="100000" sheet="1" objects="1" scenarios="1"/>
  <mergeCells count="2">
    <mergeCell ref="C2:S5"/>
    <mergeCell ref="H27:Q30"/>
  </mergeCell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1F1FC-C0B6-4F3F-BF8C-9A560E34DD65}">
  <sheetPr>
    <tabColor rgb="FFFF7C80"/>
  </sheetPr>
  <dimension ref="B3:AO60"/>
  <sheetViews>
    <sheetView showGridLines="0" showRowColHeaders="0" workbookViewId="0">
      <selection activeCell="BG30" sqref="BG30"/>
    </sheetView>
  </sheetViews>
  <sheetFormatPr defaultRowHeight="14.4" x14ac:dyDescent="0.3"/>
  <cols>
    <col min="1" max="1" width="8.88671875" style="13"/>
    <col min="2" max="2" width="18.44140625" style="13" bestFit="1" customWidth="1"/>
    <col min="3" max="3" width="16" style="13" bestFit="1" customWidth="1"/>
    <col min="4" max="8" width="8.88671875" style="13"/>
    <col min="9" max="10" width="18.44140625" style="13" bestFit="1" customWidth="1"/>
    <col min="11" max="11" width="20" style="13" bestFit="1" customWidth="1"/>
    <col min="12" max="12" width="10.109375" style="13" bestFit="1" customWidth="1"/>
    <col min="13" max="13" width="12.109375" style="13" bestFit="1" customWidth="1"/>
    <col min="14" max="19" width="8.88671875" style="13"/>
    <col min="20" max="20" width="36.6640625" style="13" bestFit="1" customWidth="1"/>
    <col min="21" max="21" width="10.5546875" style="13" bestFit="1" customWidth="1"/>
    <col min="22" max="23" width="8.88671875" style="13"/>
    <col min="24" max="24" width="26.33203125" style="13" bestFit="1" customWidth="1"/>
    <col min="25" max="25" width="20" style="13" bestFit="1" customWidth="1"/>
    <col min="26" max="16384" width="8.88671875" style="13"/>
  </cols>
  <sheetData>
    <row r="3" spans="2:41" x14ac:dyDescent="0.3">
      <c r="B3" s="23" t="s">
        <v>717</v>
      </c>
      <c r="C3" s="13" t="s">
        <v>738</v>
      </c>
      <c r="J3" s="23" t="s">
        <v>717</v>
      </c>
      <c r="K3" s="13" t="s">
        <v>712</v>
      </c>
      <c r="T3" s="48" t="s">
        <v>0</v>
      </c>
      <c r="U3" s="48" t="s">
        <v>4</v>
      </c>
      <c r="X3" s="48" t="s">
        <v>1</v>
      </c>
      <c r="Y3" s="48" t="s">
        <v>712</v>
      </c>
    </row>
    <row r="4" spans="2:41" x14ac:dyDescent="0.3">
      <c r="B4" s="13" t="s">
        <v>732</v>
      </c>
      <c r="C4" s="13">
        <v>4</v>
      </c>
      <c r="J4" s="13" t="s">
        <v>732</v>
      </c>
      <c r="K4" s="13">
        <v>5.35</v>
      </c>
      <c r="T4" s="36" t="s">
        <v>704</v>
      </c>
      <c r="U4" s="36">
        <v>9</v>
      </c>
      <c r="X4" s="49" t="s">
        <v>383</v>
      </c>
      <c r="Y4" s="50">
        <v>7.633</v>
      </c>
    </row>
    <row r="5" spans="2:41" x14ac:dyDescent="0.3">
      <c r="B5" s="13" t="s">
        <v>733</v>
      </c>
      <c r="C5" s="13">
        <v>7</v>
      </c>
      <c r="J5" s="13" t="s">
        <v>733</v>
      </c>
      <c r="K5" s="13">
        <v>6.3857142857142861</v>
      </c>
      <c r="T5" s="36" t="s">
        <v>703</v>
      </c>
      <c r="U5" s="36">
        <v>8.6</v>
      </c>
      <c r="X5" s="49" t="s">
        <v>710</v>
      </c>
      <c r="Y5" s="50">
        <v>7.6</v>
      </c>
    </row>
    <row r="6" spans="2:41" x14ac:dyDescent="0.3">
      <c r="B6" s="13" t="s">
        <v>727</v>
      </c>
      <c r="C6" s="13">
        <v>9</v>
      </c>
      <c r="J6" s="13" t="s">
        <v>727</v>
      </c>
      <c r="K6" s="13">
        <v>5.9888888888888889</v>
      </c>
      <c r="T6" s="36" t="s">
        <v>702</v>
      </c>
      <c r="U6" s="36">
        <v>8.5</v>
      </c>
      <c r="X6" s="49" t="s">
        <v>610</v>
      </c>
      <c r="Y6" s="50">
        <v>7.45</v>
      </c>
    </row>
    <row r="7" spans="2:41" x14ac:dyDescent="0.3">
      <c r="B7" s="13" t="s">
        <v>728</v>
      </c>
      <c r="C7" s="13">
        <v>10</v>
      </c>
      <c r="J7" s="13" t="s">
        <v>728</v>
      </c>
      <c r="K7" s="13">
        <v>6.0299999999999994</v>
      </c>
      <c r="T7" s="36" t="s">
        <v>700</v>
      </c>
      <c r="U7" s="36">
        <v>8.4</v>
      </c>
      <c r="X7" s="49" t="s">
        <v>623</v>
      </c>
      <c r="Y7" s="50">
        <v>7.3</v>
      </c>
    </row>
    <row r="8" spans="2:41" x14ac:dyDescent="0.3">
      <c r="B8" s="13" t="s">
        <v>721</v>
      </c>
      <c r="C8" s="13">
        <v>6</v>
      </c>
      <c r="J8" s="13" t="s">
        <v>721</v>
      </c>
      <c r="K8" s="13">
        <v>6.3000000000000007</v>
      </c>
      <c r="T8" s="36" t="s">
        <v>699</v>
      </c>
      <c r="U8" s="36">
        <v>8.4</v>
      </c>
      <c r="X8" s="49" t="s">
        <v>597</v>
      </c>
      <c r="Y8" s="50">
        <v>7.2</v>
      </c>
    </row>
    <row r="9" spans="2:41" x14ac:dyDescent="0.3">
      <c r="B9" s="13" t="s">
        <v>722</v>
      </c>
      <c r="C9" s="13">
        <v>7</v>
      </c>
      <c r="J9" s="13" t="s">
        <v>722</v>
      </c>
      <c r="K9" s="13">
        <v>6.2571428571428553</v>
      </c>
      <c r="T9" s="36" t="s">
        <v>698</v>
      </c>
      <c r="U9" s="36">
        <v>8.4</v>
      </c>
      <c r="X9" s="49" t="s">
        <v>600</v>
      </c>
      <c r="Y9" s="50">
        <v>7.2</v>
      </c>
    </row>
    <row r="10" spans="2:41" x14ac:dyDescent="0.3">
      <c r="B10" s="13" t="s">
        <v>723</v>
      </c>
      <c r="C10" s="13">
        <v>5</v>
      </c>
      <c r="J10" s="13" t="s">
        <v>723</v>
      </c>
      <c r="K10" s="13">
        <v>5.82</v>
      </c>
      <c r="X10" s="49" t="s">
        <v>608</v>
      </c>
      <c r="Y10" s="50">
        <v>7.2</v>
      </c>
      <c r="AO10" s="51"/>
    </row>
    <row r="11" spans="2:41" x14ac:dyDescent="0.3">
      <c r="B11" s="13" t="s">
        <v>729</v>
      </c>
      <c r="C11" s="13">
        <v>6</v>
      </c>
      <c r="J11" s="13" t="s">
        <v>729</v>
      </c>
      <c r="K11" s="13">
        <v>6.416666666666667</v>
      </c>
      <c r="X11" s="49" t="s">
        <v>251</v>
      </c>
      <c r="Y11" s="50">
        <v>7.133</v>
      </c>
    </row>
    <row r="12" spans="2:41" x14ac:dyDescent="0.3">
      <c r="B12" s="13" t="s">
        <v>724</v>
      </c>
      <c r="C12" s="13">
        <v>12</v>
      </c>
      <c r="J12" s="13" t="s">
        <v>724</v>
      </c>
      <c r="K12" s="13">
        <v>6.5083333333333329</v>
      </c>
      <c r="X12" s="49" t="s">
        <v>563</v>
      </c>
      <c r="Y12" s="50">
        <v>7.1</v>
      </c>
    </row>
    <row r="13" spans="2:41" x14ac:dyDescent="0.3">
      <c r="B13" s="13" t="s">
        <v>725</v>
      </c>
      <c r="C13" s="13">
        <v>9</v>
      </c>
      <c r="J13" s="13" t="s">
        <v>725</v>
      </c>
      <c r="K13" s="13">
        <v>6.8</v>
      </c>
      <c r="X13" s="49" t="s">
        <v>422</v>
      </c>
      <c r="Y13" s="50">
        <v>7.1</v>
      </c>
    </row>
    <row r="14" spans="2:41" x14ac:dyDescent="0.3">
      <c r="B14" s="13" t="s">
        <v>730</v>
      </c>
      <c r="C14" s="13">
        <v>13</v>
      </c>
      <c r="J14" s="13" t="s">
        <v>730</v>
      </c>
      <c r="K14" s="13">
        <v>6.569230769230769</v>
      </c>
    </row>
    <row r="15" spans="2:41" x14ac:dyDescent="0.3">
      <c r="B15" s="13" t="s">
        <v>719</v>
      </c>
      <c r="C15" s="13">
        <v>11</v>
      </c>
      <c r="J15" s="13" t="s">
        <v>719</v>
      </c>
      <c r="K15" s="13">
        <v>6.8636363636363651</v>
      </c>
    </row>
    <row r="20" spans="2:25" x14ac:dyDescent="0.3">
      <c r="B20" s="23" t="s">
        <v>716</v>
      </c>
      <c r="I20" s="23" t="s">
        <v>717</v>
      </c>
      <c r="J20" s="13" t="s">
        <v>714</v>
      </c>
      <c r="X20" s="48" t="s">
        <v>1</v>
      </c>
      <c r="Y20" s="48" t="s">
        <v>714</v>
      </c>
    </row>
    <row r="21" spans="2:25" x14ac:dyDescent="0.3">
      <c r="B21" s="13" t="s">
        <v>734</v>
      </c>
      <c r="I21" s="13" t="s">
        <v>732</v>
      </c>
      <c r="J21" s="13">
        <v>99.5</v>
      </c>
      <c r="X21" s="49" t="s">
        <v>705</v>
      </c>
      <c r="Y21" s="50">
        <v>149</v>
      </c>
    </row>
    <row r="22" spans="2:25" x14ac:dyDescent="0.3">
      <c r="I22" s="13" t="s">
        <v>733</v>
      </c>
      <c r="J22" s="13">
        <v>96</v>
      </c>
      <c r="X22" s="49" t="s">
        <v>710</v>
      </c>
      <c r="Y22" s="50">
        <v>149</v>
      </c>
    </row>
    <row r="23" spans="2:25" x14ac:dyDescent="0.3">
      <c r="I23" s="13" t="s">
        <v>727</v>
      </c>
      <c r="J23" s="13">
        <v>87.222222222222229</v>
      </c>
      <c r="X23" s="49" t="s">
        <v>706</v>
      </c>
      <c r="Y23" s="50">
        <v>148</v>
      </c>
    </row>
    <row r="24" spans="2:25" x14ac:dyDescent="0.3">
      <c r="I24" s="13" t="s">
        <v>728</v>
      </c>
      <c r="J24" s="13">
        <v>89.4</v>
      </c>
      <c r="X24" s="49" t="s">
        <v>422</v>
      </c>
      <c r="Y24" s="50">
        <v>145.5</v>
      </c>
    </row>
    <row r="25" spans="2:25" x14ac:dyDescent="0.3">
      <c r="I25" s="13" t="s">
        <v>721</v>
      </c>
      <c r="J25" s="13">
        <v>91.333333333333329</v>
      </c>
      <c r="X25" s="49" t="s">
        <v>41</v>
      </c>
      <c r="Y25" s="50">
        <v>144</v>
      </c>
    </row>
    <row r="26" spans="2:25" x14ac:dyDescent="0.3">
      <c r="I26" s="13" t="s">
        <v>722</v>
      </c>
      <c r="J26" s="13">
        <v>100.85714285714286</v>
      </c>
      <c r="X26" s="49" t="s">
        <v>175</v>
      </c>
      <c r="Y26" s="50">
        <v>142</v>
      </c>
    </row>
    <row r="27" spans="2:25" x14ac:dyDescent="0.3">
      <c r="I27" s="13" t="s">
        <v>723</v>
      </c>
      <c r="J27" s="13">
        <v>97</v>
      </c>
      <c r="X27" s="49" t="s">
        <v>608</v>
      </c>
      <c r="Y27" s="50">
        <v>140</v>
      </c>
    </row>
    <row r="28" spans="2:25" x14ac:dyDescent="0.3">
      <c r="I28" s="13" t="s">
        <v>729</v>
      </c>
      <c r="J28" s="13">
        <v>83.5</v>
      </c>
      <c r="X28" s="49" t="s">
        <v>225</v>
      </c>
      <c r="Y28" s="50">
        <v>124</v>
      </c>
    </row>
    <row r="29" spans="2:25" x14ac:dyDescent="0.3">
      <c r="D29" s="52" t="str">
        <f>_xlfn.CONCAT(B30," ",B21)</f>
        <v>Number of Releases in Year 2018</v>
      </c>
      <c r="I29" s="13" t="s">
        <v>724</v>
      </c>
      <c r="J29" s="13">
        <v>98.166666666666671</v>
      </c>
      <c r="X29" s="49" t="s">
        <v>293</v>
      </c>
      <c r="Y29" s="50">
        <v>123</v>
      </c>
    </row>
    <row r="30" spans="2:25" x14ac:dyDescent="0.3">
      <c r="B30" s="52" t="s">
        <v>741</v>
      </c>
      <c r="D30" s="52" t="str">
        <f>_xlfn.CONCAT(B31," ",B21)</f>
        <v>IMDB Score Average of Year 2018</v>
      </c>
      <c r="I30" s="13" t="s">
        <v>725</v>
      </c>
      <c r="J30" s="13">
        <v>100.77777777777777</v>
      </c>
      <c r="X30" s="49" t="s">
        <v>459</v>
      </c>
      <c r="Y30" s="50">
        <v>122</v>
      </c>
    </row>
    <row r="31" spans="2:25" x14ac:dyDescent="0.3">
      <c r="B31" s="52" t="s">
        <v>742</v>
      </c>
      <c r="D31" s="52" t="str">
        <f>_xlfn.CONCAT(B32," ",B21)</f>
        <v>Show's Runtime Average of Year 2018</v>
      </c>
      <c r="I31" s="13" t="s">
        <v>730</v>
      </c>
      <c r="J31" s="13">
        <v>96.615384615384613</v>
      </c>
      <c r="X31" s="49" t="s">
        <v>300</v>
      </c>
      <c r="Y31" s="50">
        <v>122</v>
      </c>
    </row>
    <row r="32" spans="2:25" x14ac:dyDescent="0.3">
      <c r="B32" s="52" t="s">
        <v>743</v>
      </c>
      <c r="I32" s="13" t="s">
        <v>719</v>
      </c>
      <c r="J32" s="13">
        <v>97.727272727272734</v>
      </c>
    </row>
    <row r="36" spans="2:25" x14ac:dyDescent="0.3">
      <c r="B36" s="48" t="s">
        <v>744</v>
      </c>
      <c r="C36" s="48" t="s">
        <v>745</v>
      </c>
      <c r="L36" s="48" t="s">
        <v>5</v>
      </c>
      <c r="M36" s="48" t="s">
        <v>715</v>
      </c>
      <c r="X36" s="48" t="s">
        <v>1</v>
      </c>
      <c r="Y36" s="48" t="s">
        <v>740</v>
      </c>
    </row>
    <row r="37" spans="2:25" x14ac:dyDescent="0.3">
      <c r="B37" s="36" t="s">
        <v>718</v>
      </c>
      <c r="C37" s="36">
        <v>1</v>
      </c>
      <c r="L37" s="53" t="s">
        <v>580</v>
      </c>
      <c r="M37" s="36">
        <v>1</v>
      </c>
      <c r="X37" s="49" t="s">
        <v>7</v>
      </c>
      <c r="Y37" s="50">
        <v>159</v>
      </c>
    </row>
    <row r="38" spans="2:25" x14ac:dyDescent="0.3">
      <c r="B38" s="36" t="s">
        <v>720</v>
      </c>
      <c r="C38" s="36">
        <v>9</v>
      </c>
      <c r="L38" s="53" t="s">
        <v>54</v>
      </c>
      <c r="M38" s="36">
        <v>3</v>
      </c>
      <c r="X38" s="49" t="s">
        <v>30</v>
      </c>
      <c r="Y38" s="50">
        <v>79</v>
      </c>
    </row>
    <row r="39" spans="2:25" x14ac:dyDescent="0.3">
      <c r="B39" s="36" t="s">
        <v>726</v>
      </c>
      <c r="C39" s="36">
        <v>30</v>
      </c>
      <c r="L39" s="53" t="s">
        <v>16</v>
      </c>
      <c r="M39" s="36">
        <v>419</v>
      </c>
      <c r="X39" s="49" t="s">
        <v>23</v>
      </c>
      <c r="Y39" s="50">
        <v>53</v>
      </c>
    </row>
    <row r="40" spans="2:25" x14ac:dyDescent="0.3">
      <c r="B40" s="36" t="s">
        <v>731</v>
      </c>
      <c r="C40" s="36">
        <v>66</v>
      </c>
      <c r="L40" s="53" t="s">
        <v>71</v>
      </c>
      <c r="M40" s="36">
        <v>2</v>
      </c>
      <c r="X40" s="49" t="s">
        <v>33</v>
      </c>
      <c r="Y40" s="50">
        <v>40</v>
      </c>
    </row>
    <row r="41" spans="2:25" x14ac:dyDescent="0.3">
      <c r="B41" s="36" t="s">
        <v>734</v>
      </c>
      <c r="C41" s="36">
        <v>99</v>
      </c>
      <c r="L41" s="53" t="s">
        <v>57</v>
      </c>
      <c r="M41" s="36">
        <v>20</v>
      </c>
      <c r="X41" s="49" t="s">
        <v>10</v>
      </c>
      <c r="Y41" s="50">
        <v>33</v>
      </c>
    </row>
    <row r="42" spans="2:25" x14ac:dyDescent="0.3">
      <c r="B42" s="36" t="s">
        <v>735</v>
      </c>
      <c r="C42" s="36">
        <v>125</v>
      </c>
      <c r="L42" s="53" t="s">
        <v>514</v>
      </c>
      <c r="M42" s="36">
        <v>1</v>
      </c>
      <c r="X42" s="49" t="s">
        <v>108</v>
      </c>
      <c r="Y42" s="50">
        <v>16</v>
      </c>
    </row>
    <row r="43" spans="2:25" x14ac:dyDescent="0.3">
      <c r="B43" s="36" t="s">
        <v>736</v>
      </c>
      <c r="C43" s="36">
        <v>183</v>
      </c>
      <c r="L43" s="53" t="s">
        <v>79</v>
      </c>
      <c r="M43" s="36">
        <v>5</v>
      </c>
      <c r="X43" s="49" t="s">
        <v>132</v>
      </c>
      <c r="Y43" s="50">
        <v>14</v>
      </c>
    </row>
    <row r="44" spans="2:25" x14ac:dyDescent="0.3">
      <c r="B44" s="36" t="s">
        <v>737</v>
      </c>
      <c r="C44" s="36">
        <v>71</v>
      </c>
      <c r="L44" s="53" t="s">
        <v>19</v>
      </c>
      <c r="M44" s="36">
        <v>33</v>
      </c>
      <c r="X44" s="49" t="s">
        <v>127</v>
      </c>
      <c r="Y44" s="50">
        <v>13</v>
      </c>
    </row>
    <row r="45" spans="2:25" x14ac:dyDescent="0.3">
      <c r="L45" s="53" t="s">
        <v>34</v>
      </c>
      <c r="M45" s="36">
        <v>9</v>
      </c>
      <c r="X45" s="49" t="s">
        <v>171</v>
      </c>
      <c r="Y45" s="50">
        <v>11</v>
      </c>
    </row>
    <row r="46" spans="2:25" x14ac:dyDescent="0.3">
      <c r="L46" s="53" t="s">
        <v>13</v>
      </c>
      <c r="M46" s="36">
        <v>14</v>
      </c>
      <c r="X46" s="49" t="s">
        <v>62</v>
      </c>
      <c r="Y46" s="50">
        <v>10</v>
      </c>
    </row>
    <row r="47" spans="2:25" x14ac:dyDescent="0.3">
      <c r="L47" s="53" t="s">
        <v>176</v>
      </c>
      <c r="M47" s="36">
        <v>6</v>
      </c>
    </row>
    <row r="48" spans="2:25" x14ac:dyDescent="0.3">
      <c r="L48" s="53" t="s">
        <v>752</v>
      </c>
      <c r="M48" s="36">
        <v>1</v>
      </c>
    </row>
    <row r="49" spans="12:13" x14ac:dyDescent="0.3">
      <c r="L49" s="53" t="s">
        <v>31</v>
      </c>
      <c r="M49" s="36">
        <v>6</v>
      </c>
    </row>
    <row r="50" spans="12:13" x14ac:dyDescent="0.3">
      <c r="L50" s="53" t="s">
        <v>37</v>
      </c>
      <c r="M50" s="36">
        <v>1</v>
      </c>
    </row>
    <row r="51" spans="12:13" x14ac:dyDescent="0.3">
      <c r="L51" s="53" t="s">
        <v>116</v>
      </c>
      <c r="M51" s="36">
        <v>3</v>
      </c>
    </row>
    <row r="52" spans="12:13" x14ac:dyDescent="0.3">
      <c r="L52" s="53" t="s">
        <v>100</v>
      </c>
      <c r="M52" s="36">
        <v>1</v>
      </c>
    </row>
    <row r="53" spans="12:13" x14ac:dyDescent="0.3">
      <c r="L53" s="53" t="s">
        <v>84</v>
      </c>
      <c r="M53" s="36">
        <v>3</v>
      </c>
    </row>
    <row r="54" spans="12:13" x14ac:dyDescent="0.3">
      <c r="L54" s="53" t="s">
        <v>66</v>
      </c>
      <c r="M54" s="36">
        <v>12</v>
      </c>
    </row>
    <row r="55" spans="12:13" x14ac:dyDescent="0.3">
      <c r="L55" s="53" t="s">
        <v>11</v>
      </c>
      <c r="M55" s="36">
        <v>34</v>
      </c>
    </row>
    <row r="56" spans="12:13" x14ac:dyDescent="0.3">
      <c r="L56" s="53" t="s">
        <v>173</v>
      </c>
      <c r="M56" s="36">
        <v>1</v>
      </c>
    </row>
    <row r="57" spans="12:13" x14ac:dyDescent="0.3">
      <c r="L57" s="53" t="s">
        <v>602</v>
      </c>
      <c r="M57" s="36">
        <v>1</v>
      </c>
    </row>
    <row r="58" spans="12:13" x14ac:dyDescent="0.3">
      <c r="L58" s="53" t="s">
        <v>118</v>
      </c>
      <c r="M58" s="36">
        <v>2</v>
      </c>
    </row>
    <row r="59" spans="12:13" x14ac:dyDescent="0.3">
      <c r="L59" s="53" t="s">
        <v>751</v>
      </c>
      <c r="M59" s="36">
        <v>1</v>
      </c>
    </row>
    <row r="60" spans="12:13" x14ac:dyDescent="0.3">
      <c r="L60" s="53" t="s">
        <v>24</v>
      </c>
      <c r="M60" s="36">
        <v>5</v>
      </c>
    </row>
  </sheetData>
  <sheetProtection algorithmName="SHA-512" hashValue="7W+yNl1DSbm70Ith9vvvSToZ1d3V7Ny0sXiBtJ+/2gy4476Xopb7yFDAKCSPUGCBDmUiSCcIGok1xo7owdCiAQ==" saltValue="q8DIZD83fMHCln5GZxTQNw==" spinCount="100000" sheet="1" objects="1" scenarios="1"/>
  <pageMargins left="0.7" right="0.7" top="0.75" bottom="0.75" header="0.3" footer="0.3"/>
  <drawing r:id="rId5"/>
  <extLst>
    <ext xmlns:x15="http://schemas.microsoft.com/office/spreadsheetml/2010/11/main" uri="{7E03D99C-DC04-49d9-9315-930204A7B6E9}">
      <x15:timelineRefs>
        <x15:timelineRef r:id="rId6"/>
      </x15:timeline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52D4F-67FD-4302-8971-4F504466E3FB}">
  <sheetPr>
    <tabColor rgb="FFFF7C80"/>
  </sheetPr>
  <dimension ref="C3:H587"/>
  <sheetViews>
    <sheetView showGridLines="0" showRowColHeaders="0" workbookViewId="0">
      <selection activeCell="AF586" sqref="AF586"/>
    </sheetView>
  </sheetViews>
  <sheetFormatPr defaultRowHeight="14.4" x14ac:dyDescent="0.3"/>
  <cols>
    <col min="1" max="1" width="5.6640625" customWidth="1"/>
    <col min="3" max="3" width="89.33203125" bestFit="1" customWidth="1"/>
    <col min="4" max="4" width="35.33203125" bestFit="1" customWidth="1"/>
    <col min="5" max="5" width="10.33203125" bestFit="1" customWidth="1"/>
    <col min="7" max="7" width="10.77734375" bestFit="1" customWidth="1"/>
    <col min="8" max="8" width="24.88671875" bestFit="1" customWidth="1"/>
    <col min="10" max="10" width="12" bestFit="1" customWidth="1"/>
  </cols>
  <sheetData>
    <row r="3" spans="3:8" x14ac:dyDescent="0.3">
      <c r="C3" s="2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4" t="s">
        <v>5</v>
      </c>
    </row>
    <row r="4" spans="3:8" x14ac:dyDescent="0.3">
      <c r="C4" s="5" t="s">
        <v>6</v>
      </c>
      <c r="D4" s="1" t="s">
        <v>7</v>
      </c>
      <c r="E4" s="6">
        <v>43682</v>
      </c>
      <c r="F4" s="1">
        <v>58</v>
      </c>
      <c r="G4" s="1">
        <v>2.5</v>
      </c>
      <c r="H4" s="7" t="s">
        <v>8</v>
      </c>
    </row>
    <row r="5" spans="3:8" x14ac:dyDescent="0.3">
      <c r="C5" s="5" t="s">
        <v>9</v>
      </c>
      <c r="D5" s="1" t="s">
        <v>10</v>
      </c>
      <c r="E5" s="6">
        <v>44064</v>
      </c>
      <c r="F5" s="1">
        <v>81</v>
      </c>
      <c r="G5" s="1">
        <v>2.6</v>
      </c>
      <c r="H5" s="7" t="s">
        <v>11</v>
      </c>
    </row>
    <row r="6" spans="3:8" x14ac:dyDescent="0.3">
      <c r="C6" s="5" t="s">
        <v>12</v>
      </c>
      <c r="D6" s="1" t="s">
        <v>127</v>
      </c>
      <c r="E6" s="6">
        <v>43825</v>
      </c>
      <c r="F6" s="1">
        <v>79</v>
      </c>
      <c r="G6" s="1">
        <v>2.6</v>
      </c>
      <c r="H6" s="7" t="s">
        <v>13</v>
      </c>
    </row>
    <row r="7" spans="3:8" x14ac:dyDescent="0.3">
      <c r="C7" s="5" t="s">
        <v>14</v>
      </c>
      <c r="D7" s="1" t="s">
        <v>15</v>
      </c>
      <c r="E7" s="6">
        <v>43119</v>
      </c>
      <c r="F7" s="1">
        <v>94</v>
      </c>
      <c r="G7" s="1">
        <v>3.2</v>
      </c>
      <c r="H7" s="7" t="s">
        <v>16</v>
      </c>
    </row>
    <row r="8" spans="3:8" x14ac:dyDescent="0.3">
      <c r="C8" s="5" t="s">
        <v>17</v>
      </c>
      <c r="D8" s="1" t="s">
        <v>18</v>
      </c>
      <c r="E8" s="6">
        <v>44134</v>
      </c>
      <c r="F8" s="1">
        <v>90</v>
      </c>
      <c r="G8" s="1">
        <v>3.4</v>
      </c>
      <c r="H8" s="7" t="s">
        <v>19</v>
      </c>
    </row>
    <row r="9" spans="3:8" x14ac:dyDescent="0.3">
      <c r="C9" s="5" t="s">
        <v>20</v>
      </c>
      <c r="D9" s="1" t="s">
        <v>21</v>
      </c>
      <c r="E9" s="6">
        <v>43770</v>
      </c>
      <c r="F9" s="1">
        <v>147</v>
      </c>
      <c r="G9" s="1">
        <v>3.5</v>
      </c>
      <c r="H9" s="7" t="s">
        <v>19</v>
      </c>
    </row>
    <row r="10" spans="3:8" x14ac:dyDescent="0.3">
      <c r="C10" s="5" t="s">
        <v>22</v>
      </c>
      <c r="D10" s="1" t="s">
        <v>23</v>
      </c>
      <c r="E10" s="6">
        <v>44169</v>
      </c>
      <c r="F10" s="1">
        <v>112</v>
      </c>
      <c r="G10" s="1">
        <v>3.7</v>
      </c>
      <c r="H10" s="7" t="s">
        <v>24</v>
      </c>
    </row>
    <row r="11" spans="3:8" x14ac:dyDescent="0.3">
      <c r="C11" s="5" t="s">
        <v>25</v>
      </c>
      <c r="D11" s="1" t="s">
        <v>705</v>
      </c>
      <c r="E11" s="6">
        <v>43987</v>
      </c>
      <c r="F11" s="1">
        <v>149</v>
      </c>
      <c r="G11" s="1">
        <v>3.7</v>
      </c>
      <c r="H11" s="7" t="s">
        <v>16</v>
      </c>
    </row>
    <row r="12" spans="3:8" x14ac:dyDescent="0.3">
      <c r="C12" s="5" t="s">
        <v>26</v>
      </c>
      <c r="D12" s="1" t="s">
        <v>162</v>
      </c>
      <c r="E12" s="6">
        <v>43182</v>
      </c>
      <c r="F12" s="1">
        <v>73</v>
      </c>
      <c r="G12" s="1">
        <v>3.9</v>
      </c>
      <c r="H12" s="7" t="s">
        <v>16</v>
      </c>
    </row>
    <row r="13" spans="3:8" x14ac:dyDescent="0.3">
      <c r="C13" s="5" t="s">
        <v>27</v>
      </c>
      <c r="D13" s="1" t="s">
        <v>23</v>
      </c>
      <c r="E13" s="6">
        <v>44334</v>
      </c>
      <c r="F13" s="1">
        <v>139</v>
      </c>
      <c r="G13" s="1">
        <v>4.0999999999999996</v>
      </c>
      <c r="H13" s="7" t="s">
        <v>19</v>
      </c>
    </row>
    <row r="14" spans="3:8" x14ac:dyDescent="0.3">
      <c r="C14" s="5" t="s">
        <v>28</v>
      </c>
      <c r="D14" s="1" t="s">
        <v>7</v>
      </c>
      <c r="E14" s="6">
        <v>44308</v>
      </c>
      <c r="F14" s="1">
        <v>58</v>
      </c>
      <c r="G14" s="1">
        <v>4.0999999999999996</v>
      </c>
      <c r="H14" s="7" t="s">
        <v>16</v>
      </c>
    </row>
    <row r="15" spans="3:8" x14ac:dyDescent="0.3">
      <c r="C15" s="5" t="s">
        <v>29</v>
      </c>
      <c r="D15" s="1" t="s">
        <v>30</v>
      </c>
      <c r="E15" s="6">
        <v>44162</v>
      </c>
      <c r="F15" s="1">
        <v>112</v>
      </c>
      <c r="G15" s="1">
        <v>4.0999999999999996</v>
      </c>
      <c r="H15" s="7" t="s">
        <v>31</v>
      </c>
    </row>
    <row r="16" spans="3:8" x14ac:dyDescent="0.3">
      <c r="C16" s="5" t="s">
        <v>32</v>
      </c>
      <c r="D16" s="1" t="s">
        <v>33</v>
      </c>
      <c r="E16" s="6">
        <v>44092</v>
      </c>
      <c r="F16" s="1">
        <v>97</v>
      </c>
      <c r="G16" s="1">
        <v>4.0999999999999996</v>
      </c>
      <c r="H16" s="7" t="s">
        <v>34</v>
      </c>
    </row>
    <row r="17" spans="3:8" x14ac:dyDescent="0.3">
      <c r="C17" s="5" t="s">
        <v>35</v>
      </c>
      <c r="D17" s="1" t="s">
        <v>36</v>
      </c>
      <c r="E17" s="6">
        <v>44105</v>
      </c>
      <c r="F17" s="1">
        <v>101</v>
      </c>
      <c r="G17" s="1">
        <v>4.2</v>
      </c>
      <c r="H17" s="7" t="s">
        <v>37</v>
      </c>
    </row>
    <row r="18" spans="3:8" x14ac:dyDescent="0.3">
      <c r="C18" s="5" t="s">
        <v>38</v>
      </c>
      <c r="D18" s="1" t="s">
        <v>10</v>
      </c>
      <c r="E18" s="6">
        <v>42696</v>
      </c>
      <c r="F18" s="1">
        <v>90</v>
      </c>
      <c r="G18" s="1">
        <v>4.2</v>
      </c>
      <c r="H18" s="7" t="s">
        <v>16</v>
      </c>
    </row>
    <row r="19" spans="3:8" x14ac:dyDescent="0.3">
      <c r="C19" s="5" t="s">
        <v>39</v>
      </c>
      <c r="D19" s="1" t="s">
        <v>7</v>
      </c>
      <c r="E19" s="6">
        <v>43818</v>
      </c>
      <c r="F19" s="1">
        <v>25</v>
      </c>
      <c r="G19" s="1">
        <v>4.3</v>
      </c>
      <c r="H19" s="7" t="s">
        <v>11</v>
      </c>
    </row>
    <row r="20" spans="3:8" x14ac:dyDescent="0.3">
      <c r="C20" s="5" t="s">
        <v>40</v>
      </c>
      <c r="D20" s="1" t="s">
        <v>41</v>
      </c>
      <c r="E20" s="6">
        <v>43831</v>
      </c>
      <c r="F20" s="1">
        <v>144</v>
      </c>
      <c r="G20" s="1">
        <v>4.3</v>
      </c>
      <c r="H20" s="7" t="s">
        <v>19</v>
      </c>
    </row>
    <row r="21" spans="3:8" x14ac:dyDescent="0.3">
      <c r="C21" s="5" t="s">
        <v>42</v>
      </c>
      <c r="D21" s="1" t="s">
        <v>43</v>
      </c>
      <c r="E21" s="6">
        <v>43882</v>
      </c>
      <c r="F21" s="1">
        <v>115</v>
      </c>
      <c r="G21" s="1">
        <v>4.3</v>
      </c>
      <c r="H21" s="7" t="s">
        <v>16</v>
      </c>
    </row>
    <row r="22" spans="3:8" x14ac:dyDescent="0.3">
      <c r="C22" s="5" t="s">
        <v>44</v>
      </c>
      <c r="D22" s="1" t="s">
        <v>23</v>
      </c>
      <c r="E22" s="6">
        <v>44197</v>
      </c>
      <c r="F22" s="1">
        <v>102</v>
      </c>
      <c r="G22" s="1">
        <v>4.3</v>
      </c>
      <c r="H22" s="7" t="s">
        <v>31</v>
      </c>
    </row>
    <row r="23" spans="3:8" x14ac:dyDescent="0.3">
      <c r="C23" s="5" t="s">
        <v>45</v>
      </c>
      <c r="D23" s="1" t="s">
        <v>15</v>
      </c>
      <c r="E23" s="6">
        <v>42972</v>
      </c>
      <c r="F23" s="1">
        <v>100</v>
      </c>
      <c r="G23" s="1">
        <v>4.4000000000000004</v>
      </c>
      <c r="H23" s="7" t="s">
        <v>16</v>
      </c>
    </row>
    <row r="24" spans="3:8" x14ac:dyDescent="0.3">
      <c r="C24" s="5" t="s">
        <v>46</v>
      </c>
      <c r="D24" s="1" t="s">
        <v>7</v>
      </c>
      <c r="E24" s="6">
        <v>43721</v>
      </c>
      <c r="F24" s="1">
        <v>64</v>
      </c>
      <c r="G24" s="1">
        <v>4.4000000000000004</v>
      </c>
      <c r="H24" s="7" t="s">
        <v>16</v>
      </c>
    </row>
    <row r="25" spans="3:8" x14ac:dyDescent="0.3">
      <c r="C25" s="5" t="s">
        <v>47</v>
      </c>
      <c r="D25" s="1" t="s">
        <v>10</v>
      </c>
      <c r="E25" s="6">
        <v>43664</v>
      </c>
      <c r="F25" s="1">
        <v>97</v>
      </c>
      <c r="G25" s="1">
        <v>4.4000000000000004</v>
      </c>
      <c r="H25" s="7" t="s">
        <v>16</v>
      </c>
    </row>
    <row r="26" spans="3:8" x14ac:dyDescent="0.3">
      <c r="C26" s="5" t="s">
        <v>48</v>
      </c>
      <c r="D26" s="1" t="s">
        <v>23</v>
      </c>
      <c r="E26" s="6">
        <v>43693</v>
      </c>
      <c r="F26" s="1">
        <v>99</v>
      </c>
      <c r="G26" s="1">
        <v>4.4000000000000004</v>
      </c>
      <c r="H26" s="7" t="s">
        <v>16</v>
      </c>
    </row>
    <row r="27" spans="3:8" x14ac:dyDescent="0.3">
      <c r="C27" s="5" t="s">
        <v>49</v>
      </c>
      <c r="D27" s="1" t="s">
        <v>10</v>
      </c>
      <c r="E27" s="6">
        <v>44253</v>
      </c>
      <c r="F27" s="1">
        <v>120</v>
      </c>
      <c r="G27" s="1">
        <v>4.4000000000000004</v>
      </c>
      <c r="H27" s="7" t="s">
        <v>19</v>
      </c>
    </row>
    <row r="28" spans="3:8" x14ac:dyDescent="0.3">
      <c r="C28" s="5" t="s">
        <v>50</v>
      </c>
      <c r="D28" s="1" t="s">
        <v>51</v>
      </c>
      <c r="E28" s="6">
        <v>44295</v>
      </c>
      <c r="F28" s="1">
        <v>105</v>
      </c>
      <c r="G28" s="1">
        <v>4.4000000000000004</v>
      </c>
      <c r="H28" s="7" t="s">
        <v>16</v>
      </c>
    </row>
    <row r="29" spans="3:8" x14ac:dyDescent="0.3">
      <c r="C29" s="5" t="s">
        <v>52</v>
      </c>
      <c r="D29" s="1" t="s">
        <v>10</v>
      </c>
      <c r="E29" s="6">
        <v>44028</v>
      </c>
      <c r="F29" s="1">
        <v>89</v>
      </c>
      <c r="G29" s="1">
        <v>4.5</v>
      </c>
      <c r="H29" s="7" t="s">
        <v>16</v>
      </c>
    </row>
    <row r="30" spans="3:8" x14ac:dyDescent="0.3">
      <c r="C30" s="5" t="s">
        <v>53</v>
      </c>
      <c r="D30" s="1" t="s">
        <v>33</v>
      </c>
      <c r="E30" s="6">
        <v>44288</v>
      </c>
      <c r="F30" s="1">
        <v>97</v>
      </c>
      <c r="G30" s="1">
        <v>4.5</v>
      </c>
      <c r="H30" s="7" t="s">
        <v>54</v>
      </c>
    </row>
    <row r="31" spans="3:8" x14ac:dyDescent="0.3">
      <c r="C31" s="5" t="s">
        <v>55</v>
      </c>
      <c r="D31" s="1" t="s">
        <v>23</v>
      </c>
      <c r="E31" s="6">
        <v>44043</v>
      </c>
      <c r="F31" s="1">
        <v>107</v>
      </c>
      <c r="G31" s="1">
        <v>4.5</v>
      </c>
      <c r="H31" s="7" t="s">
        <v>16</v>
      </c>
    </row>
    <row r="32" spans="3:8" x14ac:dyDescent="0.3">
      <c r="C32" s="5" t="s">
        <v>56</v>
      </c>
      <c r="D32" s="1" t="s">
        <v>23</v>
      </c>
      <c r="E32" s="6">
        <v>44237</v>
      </c>
      <c r="F32" s="1">
        <v>99</v>
      </c>
      <c r="G32" s="1">
        <v>4.5</v>
      </c>
      <c r="H32" s="7" t="s">
        <v>57</v>
      </c>
    </row>
    <row r="33" spans="3:8" x14ac:dyDescent="0.3">
      <c r="C33" s="5" t="s">
        <v>58</v>
      </c>
      <c r="D33" s="1" t="s">
        <v>23</v>
      </c>
      <c r="E33" s="6">
        <v>43441</v>
      </c>
      <c r="F33" s="1">
        <v>95</v>
      </c>
      <c r="G33" s="1">
        <v>4.5999999999999996</v>
      </c>
      <c r="H33" s="7" t="s">
        <v>13</v>
      </c>
    </row>
    <row r="34" spans="3:8" x14ac:dyDescent="0.3">
      <c r="C34" s="5" t="s">
        <v>59</v>
      </c>
      <c r="D34" s="1" t="s">
        <v>7</v>
      </c>
      <c r="E34" s="6">
        <v>43609</v>
      </c>
      <c r="F34" s="1">
        <v>37</v>
      </c>
      <c r="G34" s="1">
        <v>4.5999999999999996</v>
      </c>
      <c r="H34" s="7" t="s">
        <v>60</v>
      </c>
    </row>
    <row r="35" spans="3:8" x14ac:dyDescent="0.3">
      <c r="C35" s="5" t="s">
        <v>61</v>
      </c>
      <c r="D35" s="1" t="s">
        <v>62</v>
      </c>
      <c r="E35" s="6">
        <v>42671</v>
      </c>
      <c r="F35" s="1">
        <v>89</v>
      </c>
      <c r="G35" s="1">
        <v>4.5999999999999996</v>
      </c>
      <c r="H35" s="7" t="s">
        <v>16</v>
      </c>
    </row>
    <row r="36" spans="3:8" x14ac:dyDescent="0.3">
      <c r="C36" s="5" t="s">
        <v>63</v>
      </c>
      <c r="D36" s="1" t="s">
        <v>64</v>
      </c>
      <c r="E36" s="6">
        <v>43518</v>
      </c>
      <c r="F36" s="1">
        <v>83</v>
      </c>
      <c r="G36" s="1">
        <v>4.5999999999999996</v>
      </c>
      <c r="H36" s="7" t="s">
        <v>57</v>
      </c>
    </row>
    <row r="37" spans="3:8" x14ac:dyDescent="0.3">
      <c r="C37" s="5" t="s">
        <v>65</v>
      </c>
      <c r="D37" s="1" t="s">
        <v>23</v>
      </c>
      <c r="E37" s="6">
        <v>43802</v>
      </c>
      <c r="F37" s="1">
        <v>46</v>
      </c>
      <c r="G37" s="1">
        <v>4.5999999999999996</v>
      </c>
      <c r="H37" s="7" t="s">
        <v>66</v>
      </c>
    </row>
    <row r="38" spans="3:8" x14ac:dyDescent="0.3">
      <c r="C38" s="5" t="s">
        <v>67</v>
      </c>
      <c r="D38" s="1" t="s">
        <v>62</v>
      </c>
      <c r="E38" s="6">
        <v>43763</v>
      </c>
      <c r="F38" s="1">
        <v>85</v>
      </c>
      <c r="G38" s="1">
        <v>4.5999999999999996</v>
      </c>
      <c r="H38" s="7" t="s">
        <v>16</v>
      </c>
    </row>
    <row r="39" spans="3:8" x14ac:dyDescent="0.3">
      <c r="C39" s="5" t="s">
        <v>68</v>
      </c>
      <c r="D39" s="1" t="s">
        <v>23</v>
      </c>
      <c r="E39" s="6">
        <v>44027</v>
      </c>
      <c r="F39" s="1">
        <v>88</v>
      </c>
      <c r="G39" s="1">
        <v>4.5999999999999996</v>
      </c>
      <c r="H39" s="7" t="s">
        <v>13</v>
      </c>
    </row>
    <row r="40" spans="3:8" x14ac:dyDescent="0.3">
      <c r="C40" s="5" t="s">
        <v>69</v>
      </c>
      <c r="D40" s="1" t="s">
        <v>7</v>
      </c>
      <c r="E40" s="6">
        <v>44026</v>
      </c>
      <c r="F40" s="1">
        <v>86</v>
      </c>
      <c r="G40" s="1">
        <v>4.5999999999999996</v>
      </c>
      <c r="H40" s="7" t="s">
        <v>57</v>
      </c>
    </row>
    <row r="41" spans="3:8" x14ac:dyDescent="0.3">
      <c r="C41" s="5" t="s">
        <v>70</v>
      </c>
      <c r="D41" s="1" t="s">
        <v>30</v>
      </c>
      <c r="E41" s="6">
        <v>44165</v>
      </c>
      <c r="F41" s="1">
        <v>105</v>
      </c>
      <c r="G41" s="1">
        <v>4.7</v>
      </c>
      <c r="H41" s="7" t="s">
        <v>71</v>
      </c>
    </row>
    <row r="42" spans="3:8" x14ac:dyDescent="0.3">
      <c r="C42" s="5" t="s">
        <v>72</v>
      </c>
      <c r="D42" s="1" t="s">
        <v>127</v>
      </c>
      <c r="E42" s="6">
        <v>43483</v>
      </c>
      <c r="F42" s="1">
        <v>95</v>
      </c>
      <c r="G42" s="1">
        <v>4.7</v>
      </c>
      <c r="H42" s="7" t="s">
        <v>16</v>
      </c>
    </row>
    <row r="43" spans="3:8" x14ac:dyDescent="0.3">
      <c r="C43" s="5" t="s">
        <v>73</v>
      </c>
      <c r="D43" s="1" t="s">
        <v>21</v>
      </c>
      <c r="E43" s="6">
        <v>44260</v>
      </c>
      <c r="F43" s="1">
        <v>80</v>
      </c>
      <c r="G43" s="1">
        <v>4.7</v>
      </c>
      <c r="H43" s="7" t="s">
        <v>57</v>
      </c>
    </row>
    <row r="44" spans="3:8" x14ac:dyDescent="0.3">
      <c r="C44" s="5" t="s">
        <v>74</v>
      </c>
      <c r="D44" s="1" t="s">
        <v>707</v>
      </c>
      <c r="E44" s="6">
        <v>43923</v>
      </c>
      <c r="F44" s="1">
        <v>4</v>
      </c>
      <c r="G44" s="1">
        <v>4.7</v>
      </c>
      <c r="H44" s="7" t="s">
        <v>16</v>
      </c>
    </row>
    <row r="45" spans="3:8" x14ac:dyDescent="0.3">
      <c r="C45" s="5" t="s">
        <v>75</v>
      </c>
      <c r="D45" s="1" t="s">
        <v>30</v>
      </c>
      <c r="E45" s="6">
        <v>44106</v>
      </c>
      <c r="F45" s="1">
        <v>93</v>
      </c>
      <c r="G45" s="1">
        <v>4.7</v>
      </c>
      <c r="H45" s="7" t="s">
        <v>13</v>
      </c>
    </row>
    <row r="46" spans="3:8" x14ac:dyDescent="0.3">
      <c r="C46" s="5" t="s">
        <v>76</v>
      </c>
      <c r="D46" s="1" t="s">
        <v>77</v>
      </c>
      <c r="E46" s="6">
        <v>44190</v>
      </c>
      <c r="F46" s="1">
        <v>100</v>
      </c>
      <c r="G46" s="1">
        <v>4.7</v>
      </c>
      <c r="H46" s="7" t="s">
        <v>16</v>
      </c>
    </row>
    <row r="47" spans="3:8" x14ac:dyDescent="0.3">
      <c r="C47" s="5" t="s">
        <v>78</v>
      </c>
      <c r="D47" s="1" t="s">
        <v>10</v>
      </c>
      <c r="E47" s="6">
        <v>44169</v>
      </c>
      <c r="F47" s="1">
        <v>106</v>
      </c>
      <c r="G47" s="1">
        <v>4.8</v>
      </c>
      <c r="H47" s="7" t="s">
        <v>79</v>
      </c>
    </row>
    <row r="48" spans="3:8" x14ac:dyDescent="0.3">
      <c r="C48" s="5" t="s">
        <v>80</v>
      </c>
      <c r="D48" s="1" t="s">
        <v>81</v>
      </c>
      <c r="E48" s="6">
        <v>42741</v>
      </c>
      <c r="F48" s="1">
        <v>97</v>
      </c>
      <c r="G48" s="1">
        <v>4.8</v>
      </c>
      <c r="H48" s="7" t="s">
        <v>16</v>
      </c>
    </row>
    <row r="49" spans="3:8" x14ac:dyDescent="0.3">
      <c r="C49" s="5" t="s">
        <v>82</v>
      </c>
      <c r="D49" s="1" t="s">
        <v>10</v>
      </c>
      <c r="E49" s="6">
        <v>43952</v>
      </c>
      <c r="F49" s="1">
        <v>106</v>
      </c>
      <c r="G49" s="1">
        <v>4.8</v>
      </c>
      <c r="H49" s="7" t="s">
        <v>19</v>
      </c>
    </row>
    <row r="50" spans="3:8" x14ac:dyDescent="0.3">
      <c r="C50" s="5" t="s">
        <v>83</v>
      </c>
      <c r="D50" s="1" t="s">
        <v>62</v>
      </c>
      <c r="E50" s="6">
        <v>44132</v>
      </c>
      <c r="F50" s="1">
        <v>103</v>
      </c>
      <c r="G50" s="1">
        <v>4.8</v>
      </c>
      <c r="H50" s="7" t="s">
        <v>84</v>
      </c>
    </row>
    <row r="51" spans="3:8" x14ac:dyDescent="0.3">
      <c r="C51" s="5" t="s">
        <v>85</v>
      </c>
      <c r="D51" s="1" t="s">
        <v>23</v>
      </c>
      <c r="E51" s="6">
        <v>42755</v>
      </c>
      <c r="F51" s="1">
        <v>80</v>
      </c>
      <c r="G51" s="1">
        <v>4.8</v>
      </c>
      <c r="H51" s="7" t="s">
        <v>16</v>
      </c>
    </row>
    <row r="52" spans="3:8" x14ac:dyDescent="0.3">
      <c r="C52" s="5" t="s">
        <v>86</v>
      </c>
      <c r="D52" s="1" t="s">
        <v>23</v>
      </c>
      <c r="E52" s="6">
        <v>43931</v>
      </c>
      <c r="F52" s="1">
        <v>101</v>
      </c>
      <c r="G52" s="1">
        <v>4.8</v>
      </c>
      <c r="H52" s="7" t="s">
        <v>16</v>
      </c>
    </row>
    <row r="53" spans="3:8" x14ac:dyDescent="0.3">
      <c r="C53" s="5" t="s">
        <v>87</v>
      </c>
      <c r="D53" s="1" t="s">
        <v>88</v>
      </c>
      <c r="E53" s="6">
        <v>42349</v>
      </c>
      <c r="F53" s="1">
        <v>119</v>
      </c>
      <c r="G53" s="1">
        <v>4.8</v>
      </c>
      <c r="H53" s="7" t="s">
        <v>16</v>
      </c>
    </row>
    <row r="54" spans="3:8" x14ac:dyDescent="0.3">
      <c r="C54" s="5" t="s">
        <v>89</v>
      </c>
      <c r="D54" s="1" t="s">
        <v>21</v>
      </c>
      <c r="E54" s="6">
        <v>43938</v>
      </c>
      <c r="F54" s="1">
        <v>80</v>
      </c>
      <c r="G54" s="1">
        <v>4.9000000000000004</v>
      </c>
      <c r="H54" s="7" t="s">
        <v>57</v>
      </c>
    </row>
    <row r="55" spans="3:8" x14ac:dyDescent="0.3">
      <c r="C55" s="5" t="s">
        <v>90</v>
      </c>
      <c r="D55" s="1" t="s">
        <v>108</v>
      </c>
      <c r="E55" s="6">
        <v>44057</v>
      </c>
      <c r="F55" s="1">
        <v>89</v>
      </c>
      <c r="G55" s="1">
        <v>4.9000000000000004</v>
      </c>
      <c r="H55" s="7" t="s">
        <v>16</v>
      </c>
    </row>
    <row r="56" spans="3:8" x14ac:dyDescent="0.3">
      <c r="C56" s="5" t="s">
        <v>91</v>
      </c>
      <c r="D56" s="1" t="s">
        <v>92</v>
      </c>
      <c r="E56" s="6">
        <v>43797</v>
      </c>
      <c r="F56" s="1">
        <v>94</v>
      </c>
      <c r="G56" s="1">
        <v>4.9000000000000004</v>
      </c>
      <c r="H56" s="7" t="s">
        <v>16</v>
      </c>
    </row>
    <row r="57" spans="3:8" x14ac:dyDescent="0.3">
      <c r="C57" s="5" t="s">
        <v>93</v>
      </c>
      <c r="D57" s="1" t="s">
        <v>30</v>
      </c>
      <c r="E57" s="6">
        <v>44134</v>
      </c>
      <c r="F57" s="1">
        <v>93</v>
      </c>
      <c r="G57" s="1">
        <v>4.9000000000000004</v>
      </c>
      <c r="H57" s="7" t="s">
        <v>11</v>
      </c>
    </row>
    <row r="58" spans="3:8" x14ac:dyDescent="0.3">
      <c r="C58" s="5" t="s">
        <v>94</v>
      </c>
      <c r="D58" s="1" t="s">
        <v>23</v>
      </c>
      <c r="E58" s="6">
        <v>43853</v>
      </c>
      <c r="F58" s="1">
        <v>96</v>
      </c>
      <c r="G58" s="1">
        <v>5</v>
      </c>
      <c r="H58" s="7" t="s">
        <v>66</v>
      </c>
    </row>
    <row r="59" spans="3:8" x14ac:dyDescent="0.3">
      <c r="C59" s="5" t="s">
        <v>95</v>
      </c>
      <c r="D59" s="1" t="s">
        <v>411</v>
      </c>
      <c r="E59" s="6">
        <v>43294</v>
      </c>
      <c r="F59" s="1">
        <v>113</v>
      </c>
      <c r="G59" s="1">
        <v>5</v>
      </c>
      <c r="H59" s="7" t="s">
        <v>16</v>
      </c>
    </row>
    <row r="60" spans="3:8" x14ac:dyDescent="0.3">
      <c r="C60" s="5" t="s">
        <v>96</v>
      </c>
      <c r="D60" s="1" t="s">
        <v>30</v>
      </c>
      <c r="E60" s="6">
        <v>44119</v>
      </c>
      <c r="F60" s="1">
        <v>86</v>
      </c>
      <c r="G60" s="1">
        <v>5</v>
      </c>
      <c r="H60" s="7" t="s">
        <v>34</v>
      </c>
    </row>
    <row r="61" spans="3:8" x14ac:dyDescent="0.3">
      <c r="C61" s="5" t="s">
        <v>97</v>
      </c>
      <c r="D61" s="1" t="s">
        <v>10</v>
      </c>
      <c r="E61" s="6">
        <v>42566</v>
      </c>
      <c r="F61" s="1">
        <v>100</v>
      </c>
      <c r="G61" s="1">
        <v>5</v>
      </c>
      <c r="H61" s="7" t="s">
        <v>16</v>
      </c>
    </row>
    <row r="62" spans="3:8" x14ac:dyDescent="0.3">
      <c r="C62" s="5" t="s">
        <v>98</v>
      </c>
      <c r="D62" s="1" t="s">
        <v>33</v>
      </c>
      <c r="E62" s="6">
        <v>44238</v>
      </c>
      <c r="F62" s="1">
        <v>102</v>
      </c>
      <c r="G62" s="1">
        <v>5</v>
      </c>
      <c r="H62" s="7" t="s">
        <v>84</v>
      </c>
    </row>
    <row r="63" spans="3:8" x14ac:dyDescent="0.3">
      <c r="C63" s="5" t="s">
        <v>99</v>
      </c>
      <c r="D63" s="1" t="s">
        <v>62</v>
      </c>
      <c r="E63" s="6">
        <v>44126</v>
      </c>
      <c r="F63" s="1">
        <v>86</v>
      </c>
      <c r="G63" s="1">
        <v>5.0999999999999996</v>
      </c>
      <c r="H63" s="7" t="s">
        <v>100</v>
      </c>
    </row>
    <row r="64" spans="3:8" x14ac:dyDescent="0.3">
      <c r="C64" s="5" t="s">
        <v>101</v>
      </c>
      <c r="D64" s="1" t="s">
        <v>10</v>
      </c>
      <c r="E64" s="6">
        <v>42748</v>
      </c>
      <c r="F64" s="1">
        <v>104</v>
      </c>
      <c r="G64" s="1">
        <v>5.0999999999999996</v>
      </c>
      <c r="H64" s="7" t="s">
        <v>16</v>
      </c>
    </row>
    <row r="65" spans="3:8" x14ac:dyDescent="0.3">
      <c r="C65" s="5" t="s">
        <v>102</v>
      </c>
      <c r="D65" s="1" t="s">
        <v>36</v>
      </c>
      <c r="E65" s="6">
        <v>43924</v>
      </c>
      <c r="F65" s="1">
        <v>88</v>
      </c>
      <c r="G65" s="1">
        <v>5.0999999999999996</v>
      </c>
      <c r="H65" s="7" t="s">
        <v>16</v>
      </c>
    </row>
    <row r="66" spans="3:8" x14ac:dyDescent="0.3">
      <c r="C66" s="5" t="s">
        <v>103</v>
      </c>
      <c r="D66" s="1" t="s">
        <v>104</v>
      </c>
      <c r="E66" s="6">
        <v>43210</v>
      </c>
      <c r="F66" s="1">
        <v>97</v>
      </c>
      <c r="G66" s="1">
        <v>5.0999999999999996</v>
      </c>
      <c r="H66" s="7" t="s">
        <v>16</v>
      </c>
    </row>
    <row r="67" spans="3:8" x14ac:dyDescent="0.3">
      <c r="C67" s="5" t="s">
        <v>105</v>
      </c>
      <c r="D67" s="1" t="s">
        <v>106</v>
      </c>
      <c r="E67" s="6">
        <v>44252</v>
      </c>
      <c r="F67" s="1">
        <v>105</v>
      </c>
      <c r="G67" s="1">
        <v>5.0999999999999996</v>
      </c>
      <c r="H67" s="7" t="s">
        <v>34</v>
      </c>
    </row>
    <row r="68" spans="3:8" x14ac:dyDescent="0.3">
      <c r="C68" s="5" t="s">
        <v>107</v>
      </c>
      <c r="D68" s="1" t="s">
        <v>108</v>
      </c>
      <c r="E68" s="6">
        <v>44035</v>
      </c>
      <c r="F68" s="1">
        <v>90</v>
      </c>
      <c r="G68" s="1">
        <v>5.0999999999999996</v>
      </c>
      <c r="H68" s="7" t="s">
        <v>16</v>
      </c>
    </row>
    <row r="69" spans="3:8" x14ac:dyDescent="0.3">
      <c r="C69" s="5" t="s">
        <v>109</v>
      </c>
      <c r="D69" s="1" t="s">
        <v>23</v>
      </c>
      <c r="E69" s="6">
        <v>42986</v>
      </c>
      <c r="F69" s="1">
        <v>99</v>
      </c>
      <c r="G69" s="1">
        <v>5.2</v>
      </c>
      <c r="H69" s="7" t="s">
        <v>16</v>
      </c>
    </row>
    <row r="70" spans="3:8" x14ac:dyDescent="0.3">
      <c r="C70" s="5" t="s">
        <v>110</v>
      </c>
      <c r="D70" s="1" t="s">
        <v>713</v>
      </c>
      <c r="E70" s="6">
        <v>43698</v>
      </c>
      <c r="F70" s="1">
        <v>10</v>
      </c>
      <c r="G70" s="1">
        <v>5.2</v>
      </c>
      <c r="H70" s="7" t="s">
        <v>16</v>
      </c>
    </row>
    <row r="71" spans="3:8" x14ac:dyDescent="0.3">
      <c r="C71" s="5" t="s">
        <v>111</v>
      </c>
      <c r="D71" s="1" t="s">
        <v>33</v>
      </c>
      <c r="E71" s="6">
        <v>44015</v>
      </c>
      <c r="F71" s="1">
        <v>106</v>
      </c>
      <c r="G71" s="1">
        <v>5.2</v>
      </c>
      <c r="H71" s="7" t="s">
        <v>16</v>
      </c>
    </row>
    <row r="72" spans="3:8" x14ac:dyDescent="0.3">
      <c r="C72" s="5" t="s">
        <v>112</v>
      </c>
      <c r="D72" s="1" t="s">
        <v>113</v>
      </c>
      <c r="E72" s="6">
        <v>44157</v>
      </c>
      <c r="F72" s="1">
        <v>98</v>
      </c>
      <c r="G72" s="1">
        <v>5.2</v>
      </c>
      <c r="H72" s="7" t="s">
        <v>16</v>
      </c>
    </row>
    <row r="73" spans="3:8" x14ac:dyDescent="0.3">
      <c r="C73" s="5" t="s">
        <v>114</v>
      </c>
      <c r="D73" s="1" t="s">
        <v>23</v>
      </c>
      <c r="E73" s="6">
        <v>43301</v>
      </c>
      <c r="F73" s="1">
        <v>94</v>
      </c>
      <c r="G73" s="1">
        <v>5.2</v>
      </c>
      <c r="H73" s="7" t="s">
        <v>16</v>
      </c>
    </row>
    <row r="74" spans="3:8" x14ac:dyDescent="0.3">
      <c r="C74" s="5" t="s">
        <v>115</v>
      </c>
      <c r="D74" s="1" t="s">
        <v>30</v>
      </c>
      <c r="E74" s="6">
        <v>43518</v>
      </c>
      <c r="F74" s="1">
        <v>112</v>
      </c>
      <c r="G74" s="1">
        <v>5.2</v>
      </c>
      <c r="H74" s="7" t="s">
        <v>116</v>
      </c>
    </row>
    <row r="75" spans="3:8" x14ac:dyDescent="0.3">
      <c r="C75" s="5" t="s">
        <v>117</v>
      </c>
      <c r="D75" s="1" t="s">
        <v>62</v>
      </c>
      <c r="E75" s="6">
        <v>44342</v>
      </c>
      <c r="F75" s="1">
        <v>117</v>
      </c>
      <c r="G75" s="1">
        <v>5.2</v>
      </c>
      <c r="H75" s="7" t="s">
        <v>118</v>
      </c>
    </row>
    <row r="76" spans="3:8" x14ac:dyDescent="0.3">
      <c r="C76" s="5" t="s">
        <v>119</v>
      </c>
      <c r="D76" s="1" t="s">
        <v>23</v>
      </c>
      <c r="E76" s="6">
        <v>42780</v>
      </c>
      <c r="F76" s="1">
        <v>70</v>
      </c>
      <c r="G76" s="1">
        <v>5.2</v>
      </c>
      <c r="H76" s="7" t="s">
        <v>16</v>
      </c>
    </row>
    <row r="77" spans="3:8" x14ac:dyDescent="0.3">
      <c r="C77" s="5" t="s">
        <v>120</v>
      </c>
      <c r="D77" s="1" t="s">
        <v>23</v>
      </c>
      <c r="E77" s="6">
        <v>42860</v>
      </c>
      <c r="F77" s="1">
        <v>81</v>
      </c>
      <c r="G77" s="1">
        <v>5.2</v>
      </c>
      <c r="H77" s="7" t="s">
        <v>16</v>
      </c>
    </row>
    <row r="78" spans="3:8" x14ac:dyDescent="0.3">
      <c r="C78" s="5" t="s">
        <v>121</v>
      </c>
      <c r="D78" s="1" t="s">
        <v>23</v>
      </c>
      <c r="E78" s="6">
        <v>44111</v>
      </c>
      <c r="F78" s="1">
        <v>103</v>
      </c>
      <c r="G78" s="1">
        <v>5.2</v>
      </c>
      <c r="H78" s="7" t="s">
        <v>16</v>
      </c>
    </row>
    <row r="79" spans="3:8" x14ac:dyDescent="0.3">
      <c r="C79" s="5" t="s">
        <v>122</v>
      </c>
      <c r="D79" s="1" t="s">
        <v>23</v>
      </c>
      <c r="E79" s="6">
        <v>43245</v>
      </c>
      <c r="F79" s="1">
        <v>94</v>
      </c>
      <c r="G79" s="1">
        <v>5.2</v>
      </c>
      <c r="H79" s="7" t="s">
        <v>16</v>
      </c>
    </row>
    <row r="80" spans="3:8" x14ac:dyDescent="0.3">
      <c r="C80" s="5" t="s">
        <v>123</v>
      </c>
      <c r="D80" s="1" t="s">
        <v>124</v>
      </c>
      <c r="E80" s="6">
        <v>43609</v>
      </c>
      <c r="F80" s="1">
        <v>98</v>
      </c>
      <c r="G80" s="1">
        <v>5.2</v>
      </c>
      <c r="H80" s="7" t="s">
        <v>16</v>
      </c>
    </row>
    <row r="81" spans="3:8" x14ac:dyDescent="0.3">
      <c r="C81" s="5" t="s">
        <v>125</v>
      </c>
      <c r="D81" s="1" t="s">
        <v>23</v>
      </c>
      <c r="E81" s="6">
        <v>42839</v>
      </c>
      <c r="F81" s="1">
        <v>131</v>
      </c>
      <c r="G81" s="1">
        <v>5.2</v>
      </c>
      <c r="H81" s="7" t="s">
        <v>16</v>
      </c>
    </row>
    <row r="82" spans="3:8" x14ac:dyDescent="0.3">
      <c r="C82" s="5" t="s">
        <v>126</v>
      </c>
      <c r="D82" s="1" t="s">
        <v>127</v>
      </c>
      <c r="E82" s="6">
        <v>43602</v>
      </c>
      <c r="F82" s="1">
        <v>87</v>
      </c>
      <c r="G82" s="1">
        <v>5.2</v>
      </c>
      <c r="H82" s="7" t="s">
        <v>16</v>
      </c>
    </row>
    <row r="83" spans="3:8" x14ac:dyDescent="0.3">
      <c r="C83" s="5" t="s">
        <v>128</v>
      </c>
      <c r="D83" s="1" t="s">
        <v>129</v>
      </c>
      <c r="E83" s="6">
        <v>43599</v>
      </c>
      <c r="F83" s="1">
        <v>60</v>
      </c>
      <c r="G83" s="1">
        <v>5.2</v>
      </c>
      <c r="H83" s="7" t="s">
        <v>16</v>
      </c>
    </row>
    <row r="84" spans="3:8" x14ac:dyDescent="0.3">
      <c r="C84" s="5" t="s">
        <v>130</v>
      </c>
      <c r="D84" s="1" t="s">
        <v>7</v>
      </c>
      <c r="E84" s="6">
        <v>44232</v>
      </c>
      <c r="F84" s="1">
        <v>112</v>
      </c>
      <c r="G84" s="1">
        <v>5.2</v>
      </c>
      <c r="H84" s="7" t="s">
        <v>16</v>
      </c>
    </row>
    <row r="85" spans="3:8" x14ac:dyDescent="0.3">
      <c r="C85" s="5" t="s">
        <v>131</v>
      </c>
      <c r="D85" s="1" t="s">
        <v>132</v>
      </c>
      <c r="E85" s="6">
        <v>43721</v>
      </c>
      <c r="F85" s="1">
        <v>102</v>
      </c>
      <c r="G85" s="1">
        <v>5.2</v>
      </c>
      <c r="H85" s="7" t="s">
        <v>16</v>
      </c>
    </row>
    <row r="86" spans="3:8" x14ac:dyDescent="0.3">
      <c r="C86" s="5" t="s">
        <v>133</v>
      </c>
      <c r="D86" s="1" t="s">
        <v>30</v>
      </c>
      <c r="E86" s="6">
        <v>44162</v>
      </c>
      <c r="F86" s="1">
        <v>99</v>
      </c>
      <c r="G86" s="1">
        <v>5.2</v>
      </c>
      <c r="H86" s="7" t="s">
        <v>13</v>
      </c>
    </row>
    <row r="87" spans="3:8" x14ac:dyDescent="0.3">
      <c r="C87" s="5" t="s">
        <v>134</v>
      </c>
      <c r="D87" s="1" t="s">
        <v>23</v>
      </c>
      <c r="E87" s="6">
        <v>43217</v>
      </c>
      <c r="F87" s="1">
        <v>116</v>
      </c>
      <c r="G87" s="1">
        <v>5.2</v>
      </c>
      <c r="H87" s="7" t="s">
        <v>16</v>
      </c>
    </row>
    <row r="88" spans="3:8" x14ac:dyDescent="0.3">
      <c r="C88" s="5" t="s">
        <v>135</v>
      </c>
      <c r="D88" s="1" t="s">
        <v>33</v>
      </c>
      <c r="E88" s="6">
        <v>43434</v>
      </c>
      <c r="F88" s="1">
        <v>92</v>
      </c>
      <c r="G88" s="1">
        <v>5.3</v>
      </c>
      <c r="H88" s="7" t="s">
        <v>16</v>
      </c>
    </row>
    <row r="89" spans="3:8" x14ac:dyDescent="0.3">
      <c r="C89" s="5" t="s">
        <v>136</v>
      </c>
      <c r="D89" s="1" t="s">
        <v>23</v>
      </c>
      <c r="E89" s="6">
        <v>43707</v>
      </c>
      <c r="F89" s="1">
        <v>83</v>
      </c>
      <c r="G89" s="1">
        <v>5.3</v>
      </c>
      <c r="H89" s="7" t="s">
        <v>57</v>
      </c>
    </row>
    <row r="90" spans="3:8" x14ac:dyDescent="0.3">
      <c r="C90" s="5" t="s">
        <v>137</v>
      </c>
      <c r="D90" s="1" t="s">
        <v>10</v>
      </c>
      <c r="E90" s="6">
        <v>43951</v>
      </c>
      <c r="F90" s="1">
        <v>97</v>
      </c>
      <c r="G90" s="1">
        <v>5.3</v>
      </c>
      <c r="H90" s="7" t="s">
        <v>16</v>
      </c>
    </row>
    <row r="91" spans="3:8" x14ac:dyDescent="0.3">
      <c r="C91" s="5" t="s">
        <v>138</v>
      </c>
      <c r="D91" s="1" t="s">
        <v>30</v>
      </c>
      <c r="E91" s="6">
        <v>44055</v>
      </c>
      <c r="F91" s="1">
        <v>112</v>
      </c>
      <c r="G91" s="1">
        <v>5.3</v>
      </c>
      <c r="H91" s="7" t="s">
        <v>19</v>
      </c>
    </row>
    <row r="92" spans="3:8" x14ac:dyDescent="0.3">
      <c r="C92" s="5" t="s">
        <v>139</v>
      </c>
      <c r="D92" s="1" t="s">
        <v>10</v>
      </c>
      <c r="E92" s="6">
        <v>43979</v>
      </c>
      <c r="F92" s="1">
        <v>116</v>
      </c>
      <c r="G92" s="1">
        <v>5.3</v>
      </c>
      <c r="H92" s="7" t="s">
        <v>11</v>
      </c>
    </row>
    <row r="93" spans="3:8" x14ac:dyDescent="0.3">
      <c r="C93" s="5" t="s">
        <v>140</v>
      </c>
      <c r="D93" s="1" t="s">
        <v>10</v>
      </c>
      <c r="E93" s="6">
        <v>43350</v>
      </c>
      <c r="F93" s="1">
        <v>102</v>
      </c>
      <c r="G93" s="1">
        <v>5.3</v>
      </c>
      <c r="H93" s="7" t="s">
        <v>57</v>
      </c>
    </row>
    <row r="94" spans="3:8" x14ac:dyDescent="0.3">
      <c r="C94" s="5" t="s">
        <v>141</v>
      </c>
      <c r="D94" s="1" t="s">
        <v>62</v>
      </c>
      <c r="E94" s="6">
        <v>44315</v>
      </c>
      <c r="F94" s="1">
        <v>121</v>
      </c>
      <c r="G94" s="1">
        <v>5.3</v>
      </c>
      <c r="H94" s="7" t="s">
        <v>16</v>
      </c>
    </row>
    <row r="95" spans="3:8" x14ac:dyDescent="0.3">
      <c r="C95" s="5" t="s">
        <v>142</v>
      </c>
      <c r="D95" s="1" t="s">
        <v>33</v>
      </c>
      <c r="E95" s="6">
        <v>43275</v>
      </c>
      <c r="F95" s="1">
        <v>95</v>
      </c>
      <c r="G95" s="1">
        <v>5.3</v>
      </c>
      <c r="H95" s="7" t="s">
        <v>57</v>
      </c>
    </row>
    <row r="96" spans="3:8" x14ac:dyDescent="0.3">
      <c r="C96" s="5" t="s">
        <v>143</v>
      </c>
      <c r="D96" s="1" t="s">
        <v>30</v>
      </c>
      <c r="E96" s="6">
        <v>43567</v>
      </c>
      <c r="F96" s="1">
        <v>93</v>
      </c>
      <c r="G96" s="1">
        <v>5.3</v>
      </c>
      <c r="H96" s="7" t="s">
        <v>11</v>
      </c>
    </row>
    <row r="97" spans="3:8" x14ac:dyDescent="0.3">
      <c r="C97" s="5" t="s">
        <v>144</v>
      </c>
      <c r="D97" s="1" t="s">
        <v>30</v>
      </c>
      <c r="E97" s="6">
        <v>42608</v>
      </c>
      <c r="F97" s="1">
        <v>92</v>
      </c>
      <c r="G97" s="1">
        <v>5.3</v>
      </c>
      <c r="H97" s="7" t="s">
        <v>16</v>
      </c>
    </row>
    <row r="98" spans="3:8" x14ac:dyDescent="0.3">
      <c r="C98" s="5" t="s">
        <v>145</v>
      </c>
      <c r="D98" s="1" t="s">
        <v>23</v>
      </c>
      <c r="E98" s="6">
        <v>44119</v>
      </c>
      <c r="F98" s="1">
        <v>98</v>
      </c>
      <c r="G98" s="1">
        <v>5.4</v>
      </c>
      <c r="H98" s="7" t="s">
        <v>16</v>
      </c>
    </row>
    <row r="99" spans="3:8" x14ac:dyDescent="0.3">
      <c r="C99" s="5" t="s">
        <v>146</v>
      </c>
      <c r="D99" s="1" t="s">
        <v>33</v>
      </c>
      <c r="E99" s="6">
        <v>43804</v>
      </c>
      <c r="F99" s="1">
        <v>85</v>
      </c>
      <c r="G99" s="1">
        <v>5.4</v>
      </c>
      <c r="H99" s="7" t="s">
        <v>16</v>
      </c>
    </row>
    <row r="100" spans="3:8" x14ac:dyDescent="0.3">
      <c r="C100" s="5" t="s">
        <v>147</v>
      </c>
      <c r="D100" s="1" t="s">
        <v>23</v>
      </c>
      <c r="E100" s="6">
        <v>43588</v>
      </c>
      <c r="F100" s="1">
        <v>78</v>
      </c>
      <c r="G100" s="1">
        <v>5.4</v>
      </c>
      <c r="H100" s="7" t="s">
        <v>11</v>
      </c>
    </row>
    <row r="101" spans="3:8" x14ac:dyDescent="0.3">
      <c r="C101" s="5" t="s">
        <v>148</v>
      </c>
      <c r="D101" s="1" t="s">
        <v>30</v>
      </c>
      <c r="E101" s="6">
        <v>44092</v>
      </c>
      <c r="F101" s="1">
        <v>120</v>
      </c>
      <c r="G101" s="1">
        <v>5.4</v>
      </c>
      <c r="H101" s="7" t="s">
        <v>19</v>
      </c>
    </row>
    <row r="102" spans="3:8" x14ac:dyDescent="0.3">
      <c r="C102" s="5" t="s">
        <v>149</v>
      </c>
      <c r="D102" s="1" t="s">
        <v>150</v>
      </c>
      <c r="E102" s="6">
        <v>44076</v>
      </c>
      <c r="F102" s="1">
        <v>92</v>
      </c>
      <c r="G102" s="1">
        <v>5.4</v>
      </c>
      <c r="H102" s="7" t="s">
        <v>79</v>
      </c>
    </row>
    <row r="103" spans="3:8" x14ac:dyDescent="0.3">
      <c r="C103" s="5" t="s">
        <v>151</v>
      </c>
      <c r="D103" s="1" t="s">
        <v>21</v>
      </c>
      <c r="E103" s="6">
        <v>43182</v>
      </c>
      <c r="F103" s="1">
        <v>101</v>
      </c>
      <c r="G103" s="1">
        <v>5.4</v>
      </c>
      <c r="H103" s="7" t="s">
        <v>16</v>
      </c>
    </row>
    <row r="104" spans="3:8" x14ac:dyDescent="0.3">
      <c r="C104" s="5" t="s">
        <v>152</v>
      </c>
      <c r="D104" s="1" t="s">
        <v>10</v>
      </c>
      <c r="E104" s="6">
        <v>43896</v>
      </c>
      <c r="F104" s="1">
        <v>119</v>
      </c>
      <c r="G104" s="1">
        <v>5.4</v>
      </c>
      <c r="H104" s="7" t="s">
        <v>19</v>
      </c>
    </row>
    <row r="105" spans="3:8" x14ac:dyDescent="0.3">
      <c r="C105" s="5" t="s">
        <v>153</v>
      </c>
      <c r="D105" s="1" t="s">
        <v>62</v>
      </c>
      <c r="E105" s="6">
        <v>43742</v>
      </c>
      <c r="F105" s="1">
        <v>101</v>
      </c>
      <c r="G105" s="1">
        <v>5.4</v>
      </c>
      <c r="H105" s="7" t="s">
        <v>16</v>
      </c>
    </row>
    <row r="106" spans="3:8" x14ac:dyDescent="0.3">
      <c r="C106" s="5" t="s">
        <v>154</v>
      </c>
      <c r="D106" s="1" t="s">
        <v>30</v>
      </c>
      <c r="E106" s="6">
        <v>44288</v>
      </c>
      <c r="F106" s="1">
        <v>112</v>
      </c>
      <c r="G106" s="1">
        <v>5.4</v>
      </c>
      <c r="H106" s="7" t="s">
        <v>57</v>
      </c>
    </row>
    <row r="107" spans="3:8" x14ac:dyDescent="0.3">
      <c r="C107" s="5" t="s">
        <v>155</v>
      </c>
      <c r="D107" s="1" t="s">
        <v>23</v>
      </c>
      <c r="E107" s="6">
        <v>42958</v>
      </c>
      <c r="F107" s="1">
        <v>96</v>
      </c>
      <c r="G107" s="1">
        <v>5.4</v>
      </c>
      <c r="H107" s="7" t="s">
        <v>16</v>
      </c>
    </row>
    <row r="108" spans="3:8" x14ac:dyDescent="0.3">
      <c r="C108" s="5" t="s">
        <v>156</v>
      </c>
      <c r="D108" s="1" t="s">
        <v>21</v>
      </c>
      <c r="E108" s="6">
        <v>44211</v>
      </c>
      <c r="F108" s="1">
        <v>114</v>
      </c>
      <c r="G108" s="1">
        <v>5.4</v>
      </c>
      <c r="H108" s="7" t="s">
        <v>16</v>
      </c>
    </row>
    <row r="109" spans="3:8" x14ac:dyDescent="0.3">
      <c r="C109" s="5" t="s">
        <v>157</v>
      </c>
      <c r="D109" s="1" t="s">
        <v>33</v>
      </c>
      <c r="E109" s="6">
        <v>44154</v>
      </c>
      <c r="F109" s="1">
        <v>97</v>
      </c>
      <c r="G109" s="1">
        <v>5.4</v>
      </c>
      <c r="H109" s="7" t="s">
        <v>16</v>
      </c>
    </row>
    <row r="110" spans="3:8" x14ac:dyDescent="0.3">
      <c r="C110" s="5" t="s">
        <v>158</v>
      </c>
      <c r="D110" s="1" t="s">
        <v>159</v>
      </c>
      <c r="E110" s="6">
        <v>44013</v>
      </c>
      <c r="F110" s="1">
        <v>101</v>
      </c>
      <c r="G110" s="1">
        <v>5.4</v>
      </c>
      <c r="H110" s="7" t="s">
        <v>13</v>
      </c>
    </row>
    <row r="111" spans="3:8" x14ac:dyDescent="0.3">
      <c r="C111" s="5" t="s">
        <v>160</v>
      </c>
      <c r="D111" s="1" t="s">
        <v>23</v>
      </c>
      <c r="E111" s="6">
        <v>42342</v>
      </c>
      <c r="F111" s="1">
        <v>56</v>
      </c>
      <c r="G111" s="1">
        <v>5.5</v>
      </c>
      <c r="H111" s="7" t="s">
        <v>16</v>
      </c>
    </row>
    <row r="112" spans="3:8" x14ac:dyDescent="0.3">
      <c r="C112" s="5" t="s">
        <v>161</v>
      </c>
      <c r="D112" s="1" t="s">
        <v>162</v>
      </c>
      <c r="E112" s="6">
        <v>43399</v>
      </c>
      <c r="F112" s="1">
        <v>100</v>
      </c>
      <c r="G112" s="1">
        <v>5.5</v>
      </c>
      <c r="H112" s="7" t="s">
        <v>16</v>
      </c>
    </row>
    <row r="113" spans="3:8" x14ac:dyDescent="0.3">
      <c r="C113" s="5" t="s">
        <v>163</v>
      </c>
      <c r="D113" s="1" t="s">
        <v>10</v>
      </c>
      <c r="E113" s="6">
        <v>43800</v>
      </c>
      <c r="F113" s="1">
        <v>94</v>
      </c>
      <c r="G113" s="1">
        <v>5.5</v>
      </c>
      <c r="H113" s="7" t="s">
        <v>71</v>
      </c>
    </row>
    <row r="114" spans="3:8" x14ac:dyDescent="0.3">
      <c r="C114" s="5" t="s">
        <v>164</v>
      </c>
      <c r="D114" s="1" t="s">
        <v>23</v>
      </c>
      <c r="E114" s="6">
        <v>44314</v>
      </c>
      <c r="F114" s="1">
        <v>94</v>
      </c>
      <c r="G114" s="1">
        <v>5.5</v>
      </c>
      <c r="H114" s="7" t="s">
        <v>66</v>
      </c>
    </row>
    <row r="115" spans="3:8" x14ac:dyDescent="0.3">
      <c r="C115" s="5" t="s">
        <v>165</v>
      </c>
      <c r="D115" s="1" t="s">
        <v>7</v>
      </c>
      <c r="E115" s="6">
        <v>43754</v>
      </c>
      <c r="F115" s="1">
        <v>21</v>
      </c>
      <c r="G115" s="1">
        <v>5.5</v>
      </c>
      <c r="H115" s="7" t="s">
        <v>16</v>
      </c>
    </row>
    <row r="116" spans="3:8" x14ac:dyDescent="0.3">
      <c r="C116" s="5" t="s">
        <v>166</v>
      </c>
      <c r="D116" s="1" t="s">
        <v>23</v>
      </c>
      <c r="E116" s="6">
        <v>43784</v>
      </c>
      <c r="F116" s="1">
        <v>104</v>
      </c>
      <c r="G116" s="1">
        <v>5.5</v>
      </c>
      <c r="H116" s="7" t="s">
        <v>19</v>
      </c>
    </row>
    <row r="117" spans="3:8" x14ac:dyDescent="0.3">
      <c r="C117" s="5" t="s">
        <v>167</v>
      </c>
      <c r="D117" s="1" t="s">
        <v>129</v>
      </c>
      <c r="E117" s="6">
        <v>43504</v>
      </c>
      <c r="F117" s="1">
        <v>63</v>
      </c>
      <c r="G117" s="1">
        <v>5.5</v>
      </c>
      <c r="H117" s="7" t="s">
        <v>16</v>
      </c>
    </row>
    <row r="118" spans="3:8" x14ac:dyDescent="0.3">
      <c r="C118" s="5" t="s">
        <v>168</v>
      </c>
      <c r="D118" s="1" t="s">
        <v>33</v>
      </c>
      <c r="E118" s="6">
        <v>43931</v>
      </c>
      <c r="F118" s="1">
        <v>100</v>
      </c>
      <c r="G118" s="1">
        <v>5.5</v>
      </c>
      <c r="H118" s="7" t="s">
        <v>16</v>
      </c>
    </row>
    <row r="119" spans="3:8" x14ac:dyDescent="0.3">
      <c r="C119" s="5" t="s">
        <v>169</v>
      </c>
      <c r="D119" s="1" t="s">
        <v>127</v>
      </c>
      <c r="E119" s="6">
        <v>43154</v>
      </c>
      <c r="F119" s="1">
        <v>126</v>
      </c>
      <c r="G119" s="1">
        <v>5.5</v>
      </c>
      <c r="H119" s="7" t="s">
        <v>16</v>
      </c>
    </row>
    <row r="120" spans="3:8" x14ac:dyDescent="0.3">
      <c r="C120" s="5" t="s">
        <v>170</v>
      </c>
      <c r="D120" s="1" t="s">
        <v>171</v>
      </c>
      <c r="E120" s="6">
        <v>44106</v>
      </c>
      <c r="F120" s="1">
        <v>106</v>
      </c>
      <c r="G120" s="1">
        <v>5.5</v>
      </c>
      <c r="H120" s="7" t="s">
        <v>16</v>
      </c>
    </row>
    <row r="121" spans="3:8" x14ac:dyDescent="0.3">
      <c r="C121" s="5" t="s">
        <v>172</v>
      </c>
      <c r="D121" s="1" t="s">
        <v>10</v>
      </c>
      <c r="E121" s="6">
        <v>44238</v>
      </c>
      <c r="F121" s="1">
        <v>86</v>
      </c>
      <c r="G121" s="1">
        <v>5.5</v>
      </c>
      <c r="H121" s="7" t="s">
        <v>173</v>
      </c>
    </row>
    <row r="122" spans="3:8" x14ac:dyDescent="0.3">
      <c r="C122" s="5" t="s">
        <v>174</v>
      </c>
      <c r="D122" s="1" t="s">
        <v>175</v>
      </c>
      <c r="E122" s="6">
        <v>44301</v>
      </c>
      <c r="F122" s="1">
        <v>142</v>
      </c>
      <c r="G122" s="1">
        <v>5.5</v>
      </c>
      <c r="H122" s="7" t="s">
        <v>176</v>
      </c>
    </row>
    <row r="123" spans="3:8" x14ac:dyDescent="0.3">
      <c r="C123" s="5" t="s">
        <v>177</v>
      </c>
      <c r="D123" s="1" t="s">
        <v>23</v>
      </c>
      <c r="E123" s="6">
        <v>43119</v>
      </c>
      <c r="F123" s="1">
        <v>108</v>
      </c>
      <c r="G123" s="1">
        <v>5.5</v>
      </c>
      <c r="H123" s="7" t="s">
        <v>16</v>
      </c>
    </row>
    <row r="124" spans="3:8" x14ac:dyDescent="0.3">
      <c r="C124" s="5" t="s">
        <v>178</v>
      </c>
      <c r="D124" s="1" t="s">
        <v>127</v>
      </c>
      <c r="E124" s="6">
        <v>43135</v>
      </c>
      <c r="F124" s="1">
        <v>102</v>
      </c>
      <c r="G124" s="1">
        <v>5.5</v>
      </c>
      <c r="H124" s="7" t="s">
        <v>16</v>
      </c>
    </row>
    <row r="125" spans="3:8" x14ac:dyDescent="0.3">
      <c r="C125" s="5" t="s">
        <v>179</v>
      </c>
      <c r="D125" s="1" t="s">
        <v>33</v>
      </c>
      <c r="E125" s="6">
        <v>43790</v>
      </c>
      <c r="F125" s="1">
        <v>92</v>
      </c>
      <c r="G125" s="1">
        <v>5.5</v>
      </c>
      <c r="H125" s="7" t="s">
        <v>16</v>
      </c>
    </row>
    <row r="126" spans="3:8" x14ac:dyDescent="0.3">
      <c r="C126" s="5" t="s">
        <v>180</v>
      </c>
      <c r="D126" s="1" t="s">
        <v>315</v>
      </c>
      <c r="E126" s="6">
        <v>43287</v>
      </c>
      <c r="F126" s="1">
        <v>83</v>
      </c>
      <c r="G126" s="1">
        <v>5.5</v>
      </c>
      <c r="H126" s="7" t="s">
        <v>16</v>
      </c>
    </row>
    <row r="127" spans="3:8" x14ac:dyDescent="0.3">
      <c r="C127" s="5" t="s">
        <v>181</v>
      </c>
      <c r="D127" s="1" t="s">
        <v>182</v>
      </c>
      <c r="E127" s="6">
        <v>43322</v>
      </c>
      <c r="F127" s="1">
        <v>94</v>
      </c>
      <c r="G127" s="1">
        <v>5.5</v>
      </c>
      <c r="H127" s="7" t="s">
        <v>16</v>
      </c>
    </row>
    <row r="128" spans="3:8" x14ac:dyDescent="0.3">
      <c r="C128" s="5" t="s">
        <v>183</v>
      </c>
      <c r="D128" s="1" t="s">
        <v>23</v>
      </c>
      <c r="E128" s="6">
        <v>43560</v>
      </c>
      <c r="F128" s="1">
        <v>92</v>
      </c>
      <c r="G128" s="1">
        <v>5.5</v>
      </c>
      <c r="H128" s="7" t="s">
        <v>16</v>
      </c>
    </row>
    <row r="129" spans="3:8" x14ac:dyDescent="0.3">
      <c r="C129" s="5" t="s">
        <v>184</v>
      </c>
      <c r="D129" s="1" t="s">
        <v>23</v>
      </c>
      <c r="E129" s="6">
        <v>43595</v>
      </c>
      <c r="F129" s="1">
        <v>103</v>
      </c>
      <c r="G129" s="1">
        <v>5.5</v>
      </c>
      <c r="H129" s="7" t="s">
        <v>16</v>
      </c>
    </row>
    <row r="130" spans="3:8" x14ac:dyDescent="0.3">
      <c r="C130" s="5" t="s">
        <v>185</v>
      </c>
      <c r="D130" s="1" t="s">
        <v>182</v>
      </c>
      <c r="E130" s="6">
        <v>43020</v>
      </c>
      <c r="F130" s="1">
        <v>89</v>
      </c>
      <c r="G130" s="1">
        <v>5.6</v>
      </c>
      <c r="H130" s="7" t="s">
        <v>186</v>
      </c>
    </row>
    <row r="131" spans="3:8" x14ac:dyDescent="0.3">
      <c r="C131" s="5" t="s">
        <v>187</v>
      </c>
      <c r="D131" s="1" t="s">
        <v>23</v>
      </c>
      <c r="E131" s="6">
        <v>42558</v>
      </c>
      <c r="F131" s="1">
        <v>95</v>
      </c>
      <c r="G131" s="1">
        <v>5.6</v>
      </c>
      <c r="H131" s="7" t="s">
        <v>16</v>
      </c>
    </row>
    <row r="132" spans="3:8" x14ac:dyDescent="0.3">
      <c r="C132" s="5" t="s">
        <v>188</v>
      </c>
      <c r="D132" s="1" t="s">
        <v>132</v>
      </c>
      <c r="E132" s="6">
        <v>44211</v>
      </c>
      <c r="F132" s="1">
        <v>103</v>
      </c>
      <c r="G132" s="1">
        <v>5.6</v>
      </c>
      <c r="H132" s="7" t="s">
        <v>66</v>
      </c>
    </row>
    <row r="133" spans="3:8" x14ac:dyDescent="0.3">
      <c r="C133" s="5" t="s">
        <v>189</v>
      </c>
      <c r="D133" s="1" t="s">
        <v>33</v>
      </c>
      <c r="E133" s="6">
        <v>43706</v>
      </c>
      <c r="F133" s="1">
        <v>97</v>
      </c>
      <c r="G133" s="1">
        <v>5.6</v>
      </c>
      <c r="H133" s="7" t="s">
        <v>16</v>
      </c>
    </row>
    <row r="134" spans="3:8" x14ac:dyDescent="0.3">
      <c r="C134" s="5" t="s">
        <v>190</v>
      </c>
      <c r="D134" s="1" t="s">
        <v>10</v>
      </c>
      <c r="E134" s="6">
        <v>43371</v>
      </c>
      <c r="F134" s="1">
        <v>125</v>
      </c>
      <c r="G134" s="1">
        <v>5.6</v>
      </c>
      <c r="H134" s="7" t="s">
        <v>16</v>
      </c>
    </row>
    <row r="135" spans="3:8" x14ac:dyDescent="0.3">
      <c r="C135" s="5" t="s">
        <v>191</v>
      </c>
      <c r="D135" s="1" t="s">
        <v>33</v>
      </c>
      <c r="E135" s="6">
        <v>44077</v>
      </c>
      <c r="F135" s="1">
        <v>91</v>
      </c>
      <c r="G135" s="1">
        <v>5.6</v>
      </c>
      <c r="H135" s="7" t="s">
        <v>16</v>
      </c>
    </row>
    <row r="136" spans="3:8" x14ac:dyDescent="0.3">
      <c r="C136" s="5" t="s">
        <v>192</v>
      </c>
      <c r="D136" s="1" t="s">
        <v>193</v>
      </c>
      <c r="E136" s="6">
        <v>44001</v>
      </c>
      <c r="F136" s="1">
        <v>90</v>
      </c>
      <c r="G136" s="1">
        <v>5.6</v>
      </c>
      <c r="H136" s="7" t="s">
        <v>24</v>
      </c>
    </row>
    <row r="137" spans="3:8" x14ac:dyDescent="0.3">
      <c r="C137" s="5" t="s">
        <v>194</v>
      </c>
      <c r="D137" s="1" t="s">
        <v>129</v>
      </c>
      <c r="E137" s="6">
        <v>44131</v>
      </c>
      <c r="F137" s="1">
        <v>49</v>
      </c>
      <c r="G137" s="1">
        <v>5.6</v>
      </c>
      <c r="H137" s="7" t="s">
        <v>16</v>
      </c>
    </row>
    <row r="138" spans="3:8" x14ac:dyDescent="0.3">
      <c r="C138" s="5" t="s">
        <v>195</v>
      </c>
      <c r="D138" s="1" t="s">
        <v>132</v>
      </c>
      <c r="E138" s="6">
        <v>43476</v>
      </c>
      <c r="F138" s="1">
        <v>98</v>
      </c>
      <c r="G138" s="1">
        <v>5.6</v>
      </c>
      <c r="H138" s="7" t="s">
        <v>16</v>
      </c>
    </row>
    <row r="139" spans="3:8" x14ac:dyDescent="0.3">
      <c r="C139" s="5" t="s">
        <v>196</v>
      </c>
      <c r="D139" s="1" t="s">
        <v>106</v>
      </c>
      <c r="E139" s="6">
        <v>44232</v>
      </c>
      <c r="F139" s="1">
        <v>107</v>
      </c>
      <c r="G139" s="1">
        <v>5.6</v>
      </c>
      <c r="H139" s="7" t="s">
        <v>13</v>
      </c>
    </row>
    <row r="140" spans="3:8" x14ac:dyDescent="0.3">
      <c r="C140" s="5" t="s">
        <v>197</v>
      </c>
      <c r="D140" s="1" t="s">
        <v>127</v>
      </c>
      <c r="E140" s="6">
        <v>44188</v>
      </c>
      <c r="F140" s="1">
        <v>118</v>
      </c>
      <c r="G140" s="1">
        <v>5.6</v>
      </c>
      <c r="H140" s="7" t="s">
        <v>16</v>
      </c>
    </row>
    <row r="141" spans="3:8" x14ac:dyDescent="0.3">
      <c r="C141" s="5" t="s">
        <v>198</v>
      </c>
      <c r="D141" s="1" t="s">
        <v>10</v>
      </c>
      <c r="E141" s="6">
        <v>44090</v>
      </c>
      <c r="F141" s="1">
        <v>94</v>
      </c>
      <c r="G141" s="1">
        <v>5.6</v>
      </c>
      <c r="H141" s="7" t="s">
        <v>11</v>
      </c>
    </row>
    <row r="142" spans="3:8" x14ac:dyDescent="0.3">
      <c r="C142" s="5" t="s">
        <v>199</v>
      </c>
      <c r="D142" s="1" t="s">
        <v>23</v>
      </c>
      <c r="E142" s="6">
        <v>44064</v>
      </c>
      <c r="F142" s="1">
        <v>103</v>
      </c>
      <c r="G142" s="1">
        <v>5.6</v>
      </c>
      <c r="H142" s="7" t="s">
        <v>16</v>
      </c>
    </row>
    <row r="143" spans="3:8" x14ac:dyDescent="0.3">
      <c r="C143" s="5" t="s">
        <v>200</v>
      </c>
      <c r="D143" s="1" t="s">
        <v>201</v>
      </c>
      <c r="E143" s="6">
        <v>44106</v>
      </c>
      <c r="F143" s="1">
        <v>86</v>
      </c>
      <c r="G143" s="1">
        <v>5.6</v>
      </c>
      <c r="H143" s="7" t="s">
        <v>16</v>
      </c>
    </row>
    <row r="144" spans="3:8" x14ac:dyDescent="0.3">
      <c r="C144" s="5" t="s">
        <v>202</v>
      </c>
      <c r="D144" s="1" t="s">
        <v>7</v>
      </c>
      <c r="E144" s="6">
        <v>44300</v>
      </c>
      <c r="F144" s="1">
        <v>83</v>
      </c>
      <c r="G144" s="1">
        <v>5.6</v>
      </c>
      <c r="H144" s="7" t="s">
        <v>16</v>
      </c>
    </row>
    <row r="145" spans="3:8" x14ac:dyDescent="0.3">
      <c r="C145" s="5" t="s">
        <v>203</v>
      </c>
      <c r="D145" s="1" t="s">
        <v>204</v>
      </c>
      <c r="E145" s="6">
        <v>44281</v>
      </c>
      <c r="F145" s="1">
        <v>97</v>
      </c>
      <c r="G145" s="1">
        <v>5.7</v>
      </c>
      <c r="H145" s="7" t="s">
        <v>16</v>
      </c>
    </row>
    <row r="146" spans="3:8" x14ac:dyDescent="0.3">
      <c r="C146" s="5" t="s">
        <v>205</v>
      </c>
      <c r="D146" s="1" t="s">
        <v>206</v>
      </c>
      <c r="E146" s="6">
        <v>44280</v>
      </c>
      <c r="F146" s="1">
        <v>99</v>
      </c>
      <c r="G146" s="1">
        <v>5.7</v>
      </c>
      <c r="H146" s="7" t="s">
        <v>13</v>
      </c>
    </row>
    <row r="147" spans="3:8" x14ac:dyDescent="0.3">
      <c r="C147" s="5" t="s">
        <v>207</v>
      </c>
      <c r="D147" s="1" t="s">
        <v>106</v>
      </c>
      <c r="E147" s="6">
        <v>43084</v>
      </c>
      <c r="F147" s="1">
        <v>104</v>
      </c>
      <c r="G147" s="1">
        <v>5.7</v>
      </c>
      <c r="H147" s="7" t="s">
        <v>16</v>
      </c>
    </row>
    <row r="148" spans="3:8" x14ac:dyDescent="0.3">
      <c r="C148" s="5" t="s">
        <v>208</v>
      </c>
      <c r="D148" s="1" t="s">
        <v>209</v>
      </c>
      <c r="E148" s="6">
        <v>44085</v>
      </c>
      <c r="F148" s="1">
        <v>102</v>
      </c>
      <c r="G148" s="1">
        <v>5.7</v>
      </c>
      <c r="H148" s="7" t="s">
        <v>11</v>
      </c>
    </row>
    <row r="149" spans="3:8" x14ac:dyDescent="0.3">
      <c r="C149" s="5" t="s">
        <v>210</v>
      </c>
      <c r="D149" s="1" t="s">
        <v>211</v>
      </c>
      <c r="E149" s="6">
        <v>43077</v>
      </c>
      <c r="F149" s="1">
        <v>89</v>
      </c>
      <c r="G149" s="1">
        <v>5.7</v>
      </c>
      <c r="H149" s="7" t="s">
        <v>16</v>
      </c>
    </row>
    <row r="150" spans="3:8" x14ac:dyDescent="0.3">
      <c r="C150" s="5" t="s">
        <v>212</v>
      </c>
      <c r="D150" s="1" t="s">
        <v>62</v>
      </c>
      <c r="E150" s="6">
        <v>43756</v>
      </c>
      <c r="F150" s="1">
        <v>98</v>
      </c>
      <c r="G150" s="1">
        <v>5.7</v>
      </c>
      <c r="H150" s="7" t="s">
        <v>16</v>
      </c>
    </row>
    <row r="151" spans="3:8" x14ac:dyDescent="0.3">
      <c r="C151" s="5" t="s">
        <v>213</v>
      </c>
      <c r="D151" s="1" t="s">
        <v>33</v>
      </c>
      <c r="E151" s="6">
        <v>44113</v>
      </c>
      <c r="F151" s="1">
        <v>125</v>
      </c>
      <c r="G151" s="1">
        <v>5.7</v>
      </c>
      <c r="H151" s="7" t="s">
        <v>19</v>
      </c>
    </row>
    <row r="152" spans="3:8" x14ac:dyDescent="0.3">
      <c r="C152" s="5" t="s">
        <v>214</v>
      </c>
      <c r="D152" s="1" t="s">
        <v>30</v>
      </c>
      <c r="E152" s="6">
        <v>43601</v>
      </c>
      <c r="F152" s="1">
        <v>89</v>
      </c>
      <c r="G152" s="1">
        <v>5.7</v>
      </c>
      <c r="H152" s="7" t="s">
        <v>16</v>
      </c>
    </row>
    <row r="153" spans="3:8" x14ac:dyDescent="0.3">
      <c r="C153" s="5" t="s">
        <v>215</v>
      </c>
      <c r="D153" s="1" t="s">
        <v>23</v>
      </c>
      <c r="E153" s="6">
        <v>43469</v>
      </c>
      <c r="F153" s="1">
        <v>94</v>
      </c>
      <c r="G153" s="1">
        <v>5.7</v>
      </c>
      <c r="H153" s="7" t="s">
        <v>16</v>
      </c>
    </row>
    <row r="154" spans="3:8" x14ac:dyDescent="0.3">
      <c r="C154" s="5" t="s">
        <v>216</v>
      </c>
      <c r="D154" s="1" t="s">
        <v>217</v>
      </c>
      <c r="E154" s="6">
        <v>42979</v>
      </c>
      <c r="F154" s="1">
        <v>94</v>
      </c>
      <c r="G154" s="1">
        <v>5.7</v>
      </c>
      <c r="H154" s="7" t="s">
        <v>16</v>
      </c>
    </row>
    <row r="155" spans="3:8" x14ac:dyDescent="0.3">
      <c r="C155" s="5" t="s">
        <v>218</v>
      </c>
      <c r="D155" s="1" t="s">
        <v>7</v>
      </c>
      <c r="E155" s="6">
        <v>44000</v>
      </c>
      <c r="F155" s="1">
        <v>85</v>
      </c>
      <c r="G155" s="1">
        <v>5.7</v>
      </c>
      <c r="H155" s="7" t="s">
        <v>118</v>
      </c>
    </row>
    <row r="156" spans="3:8" x14ac:dyDescent="0.3">
      <c r="C156" s="5" t="s">
        <v>219</v>
      </c>
      <c r="D156" s="1" t="s">
        <v>7</v>
      </c>
      <c r="E156" s="6">
        <v>43446</v>
      </c>
      <c r="F156" s="1">
        <v>34</v>
      </c>
      <c r="G156" s="1">
        <v>5.7</v>
      </c>
      <c r="H156" s="7" t="s">
        <v>16</v>
      </c>
    </row>
    <row r="157" spans="3:8" x14ac:dyDescent="0.3">
      <c r="C157" s="5" t="s">
        <v>220</v>
      </c>
      <c r="D157" s="1" t="s">
        <v>21</v>
      </c>
      <c r="E157" s="6">
        <v>43658</v>
      </c>
      <c r="F157" s="1">
        <v>86</v>
      </c>
      <c r="G157" s="1">
        <v>5.7</v>
      </c>
      <c r="H157" s="7" t="s">
        <v>16</v>
      </c>
    </row>
    <row r="158" spans="3:8" x14ac:dyDescent="0.3">
      <c r="C158" s="5" t="s">
        <v>221</v>
      </c>
      <c r="D158" s="1" t="s">
        <v>10</v>
      </c>
      <c r="E158" s="6">
        <v>44300</v>
      </c>
      <c r="F158" s="1">
        <v>91</v>
      </c>
      <c r="G158" s="1">
        <v>5.7</v>
      </c>
      <c r="H158" s="7" t="s">
        <v>84</v>
      </c>
    </row>
    <row r="159" spans="3:8" x14ac:dyDescent="0.3">
      <c r="C159" s="5" t="s">
        <v>222</v>
      </c>
      <c r="D159" s="1" t="s">
        <v>36</v>
      </c>
      <c r="E159" s="6">
        <v>42517</v>
      </c>
      <c r="F159" s="1">
        <v>108</v>
      </c>
      <c r="G159" s="1">
        <v>5.7</v>
      </c>
      <c r="H159" s="7" t="s">
        <v>16</v>
      </c>
    </row>
    <row r="160" spans="3:8" x14ac:dyDescent="0.3">
      <c r="C160" s="5" t="s">
        <v>223</v>
      </c>
      <c r="D160" s="1" t="s">
        <v>33</v>
      </c>
      <c r="E160" s="6">
        <v>43406</v>
      </c>
      <c r="F160" s="1">
        <v>95</v>
      </c>
      <c r="G160" s="1">
        <v>5.7</v>
      </c>
      <c r="H160" s="7" t="s">
        <v>16</v>
      </c>
    </row>
    <row r="161" spans="3:8" x14ac:dyDescent="0.3">
      <c r="C161" s="5" t="s">
        <v>224</v>
      </c>
      <c r="D161" s="1" t="s">
        <v>225</v>
      </c>
      <c r="E161" s="6">
        <v>44330</v>
      </c>
      <c r="F161" s="1">
        <v>100</v>
      </c>
      <c r="G161" s="1">
        <v>5.7</v>
      </c>
      <c r="H161" s="7" t="s">
        <v>16</v>
      </c>
    </row>
    <row r="162" spans="3:8" x14ac:dyDescent="0.3">
      <c r="C162" s="5" t="s">
        <v>226</v>
      </c>
      <c r="D162" s="1" t="s">
        <v>23</v>
      </c>
      <c r="E162" s="6">
        <v>43964</v>
      </c>
      <c r="F162" s="1">
        <v>90</v>
      </c>
      <c r="G162" s="1">
        <v>5.7</v>
      </c>
      <c r="H162" s="7" t="s">
        <v>16</v>
      </c>
    </row>
    <row r="163" spans="3:8" x14ac:dyDescent="0.3">
      <c r="C163" s="5" t="s">
        <v>227</v>
      </c>
      <c r="D163" s="1" t="s">
        <v>10</v>
      </c>
      <c r="E163" s="6">
        <v>43497</v>
      </c>
      <c r="F163" s="1">
        <v>112</v>
      </c>
      <c r="G163" s="1">
        <v>5.7</v>
      </c>
      <c r="H163" s="7" t="s">
        <v>16</v>
      </c>
    </row>
    <row r="164" spans="3:8" x14ac:dyDescent="0.3">
      <c r="C164" s="5" t="s">
        <v>228</v>
      </c>
      <c r="D164" s="1" t="s">
        <v>23</v>
      </c>
      <c r="E164" s="6">
        <v>44267</v>
      </c>
      <c r="F164" s="1">
        <v>86</v>
      </c>
      <c r="G164" s="1">
        <v>5.7</v>
      </c>
      <c r="H164" s="7" t="s">
        <v>16</v>
      </c>
    </row>
    <row r="165" spans="3:8" x14ac:dyDescent="0.3">
      <c r="C165" s="5" t="s">
        <v>229</v>
      </c>
      <c r="D165" s="1" t="s">
        <v>132</v>
      </c>
      <c r="E165" s="6">
        <v>43553</v>
      </c>
      <c r="F165" s="1">
        <v>124</v>
      </c>
      <c r="G165" s="1">
        <v>5.8</v>
      </c>
      <c r="H165" s="7" t="s">
        <v>116</v>
      </c>
    </row>
    <row r="166" spans="3:8" x14ac:dyDescent="0.3">
      <c r="C166" s="5" t="s">
        <v>230</v>
      </c>
      <c r="D166" s="1" t="s">
        <v>33</v>
      </c>
      <c r="E166" s="6">
        <v>44179</v>
      </c>
      <c r="F166" s="1">
        <v>107</v>
      </c>
      <c r="G166" s="1">
        <v>5.8</v>
      </c>
      <c r="H166" s="7" t="s">
        <v>16</v>
      </c>
    </row>
    <row r="167" spans="3:8" x14ac:dyDescent="0.3">
      <c r="C167" s="5" t="s">
        <v>231</v>
      </c>
      <c r="D167" s="1" t="s">
        <v>33</v>
      </c>
      <c r="E167" s="6">
        <v>43056</v>
      </c>
      <c r="F167" s="1">
        <v>92</v>
      </c>
      <c r="G167" s="1">
        <v>5.8</v>
      </c>
      <c r="H167" s="7" t="s">
        <v>16</v>
      </c>
    </row>
    <row r="168" spans="3:8" x14ac:dyDescent="0.3">
      <c r="C168" s="5" t="s">
        <v>232</v>
      </c>
      <c r="D168" s="1" t="s">
        <v>30</v>
      </c>
      <c r="E168" s="6">
        <v>43952</v>
      </c>
      <c r="F168" s="1">
        <v>121</v>
      </c>
      <c r="G168" s="1">
        <v>5.8</v>
      </c>
      <c r="H168" s="7" t="s">
        <v>16</v>
      </c>
    </row>
    <row r="169" spans="3:8" x14ac:dyDescent="0.3">
      <c r="C169" s="5" t="s">
        <v>233</v>
      </c>
      <c r="D169" s="1" t="s">
        <v>30</v>
      </c>
      <c r="E169" s="6">
        <v>43770</v>
      </c>
      <c r="F169" s="1">
        <v>90</v>
      </c>
      <c r="G169" s="1">
        <v>5.8</v>
      </c>
      <c r="H169" s="7" t="s">
        <v>16</v>
      </c>
    </row>
    <row r="170" spans="3:8" x14ac:dyDescent="0.3">
      <c r="C170" s="5" t="s">
        <v>234</v>
      </c>
      <c r="D170" s="1" t="s">
        <v>235</v>
      </c>
      <c r="E170" s="6">
        <v>42720</v>
      </c>
      <c r="F170" s="1">
        <v>104</v>
      </c>
      <c r="G170" s="1">
        <v>5.8</v>
      </c>
      <c r="H170" s="7" t="s">
        <v>16</v>
      </c>
    </row>
    <row r="171" spans="3:8" x14ac:dyDescent="0.3">
      <c r="C171" s="5" t="s">
        <v>236</v>
      </c>
      <c r="D171" s="1" t="s">
        <v>23</v>
      </c>
      <c r="E171" s="6">
        <v>43217</v>
      </c>
      <c r="F171" s="1">
        <v>92</v>
      </c>
      <c r="G171" s="1">
        <v>5.8</v>
      </c>
      <c r="H171" s="7" t="s">
        <v>16</v>
      </c>
    </row>
    <row r="172" spans="3:8" x14ac:dyDescent="0.3">
      <c r="C172" s="5" t="s">
        <v>237</v>
      </c>
      <c r="D172" s="1" t="s">
        <v>30</v>
      </c>
      <c r="E172" s="6">
        <v>43987</v>
      </c>
      <c r="F172" s="1">
        <v>114</v>
      </c>
      <c r="G172" s="1">
        <v>5.8</v>
      </c>
      <c r="H172" s="7" t="s">
        <v>19</v>
      </c>
    </row>
    <row r="173" spans="3:8" x14ac:dyDescent="0.3">
      <c r="C173" s="5" t="s">
        <v>238</v>
      </c>
      <c r="D173" s="1" t="s">
        <v>30</v>
      </c>
      <c r="E173" s="6">
        <v>44064</v>
      </c>
      <c r="F173" s="1">
        <v>98</v>
      </c>
      <c r="G173" s="1">
        <v>5.8</v>
      </c>
      <c r="H173" s="7" t="s">
        <v>19</v>
      </c>
    </row>
    <row r="174" spans="3:8" x14ac:dyDescent="0.3">
      <c r="C174" s="5" t="s">
        <v>239</v>
      </c>
      <c r="D174" s="1" t="s">
        <v>127</v>
      </c>
      <c r="E174" s="6">
        <v>43308</v>
      </c>
      <c r="F174" s="1">
        <v>95</v>
      </c>
      <c r="G174" s="1">
        <v>5.8</v>
      </c>
      <c r="H174" s="7" t="s">
        <v>16</v>
      </c>
    </row>
    <row r="175" spans="3:8" x14ac:dyDescent="0.3">
      <c r="C175" s="5" t="s">
        <v>240</v>
      </c>
      <c r="D175" s="1" t="s">
        <v>33</v>
      </c>
      <c r="E175" s="6">
        <v>43189</v>
      </c>
      <c r="F175" s="1">
        <v>78</v>
      </c>
      <c r="G175" s="1">
        <v>5.8</v>
      </c>
      <c r="H175" s="7" t="s">
        <v>16</v>
      </c>
    </row>
    <row r="176" spans="3:8" x14ac:dyDescent="0.3">
      <c r="C176" s="5" t="s">
        <v>241</v>
      </c>
      <c r="D176" s="1" t="s">
        <v>10</v>
      </c>
      <c r="E176" s="6">
        <v>44330</v>
      </c>
      <c r="F176" s="1">
        <v>107</v>
      </c>
      <c r="G176" s="1">
        <v>5.8</v>
      </c>
      <c r="H176" s="7" t="s">
        <v>16</v>
      </c>
    </row>
    <row r="177" spans="3:8" x14ac:dyDescent="0.3">
      <c r="C177" s="5" t="s">
        <v>242</v>
      </c>
      <c r="D177" s="1" t="s">
        <v>33</v>
      </c>
      <c r="E177" s="6">
        <v>43777</v>
      </c>
      <c r="F177" s="1">
        <v>92</v>
      </c>
      <c r="G177" s="1">
        <v>5.8</v>
      </c>
      <c r="H177" s="7" t="s">
        <v>16</v>
      </c>
    </row>
    <row r="178" spans="3:8" x14ac:dyDescent="0.3">
      <c r="C178" s="5" t="s">
        <v>243</v>
      </c>
      <c r="D178" s="1" t="s">
        <v>244</v>
      </c>
      <c r="E178" s="6">
        <v>42656</v>
      </c>
      <c r="F178" s="1">
        <v>95</v>
      </c>
      <c r="G178" s="1">
        <v>5.8</v>
      </c>
      <c r="H178" s="7" t="s">
        <v>16</v>
      </c>
    </row>
    <row r="179" spans="3:8" x14ac:dyDescent="0.3">
      <c r="C179" s="5" t="s">
        <v>245</v>
      </c>
      <c r="D179" s="1" t="s">
        <v>33</v>
      </c>
      <c r="E179" s="6">
        <v>44140</v>
      </c>
      <c r="F179" s="1">
        <v>96</v>
      </c>
      <c r="G179" s="1">
        <v>5.8</v>
      </c>
      <c r="H179" s="7" t="s">
        <v>16</v>
      </c>
    </row>
    <row r="180" spans="3:8" x14ac:dyDescent="0.3">
      <c r="C180" s="5" t="s">
        <v>246</v>
      </c>
      <c r="D180" s="1" t="s">
        <v>132</v>
      </c>
      <c r="E180" s="6">
        <v>43434</v>
      </c>
      <c r="F180" s="1">
        <v>118</v>
      </c>
      <c r="G180" s="1">
        <v>5.8</v>
      </c>
      <c r="H180" s="7" t="s">
        <v>19</v>
      </c>
    </row>
    <row r="181" spans="3:8" x14ac:dyDescent="0.3">
      <c r="C181" s="5" t="s">
        <v>247</v>
      </c>
      <c r="D181" s="1" t="s">
        <v>33</v>
      </c>
      <c r="E181" s="6">
        <v>43951</v>
      </c>
      <c r="F181" s="1">
        <v>105</v>
      </c>
      <c r="G181" s="1">
        <v>5.8</v>
      </c>
      <c r="H181" s="7" t="s">
        <v>66</v>
      </c>
    </row>
    <row r="182" spans="3:8" x14ac:dyDescent="0.3">
      <c r="C182" s="5" t="s">
        <v>248</v>
      </c>
      <c r="D182" s="1" t="s">
        <v>249</v>
      </c>
      <c r="E182" s="6">
        <v>43938</v>
      </c>
      <c r="F182" s="1">
        <v>94</v>
      </c>
      <c r="G182" s="1">
        <v>5.8</v>
      </c>
      <c r="H182" s="7" t="s">
        <v>79</v>
      </c>
    </row>
    <row r="183" spans="3:8" x14ac:dyDescent="0.3">
      <c r="C183" s="5" t="s">
        <v>250</v>
      </c>
      <c r="D183" s="1" t="s">
        <v>251</v>
      </c>
      <c r="E183" s="6">
        <v>42853</v>
      </c>
      <c r="F183" s="1">
        <v>52</v>
      </c>
      <c r="G183" s="1">
        <v>5.8</v>
      </c>
      <c r="H183" s="7" t="s">
        <v>16</v>
      </c>
    </row>
    <row r="184" spans="3:8" x14ac:dyDescent="0.3">
      <c r="C184" s="5" t="s">
        <v>252</v>
      </c>
      <c r="D184" s="1" t="s">
        <v>253</v>
      </c>
      <c r="E184" s="6">
        <v>43350</v>
      </c>
      <c r="F184" s="1">
        <v>105</v>
      </c>
      <c r="G184" s="1">
        <v>5.8</v>
      </c>
      <c r="H184" s="7" t="s">
        <v>16</v>
      </c>
    </row>
    <row r="185" spans="3:8" x14ac:dyDescent="0.3">
      <c r="C185" s="5" t="s">
        <v>254</v>
      </c>
      <c r="D185" s="1" t="s">
        <v>211</v>
      </c>
      <c r="E185" s="6">
        <v>42853</v>
      </c>
      <c r="F185" s="1">
        <v>95</v>
      </c>
      <c r="G185" s="1">
        <v>5.8</v>
      </c>
      <c r="H185" s="7" t="s">
        <v>16</v>
      </c>
    </row>
    <row r="186" spans="3:8" x14ac:dyDescent="0.3">
      <c r="C186" s="5" t="s">
        <v>255</v>
      </c>
      <c r="D186" s="1" t="s">
        <v>249</v>
      </c>
      <c r="E186" s="6">
        <v>42489</v>
      </c>
      <c r="F186" s="1">
        <v>100</v>
      </c>
      <c r="G186" s="1">
        <v>5.8</v>
      </c>
      <c r="H186" s="7" t="s">
        <v>16</v>
      </c>
    </row>
    <row r="187" spans="3:8" x14ac:dyDescent="0.3">
      <c r="C187" s="5" t="s">
        <v>256</v>
      </c>
      <c r="D187" s="1" t="s">
        <v>127</v>
      </c>
      <c r="E187" s="6">
        <v>43280</v>
      </c>
      <c r="F187" s="1">
        <v>97</v>
      </c>
      <c r="G187" s="1">
        <v>5.8</v>
      </c>
      <c r="H187" s="7" t="s">
        <v>16</v>
      </c>
    </row>
    <row r="188" spans="3:8" x14ac:dyDescent="0.3">
      <c r="C188" s="5" t="s">
        <v>257</v>
      </c>
      <c r="D188" s="1" t="s">
        <v>23</v>
      </c>
      <c r="E188" s="6">
        <v>43336</v>
      </c>
      <c r="F188" s="1">
        <v>89</v>
      </c>
      <c r="G188" s="1">
        <v>5.8</v>
      </c>
      <c r="H188" s="7" t="s">
        <v>16</v>
      </c>
    </row>
    <row r="189" spans="3:8" x14ac:dyDescent="0.3">
      <c r="C189" s="5" t="s">
        <v>258</v>
      </c>
      <c r="D189" s="1" t="s">
        <v>23</v>
      </c>
      <c r="E189" s="6">
        <v>44084</v>
      </c>
      <c r="F189" s="1">
        <v>102</v>
      </c>
      <c r="G189" s="1">
        <v>5.8</v>
      </c>
      <c r="H189" s="7" t="s">
        <v>16</v>
      </c>
    </row>
    <row r="190" spans="3:8" x14ac:dyDescent="0.3">
      <c r="C190" s="5" t="s">
        <v>259</v>
      </c>
      <c r="D190" s="1" t="s">
        <v>260</v>
      </c>
      <c r="E190" s="6">
        <v>44172</v>
      </c>
      <c r="F190" s="1">
        <v>96</v>
      </c>
      <c r="G190" s="1">
        <v>5.8</v>
      </c>
      <c r="H190" s="7" t="s">
        <v>54</v>
      </c>
    </row>
    <row r="191" spans="3:8" x14ac:dyDescent="0.3">
      <c r="C191" s="5" t="s">
        <v>261</v>
      </c>
      <c r="D191" s="1" t="s">
        <v>33</v>
      </c>
      <c r="E191" s="6">
        <v>44036</v>
      </c>
      <c r="F191" s="1">
        <v>131</v>
      </c>
      <c r="G191" s="1">
        <v>5.8</v>
      </c>
      <c r="H191" s="7" t="s">
        <v>16</v>
      </c>
    </row>
    <row r="192" spans="3:8" x14ac:dyDescent="0.3">
      <c r="C192" s="5" t="s">
        <v>262</v>
      </c>
      <c r="D192" s="1" t="s">
        <v>33</v>
      </c>
      <c r="E192" s="6">
        <v>43567</v>
      </c>
      <c r="F192" s="1">
        <v>89</v>
      </c>
      <c r="G192" s="1">
        <v>5.8</v>
      </c>
      <c r="H192" s="7" t="s">
        <v>16</v>
      </c>
    </row>
    <row r="193" spans="3:8" x14ac:dyDescent="0.3">
      <c r="C193" s="5" t="s">
        <v>263</v>
      </c>
      <c r="D193" s="1" t="s">
        <v>30</v>
      </c>
      <c r="E193" s="6">
        <v>44146</v>
      </c>
      <c r="F193" s="1">
        <v>93</v>
      </c>
      <c r="G193" s="1">
        <v>5.8</v>
      </c>
      <c r="H193" s="7" t="s">
        <v>79</v>
      </c>
    </row>
    <row r="194" spans="3:8" x14ac:dyDescent="0.3">
      <c r="C194" s="5" t="s">
        <v>264</v>
      </c>
      <c r="D194" s="1" t="s">
        <v>33</v>
      </c>
      <c r="E194" s="6">
        <v>44106</v>
      </c>
      <c r="F194" s="1">
        <v>111</v>
      </c>
      <c r="G194" s="1">
        <v>5.8</v>
      </c>
      <c r="H194" s="7" t="s">
        <v>11</v>
      </c>
    </row>
    <row r="195" spans="3:8" x14ac:dyDescent="0.3">
      <c r="C195" s="5" t="s">
        <v>265</v>
      </c>
      <c r="D195" s="1" t="s">
        <v>30</v>
      </c>
      <c r="E195" s="6">
        <v>43196</v>
      </c>
      <c r="F195" s="1">
        <v>75</v>
      </c>
      <c r="G195" s="1">
        <v>5.9</v>
      </c>
      <c r="H195" s="7" t="s">
        <v>16</v>
      </c>
    </row>
    <row r="196" spans="3:8" x14ac:dyDescent="0.3">
      <c r="C196" s="5" t="s">
        <v>266</v>
      </c>
      <c r="D196" s="1" t="s">
        <v>10</v>
      </c>
      <c r="E196" s="6">
        <v>43847</v>
      </c>
      <c r="F196" s="1">
        <v>120</v>
      </c>
      <c r="G196" s="1">
        <v>5.9</v>
      </c>
      <c r="H196" s="7" t="s">
        <v>16</v>
      </c>
    </row>
    <row r="197" spans="3:8" x14ac:dyDescent="0.3">
      <c r="C197" s="5" t="s">
        <v>267</v>
      </c>
      <c r="D197" s="1" t="s">
        <v>268</v>
      </c>
      <c r="E197" s="6">
        <v>43196</v>
      </c>
      <c r="F197" s="1">
        <v>96</v>
      </c>
      <c r="G197" s="1">
        <v>5.9</v>
      </c>
      <c r="H197" s="7" t="s">
        <v>16</v>
      </c>
    </row>
    <row r="198" spans="3:8" x14ac:dyDescent="0.3">
      <c r="C198" s="5" t="s">
        <v>269</v>
      </c>
      <c r="D198" s="1" t="s">
        <v>706</v>
      </c>
      <c r="E198" s="6">
        <v>44337</v>
      </c>
      <c r="F198" s="1">
        <v>148</v>
      </c>
      <c r="G198" s="1">
        <v>5.9</v>
      </c>
      <c r="H198" s="7" t="s">
        <v>16</v>
      </c>
    </row>
    <row r="199" spans="3:8" x14ac:dyDescent="0.3">
      <c r="C199" s="5" t="s">
        <v>270</v>
      </c>
      <c r="D199" s="1" t="s">
        <v>271</v>
      </c>
      <c r="E199" s="6">
        <v>43420</v>
      </c>
      <c r="F199" s="1">
        <v>94</v>
      </c>
      <c r="G199" s="1">
        <v>5.9</v>
      </c>
      <c r="H199" s="7" t="s">
        <v>16</v>
      </c>
    </row>
    <row r="200" spans="3:8" x14ac:dyDescent="0.3">
      <c r="C200" s="5" t="s">
        <v>272</v>
      </c>
      <c r="D200" s="1" t="s">
        <v>18</v>
      </c>
      <c r="E200" s="6">
        <v>43784</v>
      </c>
      <c r="F200" s="1">
        <v>107</v>
      </c>
      <c r="G200" s="1">
        <v>5.9</v>
      </c>
      <c r="H200" s="7" t="s">
        <v>16</v>
      </c>
    </row>
    <row r="201" spans="3:8" x14ac:dyDescent="0.3">
      <c r="C201" s="5" t="s">
        <v>273</v>
      </c>
      <c r="D201" s="1" t="s">
        <v>244</v>
      </c>
      <c r="E201" s="6">
        <v>43662</v>
      </c>
      <c r="F201" s="1">
        <v>32</v>
      </c>
      <c r="G201" s="1">
        <v>5.9</v>
      </c>
      <c r="H201" s="7" t="s">
        <v>16</v>
      </c>
    </row>
    <row r="202" spans="3:8" x14ac:dyDescent="0.3">
      <c r="C202" s="5" t="s">
        <v>274</v>
      </c>
      <c r="D202" s="1" t="s">
        <v>30</v>
      </c>
      <c r="E202" s="6">
        <v>43868</v>
      </c>
      <c r="F202" s="1">
        <v>104</v>
      </c>
      <c r="G202" s="1">
        <v>5.9</v>
      </c>
      <c r="H202" s="7" t="s">
        <v>16</v>
      </c>
    </row>
    <row r="203" spans="3:8" x14ac:dyDescent="0.3">
      <c r="C203" s="5" t="s">
        <v>275</v>
      </c>
      <c r="D203" s="1" t="s">
        <v>7</v>
      </c>
      <c r="E203" s="6">
        <v>43371</v>
      </c>
      <c r="F203" s="1">
        <v>23</v>
      </c>
      <c r="G203" s="1">
        <v>5.9</v>
      </c>
      <c r="H203" s="7" t="s">
        <v>16</v>
      </c>
    </row>
    <row r="204" spans="3:8" x14ac:dyDescent="0.3">
      <c r="C204" s="5" t="s">
        <v>276</v>
      </c>
      <c r="D204" s="1" t="s">
        <v>33</v>
      </c>
      <c r="E204" s="6">
        <v>43917</v>
      </c>
      <c r="F204" s="1">
        <v>111</v>
      </c>
      <c r="G204" s="1">
        <v>5.9</v>
      </c>
      <c r="H204" s="7" t="s">
        <v>19</v>
      </c>
    </row>
    <row r="205" spans="3:8" x14ac:dyDescent="0.3">
      <c r="C205" s="5" t="s">
        <v>277</v>
      </c>
      <c r="D205" s="1" t="s">
        <v>10</v>
      </c>
      <c r="E205" s="6">
        <v>43917</v>
      </c>
      <c r="F205" s="1">
        <v>83</v>
      </c>
      <c r="G205" s="1">
        <v>5.9</v>
      </c>
      <c r="H205" s="7" t="s">
        <v>57</v>
      </c>
    </row>
    <row r="206" spans="3:8" x14ac:dyDescent="0.3">
      <c r="C206" s="5" t="s">
        <v>278</v>
      </c>
      <c r="D206" s="1" t="s">
        <v>7</v>
      </c>
      <c r="E206" s="6">
        <v>44197</v>
      </c>
      <c r="F206" s="1">
        <v>53</v>
      </c>
      <c r="G206" s="1">
        <v>5.9</v>
      </c>
      <c r="H206" s="7" t="s">
        <v>16</v>
      </c>
    </row>
    <row r="207" spans="3:8" x14ac:dyDescent="0.3">
      <c r="C207" s="5" t="s">
        <v>279</v>
      </c>
      <c r="D207" s="1" t="s">
        <v>132</v>
      </c>
      <c r="E207" s="6">
        <v>43112</v>
      </c>
      <c r="F207" s="1">
        <v>95</v>
      </c>
      <c r="G207" s="1">
        <v>5.9</v>
      </c>
      <c r="H207" s="7" t="s">
        <v>16</v>
      </c>
    </row>
    <row r="208" spans="3:8" x14ac:dyDescent="0.3">
      <c r="C208" s="5" t="s">
        <v>280</v>
      </c>
      <c r="D208" s="1" t="s">
        <v>162</v>
      </c>
      <c r="E208" s="6">
        <v>44176</v>
      </c>
      <c r="F208" s="1">
        <v>132</v>
      </c>
      <c r="G208" s="1">
        <v>5.9</v>
      </c>
      <c r="H208" s="7" t="s">
        <v>16</v>
      </c>
    </row>
    <row r="209" spans="3:8" x14ac:dyDescent="0.3">
      <c r="C209" s="5" t="s">
        <v>281</v>
      </c>
      <c r="D209" s="1" t="s">
        <v>36</v>
      </c>
      <c r="E209" s="6">
        <v>42685</v>
      </c>
      <c r="F209" s="1">
        <v>98</v>
      </c>
      <c r="G209" s="1">
        <v>5.9</v>
      </c>
      <c r="H209" s="7" t="s">
        <v>16</v>
      </c>
    </row>
    <row r="210" spans="3:8" x14ac:dyDescent="0.3">
      <c r="C210" s="5" t="s">
        <v>282</v>
      </c>
      <c r="D210" s="1" t="s">
        <v>283</v>
      </c>
      <c r="E210" s="6">
        <v>43910</v>
      </c>
      <c r="F210" s="1">
        <v>108</v>
      </c>
      <c r="G210" s="1">
        <v>5.9</v>
      </c>
      <c r="H210" s="7" t="s">
        <v>13</v>
      </c>
    </row>
    <row r="211" spans="3:8" x14ac:dyDescent="0.3">
      <c r="C211" s="5" t="s">
        <v>284</v>
      </c>
      <c r="D211" s="1" t="s">
        <v>235</v>
      </c>
      <c r="E211" s="6">
        <v>43203</v>
      </c>
      <c r="F211" s="1">
        <v>106</v>
      </c>
      <c r="G211" s="1">
        <v>6</v>
      </c>
      <c r="H211" s="7" t="s">
        <v>16</v>
      </c>
    </row>
    <row r="212" spans="3:8" x14ac:dyDescent="0.3">
      <c r="C212" s="5" t="s">
        <v>285</v>
      </c>
      <c r="D212" s="1" t="s">
        <v>30</v>
      </c>
      <c r="E212" s="6">
        <v>43224</v>
      </c>
      <c r="F212" s="1">
        <v>104</v>
      </c>
      <c r="G212" s="1">
        <v>6</v>
      </c>
      <c r="H212" s="7" t="s">
        <v>13</v>
      </c>
    </row>
    <row r="213" spans="3:8" x14ac:dyDescent="0.3">
      <c r="C213" s="5" t="s">
        <v>286</v>
      </c>
      <c r="D213" s="1" t="s">
        <v>127</v>
      </c>
      <c r="E213" s="6">
        <v>42762</v>
      </c>
      <c r="F213" s="1">
        <v>90</v>
      </c>
      <c r="G213" s="1">
        <v>6</v>
      </c>
      <c r="H213" s="7" t="s">
        <v>16</v>
      </c>
    </row>
    <row r="214" spans="3:8" x14ac:dyDescent="0.3">
      <c r="C214" s="5" t="s">
        <v>287</v>
      </c>
      <c r="D214" s="1" t="s">
        <v>30</v>
      </c>
      <c r="E214" s="6">
        <v>43686</v>
      </c>
      <c r="F214" s="1">
        <v>106</v>
      </c>
      <c r="G214" s="1">
        <v>6</v>
      </c>
      <c r="H214" s="7" t="s">
        <v>19</v>
      </c>
    </row>
    <row r="215" spans="3:8" x14ac:dyDescent="0.3">
      <c r="C215" s="5" t="s">
        <v>288</v>
      </c>
      <c r="D215" s="1" t="s">
        <v>30</v>
      </c>
      <c r="E215" s="6">
        <v>43532</v>
      </c>
      <c r="F215" s="1">
        <v>90</v>
      </c>
      <c r="G215" s="1">
        <v>6</v>
      </c>
      <c r="H215" s="7" t="s">
        <v>16</v>
      </c>
    </row>
    <row r="216" spans="3:8" x14ac:dyDescent="0.3">
      <c r="C216" s="5" t="s">
        <v>289</v>
      </c>
      <c r="D216" s="1" t="s">
        <v>290</v>
      </c>
      <c r="E216" s="6">
        <v>43630</v>
      </c>
      <c r="F216" s="1">
        <v>97</v>
      </c>
      <c r="G216" s="1">
        <v>6</v>
      </c>
      <c r="H216" s="7" t="s">
        <v>16</v>
      </c>
    </row>
    <row r="217" spans="3:8" x14ac:dyDescent="0.3">
      <c r="C217" s="5" t="s">
        <v>291</v>
      </c>
      <c r="D217" s="1" t="s">
        <v>77</v>
      </c>
      <c r="E217" s="6">
        <v>44057</v>
      </c>
      <c r="F217" s="1">
        <v>113</v>
      </c>
      <c r="G217" s="1">
        <v>6</v>
      </c>
      <c r="H217" s="7" t="s">
        <v>16</v>
      </c>
    </row>
    <row r="218" spans="3:8" x14ac:dyDescent="0.3">
      <c r="C218" s="5" t="s">
        <v>292</v>
      </c>
      <c r="D218" s="1" t="s">
        <v>293</v>
      </c>
      <c r="E218" s="6">
        <v>44125</v>
      </c>
      <c r="F218" s="1">
        <v>123</v>
      </c>
      <c r="G218" s="1">
        <v>6</v>
      </c>
      <c r="H218" s="7" t="s">
        <v>16</v>
      </c>
    </row>
    <row r="219" spans="3:8" x14ac:dyDescent="0.3">
      <c r="C219" s="5" t="s">
        <v>294</v>
      </c>
      <c r="D219" s="1" t="s">
        <v>295</v>
      </c>
      <c r="E219" s="6">
        <v>44160</v>
      </c>
      <c r="F219" s="1">
        <v>115</v>
      </c>
      <c r="G219" s="1">
        <v>6</v>
      </c>
      <c r="H219" s="7" t="s">
        <v>16</v>
      </c>
    </row>
    <row r="220" spans="3:8" x14ac:dyDescent="0.3">
      <c r="C220" s="5" t="s">
        <v>296</v>
      </c>
      <c r="D220" s="1" t="s">
        <v>33</v>
      </c>
      <c r="E220" s="6">
        <v>43231</v>
      </c>
      <c r="F220" s="1">
        <v>105</v>
      </c>
      <c r="G220" s="1">
        <v>6</v>
      </c>
      <c r="H220" s="7" t="s">
        <v>16</v>
      </c>
    </row>
    <row r="221" spans="3:8" x14ac:dyDescent="0.3">
      <c r="C221" s="5" t="s">
        <v>297</v>
      </c>
      <c r="D221" s="1" t="s">
        <v>33</v>
      </c>
      <c r="E221" s="6">
        <v>43420</v>
      </c>
      <c r="F221" s="1">
        <v>101</v>
      </c>
      <c r="G221" s="1">
        <v>6</v>
      </c>
      <c r="H221" s="7" t="s">
        <v>16</v>
      </c>
    </row>
    <row r="222" spans="3:8" x14ac:dyDescent="0.3">
      <c r="C222" s="5" t="s">
        <v>298</v>
      </c>
      <c r="D222" s="1" t="s">
        <v>33</v>
      </c>
      <c r="E222" s="6">
        <v>43873</v>
      </c>
      <c r="F222" s="1">
        <v>102</v>
      </c>
      <c r="G222" s="1">
        <v>6</v>
      </c>
      <c r="H222" s="7" t="s">
        <v>16</v>
      </c>
    </row>
    <row r="223" spans="3:8" x14ac:dyDescent="0.3">
      <c r="C223" s="5" t="s">
        <v>299</v>
      </c>
      <c r="D223" s="1" t="s">
        <v>300</v>
      </c>
      <c r="E223" s="6">
        <v>42881</v>
      </c>
      <c r="F223" s="1">
        <v>122</v>
      </c>
      <c r="G223" s="1">
        <v>6</v>
      </c>
      <c r="H223" s="7" t="s">
        <v>16</v>
      </c>
    </row>
    <row r="224" spans="3:8" x14ac:dyDescent="0.3">
      <c r="C224" s="5" t="s">
        <v>301</v>
      </c>
      <c r="D224" s="1" t="s">
        <v>21</v>
      </c>
      <c r="E224" s="6">
        <v>43812</v>
      </c>
      <c r="F224" s="1">
        <v>128</v>
      </c>
      <c r="G224" s="1">
        <v>6.1</v>
      </c>
      <c r="H224" s="7" t="s">
        <v>16</v>
      </c>
    </row>
    <row r="225" spans="3:8" x14ac:dyDescent="0.3">
      <c r="C225" s="5" t="s">
        <v>302</v>
      </c>
      <c r="D225" s="1" t="s">
        <v>23</v>
      </c>
      <c r="E225" s="6">
        <v>43728</v>
      </c>
      <c r="F225" s="1">
        <v>82</v>
      </c>
      <c r="G225" s="1">
        <v>6.1</v>
      </c>
      <c r="H225" s="7" t="s">
        <v>16</v>
      </c>
    </row>
    <row r="226" spans="3:8" x14ac:dyDescent="0.3">
      <c r="C226" s="5" t="s">
        <v>303</v>
      </c>
      <c r="D226" s="1" t="s">
        <v>30</v>
      </c>
      <c r="E226" s="6">
        <v>42804</v>
      </c>
      <c r="F226" s="1">
        <v>102</v>
      </c>
      <c r="G226" s="1">
        <v>6.1</v>
      </c>
      <c r="H226" s="7" t="s">
        <v>16</v>
      </c>
    </row>
    <row r="227" spans="3:8" x14ac:dyDescent="0.3">
      <c r="C227" s="5" t="s">
        <v>304</v>
      </c>
      <c r="D227" s="1" t="s">
        <v>7</v>
      </c>
      <c r="E227" s="6">
        <v>42853</v>
      </c>
      <c r="F227" s="1">
        <v>80</v>
      </c>
      <c r="G227" s="1">
        <v>6.1</v>
      </c>
      <c r="H227" s="7" t="s">
        <v>16</v>
      </c>
    </row>
    <row r="228" spans="3:8" x14ac:dyDescent="0.3">
      <c r="C228" s="5" t="s">
        <v>305</v>
      </c>
      <c r="D228" s="1" t="s">
        <v>30</v>
      </c>
      <c r="E228" s="6">
        <v>42811</v>
      </c>
      <c r="F228" s="1">
        <v>94</v>
      </c>
      <c r="G228" s="1">
        <v>6.1</v>
      </c>
      <c r="H228" s="7" t="s">
        <v>16</v>
      </c>
    </row>
    <row r="229" spans="3:8" x14ac:dyDescent="0.3">
      <c r="C229" s="5" t="s">
        <v>306</v>
      </c>
      <c r="D229" s="1" t="s">
        <v>209</v>
      </c>
      <c r="E229" s="6">
        <v>44225</v>
      </c>
      <c r="F229" s="1">
        <v>123</v>
      </c>
      <c r="G229" s="1">
        <v>6.1</v>
      </c>
      <c r="H229" s="7" t="s">
        <v>16</v>
      </c>
    </row>
    <row r="230" spans="3:8" x14ac:dyDescent="0.3">
      <c r="C230" s="5" t="s">
        <v>307</v>
      </c>
      <c r="D230" s="1" t="s">
        <v>33</v>
      </c>
      <c r="E230" s="6">
        <v>44132</v>
      </c>
      <c r="F230" s="1">
        <v>104</v>
      </c>
      <c r="G230" s="1">
        <v>6.1</v>
      </c>
      <c r="H230" s="7" t="s">
        <v>16</v>
      </c>
    </row>
    <row r="231" spans="3:8" x14ac:dyDescent="0.3">
      <c r="C231" s="5" t="s">
        <v>308</v>
      </c>
      <c r="D231" s="1" t="s">
        <v>309</v>
      </c>
      <c r="E231" s="6">
        <v>43770</v>
      </c>
      <c r="F231" s="1">
        <v>85</v>
      </c>
      <c r="G231" s="1">
        <v>6.1</v>
      </c>
      <c r="H231" s="7" t="s">
        <v>16</v>
      </c>
    </row>
    <row r="232" spans="3:8" x14ac:dyDescent="0.3">
      <c r="C232" s="5" t="s">
        <v>310</v>
      </c>
      <c r="D232" s="1" t="s">
        <v>7</v>
      </c>
      <c r="E232" s="6">
        <v>42153</v>
      </c>
      <c r="F232" s="1">
        <v>84</v>
      </c>
      <c r="G232" s="1">
        <v>6.1</v>
      </c>
      <c r="H232" s="7" t="s">
        <v>16</v>
      </c>
    </row>
    <row r="233" spans="3:8" x14ac:dyDescent="0.3">
      <c r="C233" s="5" t="s">
        <v>311</v>
      </c>
      <c r="D233" s="1" t="s">
        <v>23</v>
      </c>
      <c r="E233" s="6">
        <v>43315</v>
      </c>
      <c r="F233" s="1">
        <v>103</v>
      </c>
      <c r="G233" s="1">
        <v>6.1</v>
      </c>
      <c r="H233" s="7" t="s">
        <v>16</v>
      </c>
    </row>
    <row r="234" spans="3:8" x14ac:dyDescent="0.3">
      <c r="C234" s="5" t="s">
        <v>312</v>
      </c>
      <c r="D234" s="1" t="s">
        <v>171</v>
      </c>
      <c r="E234" s="6">
        <v>43903</v>
      </c>
      <c r="F234" s="1">
        <v>95</v>
      </c>
      <c r="G234" s="1">
        <v>6.1</v>
      </c>
      <c r="H234" s="7" t="s">
        <v>16</v>
      </c>
    </row>
    <row r="235" spans="3:8" x14ac:dyDescent="0.3">
      <c r="C235" s="5" t="s">
        <v>313</v>
      </c>
      <c r="D235" s="1" t="s">
        <v>23</v>
      </c>
      <c r="E235" s="6">
        <v>43679</v>
      </c>
      <c r="F235" s="1">
        <v>100</v>
      </c>
      <c r="G235" s="1">
        <v>6.1</v>
      </c>
      <c r="H235" s="7" t="s">
        <v>16</v>
      </c>
    </row>
    <row r="236" spans="3:8" x14ac:dyDescent="0.3">
      <c r="C236" s="5" t="s">
        <v>314</v>
      </c>
      <c r="D236" s="1" t="s">
        <v>315</v>
      </c>
      <c r="E236" s="6">
        <v>42447</v>
      </c>
      <c r="F236" s="1">
        <v>89</v>
      </c>
      <c r="G236" s="1">
        <v>6.1</v>
      </c>
      <c r="H236" s="7" t="s">
        <v>16</v>
      </c>
    </row>
    <row r="237" spans="3:8" x14ac:dyDescent="0.3">
      <c r="C237" s="5" t="s">
        <v>316</v>
      </c>
      <c r="D237" s="1" t="s">
        <v>171</v>
      </c>
      <c r="E237" s="6">
        <v>44134</v>
      </c>
      <c r="F237" s="1">
        <v>116</v>
      </c>
      <c r="G237" s="1">
        <v>6.1</v>
      </c>
      <c r="H237" s="7" t="s">
        <v>57</v>
      </c>
    </row>
    <row r="238" spans="3:8" x14ac:dyDescent="0.3">
      <c r="C238" s="5" t="s">
        <v>317</v>
      </c>
      <c r="D238" s="1" t="s">
        <v>235</v>
      </c>
      <c r="E238" s="6">
        <v>43938</v>
      </c>
      <c r="F238" s="1">
        <v>118</v>
      </c>
      <c r="G238" s="1">
        <v>6.1</v>
      </c>
      <c r="H238" s="7" t="s">
        <v>16</v>
      </c>
    </row>
    <row r="239" spans="3:8" x14ac:dyDescent="0.3">
      <c r="C239" s="5" t="s">
        <v>318</v>
      </c>
      <c r="D239" s="1" t="s">
        <v>30</v>
      </c>
      <c r="E239" s="6">
        <v>44204</v>
      </c>
      <c r="F239" s="1">
        <v>96</v>
      </c>
      <c r="G239" s="1">
        <v>6.1</v>
      </c>
      <c r="H239" s="7" t="s">
        <v>24</v>
      </c>
    </row>
    <row r="240" spans="3:8" x14ac:dyDescent="0.3">
      <c r="C240" s="5" t="s">
        <v>319</v>
      </c>
      <c r="D240" s="1" t="s">
        <v>30</v>
      </c>
      <c r="E240" s="6">
        <v>44287</v>
      </c>
      <c r="F240" s="1">
        <v>114</v>
      </c>
      <c r="G240" s="1">
        <v>6.1</v>
      </c>
      <c r="H240" s="7" t="s">
        <v>34</v>
      </c>
    </row>
    <row r="241" spans="3:8" x14ac:dyDescent="0.3">
      <c r="C241" s="5" t="s">
        <v>320</v>
      </c>
      <c r="D241" s="1" t="s">
        <v>88</v>
      </c>
      <c r="E241" s="6">
        <v>43049</v>
      </c>
      <c r="F241" s="1">
        <v>99</v>
      </c>
      <c r="G241" s="1">
        <v>6.1</v>
      </c>
      <c r="H241" s="7" t="s">
        <v>66</v>
      </c>
    </row>
    <row r="242" spans="3:8" x14ac:dyDescent="0.3">
      <c r="C242" s="5" t="s">
        <v>321</v>
      </c>
      <c r="D242" s="1" t="s">
        <v>33</v>
      </c>
      <c r="E242" s="6">
        <v>43973</v>
      </c>
      <c r="F242" s="1">
        <v>87</v>
      </c>
      <c r="G242" s="1">
        <v>6.1</v>
      </c>
      <c r="H242" s="7" t="s">
        <v>16</v>
      </c>
    </row>
    <row r="243" spans="3:8" x14ac:dyDescent="0.3">
      <c r="C243" s="5" t="s">
        <v>322</v>
      </c>
      <c r="D243" s="1" t="s">
        <v>235</v>
      </c>
      <c r="E243" s="6">
        <v>42818</v>
      </c>
      <c r="F243" s="1">
        <v>92</v>
      </c>
      <c r="G243" s="1">
        <v>6.1</v>
      </c>
      <c r="H243" s="7" t="s">
        <v>16</v>
      </c>
    </row>
    <row r="244" spans="3:8" x14ac:dyDescent="0.3">
      <c r="C244" s="5" t="s">
        <v>323</v>
      </c>
      <c r="D244" s="1" t="s">
        <v>15</v>
      </c>
      <c r="E244" s="6">
        <v>43609</v>
      </c>
      <c r="F244" s="1">
        <v>90</v>
      </c>
      <c r="G244" s="1">
        <v>6.1</v>
      </c>
      <c r="H244" s="7" t="s">
        <v>16</v>
      </c>
    </row>
    <row r="245" spans="3:8" x14ac:dyDescent="0.3">
      <c r="C245" s="5" t="s">
        <v>324</v>
      </c>
      <c r="D245" s="1" t="s">
        <v>30</v>
      </c>
      <c r="E245" s="6">
        <v>44211</v>
      </c>
      <c r="F245" s="1">
        <v>95</v>
      </c>
      <c r="G245" s="1">
        <v>6.1</v>
      </c>
      <c r="H245" s="7" t="s">
        <v>19</v>
      </c>
    </row>
    <row r="246" spans="3:8" x14ac:dyDescent="0.3">
      <c r="C246" s="5" t="s">
        <v>325</v>
      </c>
      <c r="D246" s="1" t="s">
        <v>10</v>
      </c>
      <c r="E246" s="6">
        <v>44071</v>
      </c>
      <c r="F246" s="1">
        <v>96</v>
      </c>
      <c r="G246" s="1">
        <v>6.1</v>
      </c>
      <c r="H246" s="7" t="s">
        <v>11</v>
      </c>
    </row>
    <row r="247" spans="3:8" x14ac:dyDescent="0.3">
      <c r="C247" s="5" t="s">
        <v>326</v>
      </c>
      <c r="D247" s="1" t="s">
        <v>327</v>
      </c>
      <c r="E247" s="6">
        <v>44050</v>
      </c>
      <c r="F247" s="1">
        <v>93</v>
      </c>
      <c r="G247" s="1">
        <v>6.1</v>
      </c>
      <c r="H247" s="7" t="s">
        <v>16</v>
      </c>
    </row>
    <row r="248" spans="3:8" x14ac:dyDescent="0.3">
      <c r="C248" s="5" t="s">
        <v>328</v>
      </c>
      <c r="D248" s="1" t="s">
        <v>329</v>
      </c>
      <c r="E248" s="6">
        <v>44155</v>
      </c>
      <c r="F248" s="1">
        <v>42</v>
      </c>
      <c r="G248" s="1">
        <v>6.2</v>
      </c>
      <c r="H248" s="7" t="s">
        <v>16</v>
      </c>
    </row>
    <row r="249" spans="3:8" x14ac:dyDescent="0.3">
      <c r="C249" s="5" t="s">
        <v>330</v>
      </c>
      <c r="D249" s="1" t="s">
        <v>235</v>
      </c>
      <c r="E249" s="6">
        <v>44342</v>
      </c>
      <c r="F249" s="1">
        <v>92</v>
      </c>
      <c r="G249" s="1">
        <v>6.2</v>
      </c>
      <c r="H249" s="7" t="s">
        <v>13</v>
      </c>
    </row>
    <row r="250" spans="3:8" x14ac:dyDescent="0.3">
      <c r="C250" s="5" t="s">
        <v>331</v>
      </c>
      <c r="D250" s="1" t="s">
        <v>30</v>
      </c>
      <c r="E250" s="6">
        <v>44225</v>
      </c>
      <c r="F250" s="1">
        <v>106</v>
      </c>
      <c r="G250" s="1">
        <v>6.2</v>
      </c>
      <c r="H250" s="7" t="s">
        <v>11</v>
      </c>
    </row>
    <row r="251" spans="3:8" x14ac:dyDescent="0.3">
      <c r="C251" s="5" t="s">
        <v>332</v>
      </c>
      <c r="D251" s="1" t="s">
        <v>30</v>
      </c>
      <c r="E251" s="6">
        <v>44141</v>
      </c>
      <c r="F251" s="1">
        <v>151</v>
      </c>
      <c r="G251" s="1">
        <v>6.2</v>
      </c>
      <c r="H251" s="7" t="s">
        <v>16</v>
      </c>
    </row>
    <row r="252" spans="3:8" x14ac:dyDescent="0.3">
      <c r="C252" s="5" t="s">
        <v>333</v>
      </c>
      <c r="D252" s="1" t="s">
        <v>132</v>
      </c>
      <c r="E252" s="6">
        <v>44060</v>
      </c>
      <c r="F252" s="1">
        <v>101</v>
      </c>
      <c r="G252" s="1">
        <v>6.2</v>
      </c>
      <c r="H252" s="7" t="s">
        <v>34</v>
      </c>
    </row>
    <row r="253" spans="3:8" x14ac:dyDescent="0.3">
      <c r="C253" s="5" t="s">
        <v>334</v>
      </c>
      <c r="D253" s="1" t="s">
        <v>23</v>
      </c>
      <c r="E253" s="6">
        <v>44295</v>
      </c>
      <c r="F253" s="1">
        <v>114</v>
      </c>
      <c r="G253" s="1">
        <v>6.2</v>
      </c>
      <c r="H253" s="7" t="s">
        <v>24</v>
      </c>
    </row>
    <row r="254" spans="3:8" x14ac:dyDescent="0.3">
      <c r="C254" s="5" t="s">
        <v>335</v>
      </c>
      <c r="D254" s="1" t="s">
        <v>268</v>
      </c>
      <c r="E254" s="6">
        <v>43504</v>
      </c>
      <c r="F254" s="1">
        <v>90</v>
      </c>
      <c r="G254" s="1">
        <v>6.2</v>
      </c>
      <c r="H254" s="7" t="s">
        <v>16</v>
      </c>
    </row>
    <row r="255" spans="3:8" x14ac:dyDescent="0.3">
      <c r="C255" s="5" t="s">
        <v>336</v>
      </c>
      <c r="D255" s="1" t="s">
        <v>10</v>
      </c>
      <c r="E255" s="6">
        <v>43735</v>
      </c>
      <c r="F255" s="1">
        <v>115</v>
      </c>
      <c r="G255" s="1">
        <v>6.2</v>
      </c>
      <c r="H255" s="7" t="s">
        <v>16</v>
      </c>
    </row>
    <row r="256" spans="3:8" x14ac:dyDescent="0.3">
      <c r="C256" s="5" t="s">
        <v>337</v>
      </c>
      <c r="D256" s="1" t="s">
        <v>10</v>
      </c>
      <c r="E256" s="6">
        <v>44001</v>
      </c>
      <c r="F256" s="1">
        <v>92</v>
      </c>
      <c r="G256" s="1">
        <v>6.2</v>
      </c>
      <c r="H256" s="7" t="s">
        <v>57</v>
      </c>
    </row>
    <row r="257" spans="3:8" x14ac:dyDescent="0.3">
      <c r="C257" s="5" t="s">
        <v>338</v>
      </c>
      <c r="D257" s="1" t="s">
        <v>108</v>
      </c>
      <c r="E257" s="6">
        <v>44057</v>
      </c>
      <c r="F257" s="1">
        <v>72</v>
      </c>
      <c r="G257" s="1">
        <v>6.2</v>
      </c>
      <c r="H257" s="7" t="s">
        <v>16</v>
      </c>
    </row>
    <row r="258" spans="3:8" x14ac:dyDescent="0.3">
      <c r="C258" s="5" t="s">
        <v>339</v>
      </c>
      <c r="D258" s="1" t="s">
        <v>10</v>
      </c>
      <c r="E258" s="6">
        <v>44036</v>
      </c>
      <c r="F258" s="1">
        <v>139</v>
      </c>
      <c r="G258" s="1">
        <v>6.2</v>
      </c>
      <c r="H258" s="7" t="s">
        <v>11</v>
      </c>
    </row>
    <row r="259" spans="3:8" x14ac:dyDescent="0.3">
      <c r="C259" s="5" t="s">
        <v>340</v>
      </c>
      <c r="D259" s="1" t="s">
        <v>235</v>
      </c>
      <c r="E259" s="6">
        <v>43182</v>
      </c>
      <c r="F259" s="1">
        <v>98</v>
      </c>
      <c r="G259" s="1">
        <v>6.2</v>
      </c>
      <c r="H259" s="7" t="s">
        <v>16</v>
      </c>
    </row>
    <row r="260" spans="3:8" x14ac:dyDescent="0.3">
      <c r="C260" s="5" t="s">
        <v>341</v>
      </c>
      <c r="D260" s="1" t="s">
        <v>33</v>
      </c>
      <c r="E260" s="6">
        <v>43574</v>
      </c>
      <c r="F260" s="1">
        <v>92</v>
      </c>
      <c r="G260" s="1">
        <v>6.2</v>
      </c>
      <c r="H260" s="7" t="s">
        <v>16</v>
      </c>
    </row>
    <row r="261" spans="3:8" x14ac:dyDescent="0.3">
      <c r="C261" s="5" t="s">
        <v>342</v>
      </c>
      <c r="D261" s="1" t="s">
        <v>36</v>
      </c>
      <c r="E261" s="6">
        <v>43896</v>
      </c>
      <c r="F261" s="1">
        <v>111</v>
      </c>
      <c r="G261" s="1">
        <v>6.2</v>
      </c>
      <c r="H261" s="7" t="s">
        <v>16</v>
      </c>
    </row>
    <row r="262" spans="3:8" x14ac:dyDescent="0.3">
      <c r="C262" s="5" t="s">
        <v>343</v>
      </c>
      <c r="D262" s="1" t="s">
        <v>30</v>
      </c>
      <c r="E262" s="6">
        <v>43357</v>
      </c>
      <c r="F262" s="1">
        <v>98</v>
      </c>
      <c r="G262" s="1">
        <v>6.2</v>
      </c>
      <c r="H262" s="7" t="s">
        <v>16</v>
      </c>
    </row>
    <row r="263" spans="3:8" x14ac:dyDescent="0.3">
      <c r="C263" s="5" t="s">
        <v>344</v>
      </c>
      <c r="D263" s="1" t="s">
        <v>7</v>
      </c>
      <c r="E263" s="6">
        <v>43217</v>
      </c>
      <c r="F263" s="1">
        <v>104</v>
      </c>
      <c r="G263" s="1">
        <v>6.2</v>
      </c>
      <c r="H263" s="7" t="s">
        <v>16</v>
      </c>
    </row>
    <row r="264" spans="3:8" x14ac:dyDescent="0.3">
      <c r="C264" s="5" t="s">
        <v>345</v>
      </c>
      <c r="D264" s="1" t="s">
        <v>7</v>
      </c>
      <c r="E264" s="6">
        <v>43070</v>
      </c>
      <c r="F264" s="1">
        <v>95</v>
      </c>
      <c r="G264" s="1">
        <v>6.2</v>
      </c>
      <c r="H264" s="7" t="s">
        <v>16</v>
      </c>
    </row>
    <row r="265" spans="3:8" x14ac:dyDescent="0.3">
      <c r="C265" s="5" t="s">
        <v>346</v>
      </c>
      <c r="D265" s="1" t="s">
        <v>23</v>
      </c>
      <c r="E265" s="6">
        <v>42832</v>
      </c>
      <c r="F265" s="1">
        <v>88</v>
      </c>
      <c r="G265" s="1">
        <v>6.2</v>
      </c>
      <c r="H265" s="7" t="s">
        <v>16</v>
      </c>
    </row>
    <row r="266" spans="3:8" x14ac:dyDescent="0.3">
      <c r="C266" s="5" t="s">
        <v>347</v>
      </c>
      <c r="D266" s="1" t="s">
        <v>62</v>
      </c>
      <c r="E266" s="6">
        <v>43028</v>
      </c>
      <c r="F266" s="1">
        <v>102</v>
      </c>
      <c r="G266" s="1">
        <v>6.3</v>
      </c>
      <c r="H266" s="7" t="s">
        <v>16</v>
      </c>
    </row>
    <row r="267" spans="3:8" x14ac:dyDescent="0.3">
      <c r="C267" s="5" t="s">
        <v>348</v>
      </c>
      <c r="D267" s="1" t="s">
        <v>7</v>
      </c>
      <c r="E267" s="6">
        <v>43607</v>
      </c>
      <c r="F267" s="1">
        <v>30</v>
      </c>
      <c r="G267" s="1">
        <v>6.3</v>
      </c>
      <c r="H267" s="7" t="s">
        <v>60</v>
      </c>
    </row>
    <row r="268" spans="3:8" x14ac:dyDescent="0.3">
      <c r="C268" s="5" t="s">
        <v>349</v>
      </c>
      <c r="D268" s="1" t="s">
        <v>33</v>
      </c>
      <c r="E268" s="6">
        <v>43259</v>
      </c>
      <c r="F268" s="1">
        <v>99</v>
      </c>
      <c r="G268" s="1">
        <v>6.3</v>
      </c>
      <c r="H268" s="7" t="s">
        <v>16</v>
      </c>
    </row>
    <row r="269" spans="3:8" x14ac:dyDescent="0.3">
      <c r="C269" s="5" t="s">
        <v>350</v>
      </c>
      <c r="D269" s="1" t="s">
        <v>15</v>
      </c>
      <c r="E269" s="6">
        <v>43385</v>
      </c>
      <c r="F269" s="1">
        <v>129</v>
      </c>
      <c r="G269" s="1">
        <v>6.3</v>
      </c>
      <c r="H269" s="7" t="s">
        <v>16</v>
      </c>
    </row>
    <row r="270" spans="3:8" x14ac:dyDescent="0.3">
      <c r="C270" s="5" t="s">
        <v>351</v>
      </c>
      <c r="D270" s="1" t="s">
        <v>92</v>
      </c>
      <c r="E270" s="6">
        <v>43175</v>
      </c>
      <c r="F270" s="1">
        <v>87</v>
      </c>
      <c r="G270" s="1">
        <v>6.3</v>
      </c>
      <c r="H270" s="7" t="s">
        <v>16</v>
      </c>
    </row>
    <row r="271" spans="3:8" x14ac:dyDescent="0.3">
      <c r="C271" s="5" t="s">
        <v>352</v>
      </c>
      <c r="D271" s="1" t="s">
        <v>353</v>
      </c>
      <c r="E271" s="6">
        <v>43091</v>
      </c>
      <c r="F271" s="1">
        <v>117</v>
      </c>
      <c r="G271" s="1">
        <v>6.3</v>
      </c>
      <c r="H271" s="7" t="s">
        <v>16</v>
      </c>
    </row>
    <row r="272" spans="3:8" x14ac:dyDescent="0.3">
      <c r="C272" s="5" t="s">
        <v>354</v>
      </c>
      <c r="D272" s="1" t="s">
        <v>30</v>
      </c>
      <c r="E272" s="6">
        <v>43238</v>
      </c>
      <c r="F272" s="1">
        <v>104</v>
      </c>
      <c r="G272" s="1">
        <v>6.3</v>
      </c>
      <c r="H272" s="7" t="s">
        <v>16</v>
      </c>
    </row>
    <row r="273" spans="3:8" x14ac:dyDescent="0.3">
      <c r="C273" s="5" t="s">
        <v>355</v>
      </c>
      <c r="D273" s="1" t="s">
        <v>30</v>
      </c>
      <c r="E273" s="6">
        <v>44288</v>
      </c>
      <c r="F273" s="1">
        <v>111</v>
      </c>
      <c r="G273" s="1">
        <v>6.3</v>
      </c>
      <c r="H273" s="7" t="s">
        <v>16</v>
      </c>
    </row>
    <row r="274" spans="3:8" x14ac:dyDescent="0.3">
      <c r="C274" s="5" t="s">
        <v>356</v>
      </c>
      <c r="D274" s="1" t="s">
        <v>209</v>
      </c>
      <c r="E274" s="6">
        <v>44001</v>
      </c>
      <c r="F274" s="1">
        <v>107</v>
      </c>
      <c r="G274" s="1">
        <v>6.3</v>
      </c>
      <c r="H274" s="7" t="s">
        <v>16</v>
      </c>
    </row>
    <row r="275" spans="3:8" x14ac:dyDescent="0.3">
      <c r="C275" s="5" t="s">
        <v>357</v>
      </c>
      <c r="D275" s="1" t="s">
        <v>23</v>
      </c>
      <c r="E275" s="6">
        <v>44273</v>
      </c>
      <c r="F275" s="1">
        <v>97</v>
      </c>
      <c r="G275" s="1">
        <v>6.3</v>
      </c>
      <c r="H275" s="7" t="s">
        <v>66</v>
      </c>
    </row>
    <row r="276" spans="3:8" x14ac:dyDescent="0.3">
      <c r="C276" s="5" t="s">
        <v>358</v>
      </c>
      <c r="D276" s="1" t="s">
        <v>33</v>
      </c>
      <c r="E276" s="6">
        <v>43203</v>
      </c>
      <c r="F276" s="1">
        <v>98</v>
      </c>
      <c r="G276" s="1">
        <v>6.3</v>
      </c>
      <c r="H276" s="7" t="s">
        <v>57</v>
      </c>
    </row>
    <row r="277" spans="3:8" x14ac:dyDescent="0.3">
      <c r="C277" s="5" t="s">
        <v>359</v>
      </c>
      <c r="D277" s="1" t="s">
        <v>30</v>
      </c>
      <c r="E277" s="6">
        <v>44224</v>
      </c>
      <c r="F277" s="1">
        <v>90</v>
      </c>
      <c r="G277" s="1">
        <v>6.3</v>
      </c>
      <c r="H277" s="7" t="s">
        <v>34</v>
      </c>
    </row>
    <row r="278" spans="3:8" x14ac:dyDescent="0.3">
      <c r="C278" s="5" t="s">
        <v>360</v>
      </c>
      <c r="D278" s="1" t="s">
        <v>30</v>
      </c>
      <c r="E278" s="6">
        <v>43574</v>
      </c>
      <c r="F278" s="1">
        <v>101</v>
      </c>
      <c r="G278" s="1">
        <v>6.3</v>
      </c>
      <c r="H278" s="7" t="s">
        <v>19</v>
      </c>
    </row>
    <row r="279" spans="3:8" x14ac:dyDescent="0.3">
      <c r="C279" s="5" t="s">
        <v>361</v>
      </c>
      <c r="D279" s="1" t="s">
        <v>7</v>
      </c>
      <c r="E279" s="6">
        <v>44342</v>
      </c>
      <c r="F279" s="1">
        <v>72</v>
      </c>
      <c r="G279" s="1">
        <v>6.3</v>
      </c>
      <c r="H279" s="7" t="s">
        <v>16</v>
      </c>
    </row>
    <row r="280" spans="3:8" x14ac:dyDescent="0.3">
      <c r="C280" s="5" t="s">
        <v>362</v>
      </c>
      <c r="D280" s="1" t="s">
        <v>30</v>
      </c>
      <c r="E280" s="6">
        <v>44159</v>
      </c>
      <c r="F280" s="1">
        <v>83</v>
      </c>
      <c r="G280" s="1">
        <v>6.3</v>
      </c>
      <c r="H280" s="7" t="s">
        <v>11</v>
      </c>
    </row>
    <row r="281" spans="3:8" x14ac:dyDescent="0.3">
      <c r="C281" s="5" t="s">
        <v>363</v>
      </c>
      <c r="D281" s="1" t="s">
        <v>21</v>
      </c>
      <c r="E281" s="6">
        <v>43490</v>
      </c>
      <c r="F281" s="1">
        <v>118</v>
      </c>
      <c r="G281" s="1">
        <v>6.3</v>
      </c>
      <c r="H281" s="7" t="s">
        <v>16</v>
      </c>
    </row>
    <row r="282" spans="3:8" x14ac:dyDescent="0.3">
      <c r="C282" s="5" t="s">
        <v>364</v>
      </c>
      <c r="D282" s="1" t="s">
        <v>23</v>
      </c>
      <c r="E282" s="6">
        <v>43455</v>
      </c>
      <c r="F282" s="1">
        <v>44</v>
      </c>
      <c r="G282" s="1">
        <v>6.3</v>
      </c>
      <c r="H282" s="7" t="s">
        <v>66</v>
      </c>
    </row>
    <row r="283" spans="3:8" x14ac:dyDescent="0.3">
      <c r="C283" s="5" t="s">
        <v>365</v>
      </c>
      <c r="D283" s="1" t="s">
        <v>366</v>
      </c>
      <c r="E283" s="6">
        <v>42846</v>
      </c>
      <c r="F283" s="1">
        <v>113</v>
      </c>
      <c r="G283" s="1">
        <v>6.3</v>
      </c>
      <c r="H283" s="7" t="s">
        <v>16</v>
      </c>
    </row>
    <row r="284" spans="3:8" x14ac:dyDescent="0.3">
      <c r="C284" s="5" t="s">
        <v>367</v>
      </c>
      <c r="D284" s="1" t="s">
        <v>368</v>
      </c>
      <c r="E284" s="6">
        <v>42895</v>
      </c>
      <c r="F284" s="1">
        <v>86</v>
      </c>
      <c r="G284" s="1">
        <v>6.3</v>
      </c>
      <c r="H284" s="7" t="s">
        <v>16</v>
      </c>
    </row>
    <row r="285" spans="3:8" x14ac:dyDescent="0.3">
      <c r="C285" s="5" t="s">
        <v>369</v>
      </c>
      <c r="D285" s="1" t="s">
        <v>127</v>
      </c>
      <c r="E285" s="6">
        <v>42713</v>
      </c>
      <c r="F285" s="1">
        <v>108</v>
      </c>
      <c r="G285" s="1">
        <v>6.3</v>
      </c>
      <c r="H285" s="7" t="s">
        <v>16</v>
      </c>
    </row>
    <row r="286" spans="3:8" x14ac:dyDescent="0.3">
      <c r="C286" s="5" t="s">
        <v>370</v>
      </c>
      <c r="D286" s="1" t="s">
        <v>371</v>
      </c>
      <c r="E286" s="6">
        <v>43021</v>
      </c>
      <c r="F286" s="1">
        <v>85</v>
      </c>
      <c r="G286" s="1">
        <v>6.3</v>
      </c>
      <c r="H286" s="7" t="s">
        <v>16</v>
      </c>
    </row>
    <row r="287" spans="3:8" x14ac:dyDescent="0.3">
      <c r="C287" s="5" t="s">
        <v>372</v>
      </c>
      <c r="D287" s="1" t="s">
        <v>127</v>
      </c>
      <c r="E287" s="6">
        <v>42825</v>
      </c>
      <c r="F287" s="1">
        <v>102</v>
      </c>
      <c r="G287" s="1">
        <v>6.3</v>
      </c>
      <c r="H287" s="7" t="s">
        <v>16</v>
      </c>
    </row>
    <row r="288" spans="3:8" x14ac:dyDescent="0.3">
      <c r="C288" s="5" t="s">
        <v>373</v>
      </c>
      <c r="D288" s="1" t="s">
        <v>30</v>
      </c>
      <c r="E288" s="6">
        <v>43749</v>
      </c>
      <c r="F288" s="1">
        <v>151</v>
      </c>
      <c r="G288" s="1">
        <v>6.3</v>
      </c>
      <c r="H288" s="7" t="s">
        <v>176</v>
      </c>
    </row>
    <row r="289" spans="3:8" x14ac:dyDescent="0.3">
      <c r="C289" s="5" t="s">
        <v>374</v>
      </c>
      <c r="D289" s="1" t="s">
        <v>132</v>
      </c>
      <c r="E289" s="6">
        <v>43756</v>
      </c>
      <c r="F289" s="1">
        <v>98</v>
      </c>
      <c r="G289" s="1">
        <v>6.3</v>
      </c>
      <c r="H289" s="7" t="s">
        <v>16</v>
      </c>
    </row>
    <row r="290" spans="3:8" x14ac:dyDescent="0.3">
      <c r="C290" s="5" t="s">
        <v>375</v>
      </c>
      <c r="D290" s="1" t="s">
        <v>7</v>
      </c>
      <c r="E290" s="6">
        <v>43553</v>
      </c>
      <c r="F290" s="1">
        <v>87</v>
      </c>
      <c r="G290" s="1">
        <v>6.3</v>
      </c>
      <c r="H290" s="7" t="s">
        <v>16</v>
      </c>
    </row>
    <row r="291" spans="3:8" x14ac:dyDescent="0.3">
      <c r="C291" s="5" t="s">
        <v>376</v>
      </c>
      <c r="D291" s="1" t="s">
        <v>171</v>
      </c>
      <c r="E291" s="6">
        <v>43168</v>
      </c>
      <c r="F291" s="1">
        <v>120</v>
      </c>
      <c r="G291" s="1">
        <v>6.3</v>
      </c>
      <c r="H291" s="7" t="s">
        <v>8</v>
      </c>
    </row>
    <row r="292" spans="3:8" x14ac:dyDescent="0.3">
      <c r="C292" s="5" t="s">
        <v>377</v>
      </c>
      <c r="D292" s="1" t="s">
        <v>10</v>
      </c>
      <c r="E292" s="6">
        <v>43944</v>
      </c>
      <c r="F292" s="1">
        <v>134</v>
      </c>
      <c r="G292" s="1">
        <v>6.3</v>
      </c>
      <c r="H292" s="7" t="s">
        <v>31</v>
      </c>
    </row>
    <row r="293" spans="3:8" x14ac:dyDescent="0.3">
      <c r="C293" s="5" t="s">
        <v>378</v>
      </c>
      <c r="D293" s="1" t="s">
        <v>33</v>
      </c>
      <c r="E293" s="6">
        <v>44239</v>
      </c>
      <c r="F293" s="1">
        <v>109</v>
      </c>
      <c r="G293" s="1">
        <v>6.3</v>
      </c>
      <c r="H293" s="7" t="s">
        <v>16</v>
      </c>
    </row>
    <row r="294" spans="3:8" x14ac:dyDescent="0.3">
      <c r="C294" s="5" t="s">
        <v>379</v>
      </c>
      <c r="D294" s="1" t="s">
        <v>7</v>
      </c>
      <c r="E294" s="6">
        <v>43705</v>
      </c>
      <c r="F294" s="1">
        <v>85</v>
      </c>
      <c r="G294" s="1">
        <v>6.3</v>
      </c>
      <c r="H294" s="7" t="s">
        <v>16</v>
      </c>
    </row>
    <row r="295" spans="3:8" x14ac:dyDescent="0.3">
      <c r="C295" s="5" t="s">
        <v>380</v>
      </c>
      <c r="D295" s="1" t="s">
        <v>30</v>
      </c>
      <c r="E295" s="6">
        <v>43917</v>
      </c>
      <c r="F295" s="1">
        <v>103</v>
      </c>
      <c r="G295" s="1">
        <v>6.3</v>
      </c>
      <c r="H295" s="7" t="s">
        <v>16</v>
      </c>
    </row>
    <row r="296" spans="3:8" x14ac:dyDescent="0.3">
      <c r="C296" s="5" t="s">
        <v>381</v>
      </c>
      <c r="D296" s="1" t="s">
        <v>7</v>
      </c>
      <c r="E296" s="6">
        <v>44048</v>
      </c>
      <c r="F296" s="1">
        <v>94</v>
      </c>
      <c r="G296" s="1">
        <v>6.4</v>
      </c>
      <c r="H296" s="7" t="s">
        <v>57</v>
      </c>
    </row>
    <row r="297" spans="3:8" x14ac:dyDescent="0.3">
      <c r="C297" s="5" t="s">
        <v>382</v>
      </c>
      <c r="D297" s="1" t="s">
        <v>383</v>
      </c>
      <c r="E297" s="6">
        <v>44186</v>
      </c>
      <c r="F297" s="1">
        <v>97</v>
      </c>
      <c r="G297" s="1">
        <v>6.4</v>
      </c>
      <c r="H297" s="7" t="s">
        <v>16</v>
      </c>
    </row>
    <row r="298" spans="3:8" x14ac:dyDescent="0.3">
      <c r="C298" s="5" t="s">
        <v>384</v>
      </c>
      <c r="D298" s="1" t="s">
        <v>127</v>
      </c>
      <c r="E298" s="6">
        <v>42629</v>
      </c>
      <c r="F298" s="1">
        <v>88</v>
      </c>
      <c r="G298" s="1">
        <v>6.4</v>
      </c>
      <c r="H298" s="7" t="s">
        <v>16</v>
      </c>
    </row>
    <row r="299" spans="3:8" x14ac:dyDescent="0.3">
      <c r="C299" s="5" t="s">
        <v>385</v>
      </c>
      <c r="D299" s="1" t="s">
        <v>7</v>
      </c>
      <c r="E299" s="6">
        <v>43733</v>
      </c>
      <c r="F299" s="1">
        <v>37</v>
      </c>
      <c r="G299" s="1">
        <v>6.4</v>
      </c>
      <c r="H299" s="7" t="s">
        <v>60</v>
      </c>
    </row>
    <row r="300" spans="3:8" x14ac:dyDescent="0.3">
      <c r="C300" s="5" t="s">
        <v>386</v>
      </c>
      <c r="D300" s="1" t="s">
        <v>387</v>
      </c>
      <c r="E300" s="6">
        <v>43823</v>
      </c>
      <c r="F300" s="1">
        <v>112</v>
      </c>
      <c r="G300" s="1">
        <v>6.4</v>
      </c>
      <c r="H300" s="7" t="s">
        <v>11</v>
      </c>
    </row>
    <row r="301" spans="3:8" x14ac:dyDescent="0.3">
      <c r="C301" s="5" t="s">
        <v>388</v>
      </c>
      <c r="D301" s="1" t="s">
        <v>268</v>
      </c>
      <c r="E301" s="6">
        <v>43189</v>
      </c>
      <c r="F301" s="1">
        <v>102</v>
      </c>
      <c r="G301" s="1">
        <v>6.4</v>
      </c>
      <c r="H301" s="7" t="s">
        <v>16</v>
      </c>
    </row>
    <row r="302" spans="3:8" x14ac:dyDescent="0.3">
      <c r="C302" s="5" t="s">
        <v>389</v>
      </c>
      <c r="D302" s="1" t="s">
        <v>10</v>
      </c>
      <c r="E302" s="6">
        <v>43749</v>
      </c>
      <c r="F302" s="1">
        <v>100</v>
      </c>
      <c r="G302" s="1">
        <v>6.4</v>
      </c>
      <c r="H302" s="7" t="s">
        <v>16</v>
      </c>
    </row>
    <row r="303" spans="3:8" x14ac:dyDescent="0.3">
      <c r="C303" s="5" t="s">
        <v>390</v>
      </c>
      <c r="D303" s="1" t="s">
        <v>30</v>
      </c>
      <c r="E303" s="6">
        <v>43147</v>
      </c>
      <c r="F303" s="1">
        <v>96</v>
      </c>
      <c r="G303" s="1">
        <v>6.4</v>
      </c>
      <c r="H303" s="7" t="s">
        <v>16</v>
      </c>
    </row>
    <row r="304" spans="3:8" x14ac:dyDescent="0.3">
      <c r="C304" s="5" t="s">
        <v>391</v>
      </c>
      <c r="D304" s="1" t="s">
        <v>33</v>
      </c>
      <c r="E304" s="6">
        <v>43875</v>
      </c>
      <c r="F304" s="1">
        <v>113</v>
      </c>
      <c r="G304" s="1">
        <v>6.4</v>
      </c>
      <c r="H304" s="7" t="s">
        <v>79</v>
      </c>
    </row>
    <row r="305" spans="3:8" x14ac:dyDescent="0.3">
      <c r="C305" s="5" t="s">
        <v>392</v>
      </c>
      <c r="D305" s="1" t="s">
        <v>7</v>
      </c>
      <c r="E305" s="6">
        <v>44063</v>
      </c>
      <c r="F305" s="1">
        <v>16</v>
      </c>
      <c r="G305" s="1">
        <v>6.4</v>
      </c>
      <c r="H305" s="7" t="s">
        <v>16</v>
      </c>
    </row>
    <row r="306" spans="3:8" x14ac:dyDescent="0.3">
      <c r="C306" s="5" t="s">
        <v>393</v>
      </c>
      <c r="D306" s="1" t="s">
        <v>106</v>
      </c>
      <c r="E306" s="6">
        <v>44238</v>
      </c>
      <c r="F306" s="1">
        <v>119</v>
      </c>
      <c r="G306" s="1">
        <v>6.4</v>
      </c>
      <c r="H306" s="7" t="s">
        <v>34</v>
      </c>
    </row>
    <row r="307" spans="3:8" x14ac:dyDescent="0.3">
      <c r="C307" s="5" t="s">
        <v>394</v>
      </c>
      <c r="D307" s="1" t="s">
        <v>7</v>
      </c>
      <c r="E307" s="6">
        <v>43950</v>
      </c>
      <c r="F307" s="1">
        <v>97</v>
      </c>
      <c r="G307" s="1">
        <v>6.4</v>
      </c>
      <c r="H307" s="7" t="s">
        <v>16</v>
      </c>
    </row>
    <row r="308" spans="3:8" x14ac:dyDescent="0.3">
      <c r="C308" s="5" t="s">
        <v>395</v>
      </c>
      <c r="D308" s="1" t="s">
        <v>7</v>
      </c>
      <c r="E308" s="6">
        <v>41986</v>
      </c>
      <c r="F308" s="1">
        <v>81</v>
      </c>
      <c r="G308" s="1">
        <v>6.4</v>
      </c>
      <c r="H308" s="7" t="s">
        <v>16</v>
      </c>
    </row>
    <row r="309" spans="3:8" x14ac:dyDescent="0.3">
      <c r="C309" s="5" t="s">
        <v>396</v>
      </c>
      <c r="D309" s="1" t="s">
        <v>132</v>
      </c>
      <c r="E309" s="6">
        <v>43364</v>
      </c>
      <c r="F309" s="1">
        <v>98</v>
      </c>
      <c r="G309" s="1">
        <v>6.4</v>
      </c>
      <c r="H309" s="7" t="s">
        <v>16</v>
      </c>
    </row>
    <row r="310" spans="3:8" x14ac:dyDescent="0.3">
      <c r="C310" s="5" t="s">
        <v>397</v>
      </c>
      <c r="D310" s="1" t="s">
        <v>108</v>
      </c>
      <c r="E310" s="6">
        <v>44127</v>
      </c>
      <c r="F310" s="1">
        <v>95</v>
      </c>
      <c r="G310" s="1">
        <v>6.4</v>
      </c>
      <c r="H310" s="7" t="s">
        <v>16</v>
      </c>
    </row>
    <row r="311" spans="3:8" x14ac:dyDescent="0.3">
      <c r="C311" s="5" t="s">
        <v>398</v>
      </c>
      <c r="D311" s="1" t="s">
        <v>30</v>
      </c>
      <c r="E311" s="6">
        <v>43750</v>
      </c>
      <c r="F311" s="1">
        <v>96</v>
      </c>
      <c r="G311" s="1">
        <v>6.4</v>
      </c>
      <c r="H311" s="7" t="s">
        <v>57</v>
      </c>
    </row>
    <row r="312" spans="3:8" x14ac:dyDescent="0.3">
      <c r="C312" s="5" t="s">
        <v>399</v>
      </c>
      <c r="D312" s="1" t="s">
        <v>7</v>
      </c>
      <c r="E312" s="6">
        <v>42993</v>
      </c>
      <c r="F312" s="1">
        <v>107</v>
      </c>
      <c r="G312" s="1">
        <v>6.4</v>
      </c>
      <c r="H312" s="7" t="s">
        <v>16</v>
      </c>
    </row>
    <row r="313" spans="3:8" x14ac:dyDescent="0.3">
      <c r="C313" s="5" t="s">
        <v>400</v>
      </c>
      <c r="D313" s="1" t="s">
        <v>108</v>
      </c>
      <c r="E313" s="6">
        <v>43735</v>
      </c>
      <c r="F313" s="1">
        <v>41</v>
      </c>
      <c r="G313" s="1">
        <v>6.4</v>
      </c>
      <c r="H313" s="7" t="s">
        <v>16</v>
      </c>
    </row>
    <row r="314" spans="3:8" x14ac:dyDescent="0.3">
      <c r="C314" s="5" t="s">
        <v>401</v>
      </c>
      <c r="D314" s="1" t="s">
        <v>7</v>
      </c>
      <c r="E314" s="6">
        <v>43175</v>
      </c>
      <c r="F314" s="1">
        <v>87</v>
      </c>
      <c r="G314" s="1">
        <v>6.4</v>
      </c>
      <c r="H314" s="7" t="s">
        <v>16</v>
      </c>
    </row>
    <row r="315" spans="3:8" x14ac:dyDescent="0.3">
      <c r="C315" s="5" t="s">
        <v>402</v>
      </c>
      <c r="D315" s="1" t="s">
        <v>132</v>
      </c>
      <c r="E315" s="6">
        <v>44210</v>
      </c>
      <c r="F315" s="1">
        <v>101</v>
      </c>
      <c r="G315" s="1">
        <v>6.4</v>
      </c>
      <c r="H315" s="7" t="s">
        <v>34</v>
      </c>
    </row>
    <row r="316" spans="3:8" x14ac:dyDescent="0.3">
      <c r="C316" s="5" t="s">
        <v>403</v>
      </c>
      <c r="D316" s="1" t="s">
        <v>7</v>
      </c>
      <c r="E316" s="6">
        <v>42860</v>
      </c>
      <c r="F316" s="1">
        <v>97</v>
      </c>
      <c r="G316" s="1">
        <v>6.4</v>
      </c>
      <c r="H316" s="7" t="s">
        <v>16</v>
      </c>
    </row>
    <row r="317" spans="3:8" x14ac:dyDescent="0.3">
      <c r="C317" s="5" t="s">
        <v>404</v>
      </c>
      <c r="D317" s="1" t="s">
        <v>10</v>
      </c>
      <c r="E317" s="6">
        <v>43915</v>
      </c>
      <c r="F317" s="1">
        <v>103</v>
      </c>
      <c r="G317" s="1">
        <v>6.4</v>
      </c>
      <c r="H317" s="7" t="s">
        <v>11</v>
      </c>
    </row>
    <row r="318" spans="3:8" x14ac:dyDescent="0.3">
      <c r="C318" s="5" t="s">
        <v>405</v>
      </c>
      <c r="D318" s="1" t="s">
        <v>108</v>
      </c>
      <c r="E318" s="6">
        <v>43943</v>
      </c>
      <c r="F318" s="1">
        <v>90</v>
      </c>
      <c r="G318" s="1">
        <v>6.4</v>
      </c>
      <c r="H318" s="7" t="s">
        <v>16</v>
      </c>
    </row>
    <row r="319" spans="3:8" x14ac:dyDescent="0.3">
      <c r="C319" s="5" t="s">
        <v>406</v>
      </c>
      <c r="D319" s="1" t="s">
        <v>411</v>
      </c>
      <c r="E319" s="6">
        <v>43537</v>
      </c>
      <c r="F319" s="1">
        <v>125</v>
      </c>
      <c r="G319" s="1">
        <v>6.4</v>
      </c>
      <c r="H319" s="7" t="s">
        <v>16</v>
      </c>
    </row>
    <row r="320" spans="3:8" x14ac:dyDescent="0.3">
      <c r="C320" s="5" t="s">
        <v>407</v>
      </c>
      <c r="D320" s="1" t="s">
        <v>7</v>
      </c>
      <c r="E320" s="6">
        <v>43371</v>
      </c>
      <c r="F320" s="1">
        <v>116</v>
      </c>
      <c r="G320" s="1">
        <v>6.4</v>
      </c>
      <c r="H320" s="7" t="s">
        <v>408</v>
      </c>
    </row>
    <row r="321" spans="3:8" x14ac:dyDescent="0.3">
      <c r="C321" s="5" t="s">
        <v>409</v>
      </c>
      <c r="D321" s="1" t="s">
        <v>30</v>
      </c>
      <c r="E321" s="6">
        <v>43532</v>
      </c>
      <c r="F321" s="1">
        <v>99</v>
      </c>
      <c r="G321" s="1">
        <v>6.4</v>
      </c>
      <c r="H321" s="7" t="s">
        <v>16</v>
      </c>
    </row>
    <row r="322" spans="3:8" x14ac:dyDescent="0.3">
      <c r="C322" s="5" t="s">
        <v>410</v>
      </c>
      <c r="D322" s="1" t="s">
        <v>411</v>
      </c>
      <c r="E322" s="6">
        <v>43028</v>
      </c>
      <c r="F322" s="1">
        <v>82</v>
      </c>
      <c r="G322" s="1">
        <v>6.4</v>
      </c>
      <c r="H322" s="7" t="s">
        <v>16</v>
      </c>
    </row>
    <row r="323" spans="3:8" x14ac:dyDescent="0.3">
      <c r="C323" s="5" t="s">
        <v>412</v>
      </c>
      <c r="D323" s="1" t="s">
        <v>33</v>
      </c>
      <c r="E323" s="6">
        <v>43140</v>
      </c>
      <c r="F323" s="1">
        <v>97</v>
      </c>
      <c r="G323" s="1">
        <v>6.4</v>
      </c>
      <c r="H323" s="7" t="s">
        <v>16</v>
      </c>
    </row>
    <row r="324" spans="3:8" x14ac:dyDescent="0.3">
      <c r="C324" s="5" t="s">
        <v>413</v>
      </c>
      <c r="D324" s="1" t="s">
        <v>7</v>
      </c>
      <c r="E324" s="6">
        <v>43766</v>
      </c>
      <c r="F324" s="1">
        <v>28</v>
      </c>
      <c r="G324" s="1">
        <v>6.5</v>
      </c>
      <c r="H324" s="7" t="s">
        <v>60</v>
      </c>
    </row>
    <row r="325" spans="3:8" x14ac:dyDescent="0.3">
      <c r="C325" s="5" t="s">
        <v>414</v>
      </c>
      <c r="D325" s="1" t="s">
        <v>193</v>
      </c>
      <c r="E325" s="6">
        <v>43889</v>
      </c>
      <c r="F325" s="1">
        <v>108</v>
      </c>
      <c r="G325" s="1">
        <v>6.5</v>
      </c>
      <c r="H325" s="7" t="s">
        <v>16</v>
      </c>
    </row>
    <row r="326" spans="3:8" x14ac:dyDescent="0.3">
      <c r="C326" s="5" t="s">
        <v>415</v>
      </c>
      <c r="D326" s="1" t="s">
        <v>30</v>
      </c>
      <c r="E326" s="6">
        <v>44071</v>
      </c>
      <c r="F326" s="1">
        <v>93</v>
      </c>
      <c r="G326" s="1">
        <v>6.5</v>
      </c>
      <c r="H326" s="7" t="s">
        <v>16</v>
      </c>
    </row>
    <row r="327" spans="3:8" x14ac:dyDescent="0.3">
      <c r="C327" s="5" t="s">
        <v>416</v>
      </c>
      <c r="D327" s="1" t="s">
        <v>707</v>
      </c>
      <c r="E327" s="6">
        <v>43909</v>
      </c>
      <c r="F327" s="1">
        <v>74</v>
      </c>
      <c r="G327" s="1">
        <v>6.5</v>
      </c>
      <c r="H327" s="7" t="s">
        <v>176</v>
      </c>
    </row>
    <row r="328" spans="3:8" x14ac:dyDescent="0.3">
      <c r="C328" s="5" t="s">
        <v>417</v>
      </c>
      <c r="D328" s="1" t="s">
        <v>7</v>
      </c>
      <c r="E328" s="6">
        <v>43545</v>
      </c>
      <c r="F328" s="1">
        <v>60</v>
      </c>
      <c r="G328" s="1">
        <v>6.5</v>
      </c>
      <c r="H328" s="7" t="s">
        <v>57</v>
      </c>
    </row>
    <row r="329" spans="3:8" x14ac:dyDescent="0.3">
      <c r="C329" s="5" t="s">
        <v>418</v>
      </c>
      <c r="D329" s="1" t="s">
        <v>108</v>
      </c>
      <c r="E329" s="6">
        <v>44176</v>
      </c>
      <c r="F329" s="1">
        <v>9</v>
      </c>
      <c r="G329" s="1">
        <v>6.5</v>
      </c>
      <c r="H329" s="7" t="s">
        <v>16</v>
      </c>
    </row>
    <row r="330" spans="3:8" x14ac:dyDescent="0.3">
      <c r="C330" s="5" t="s">
        <v>419</v>
      </c>
      <c r="D330" s="1" t="s">
        <v>7</v>
      </c>
      <c r="E330" s="6">
        <v>44303</v>
      </c>
      <c r="F330" s="1">
        <v>21</v>
      </c>
      <c r="G330" s="1">
        <v>6.5</v>
      </c>
      <c r="H330" s="7" t="s">
        <v>16</v>
      </c>
    </row>
    <row r="331" spans="3:8" x14ac:dyDescent="0.3">
      <c r="C331" s="5" t="s">
        <v>420</v>
      </c>
      <c r="D331" s="1" t="s">
        <v>23</v>
      </c>
      <c r="E331" s="6">
        <v>43616</v>
      </c>
      <c r="F331" s="1">
        <v>100</v>
      </c>
      <c r="G331" s="1">
        <v>6.5</v>
      </c>
      <c r="H331" s="7" t="s">
        <v>19</v>
      </c>
    </row>
    <row r="332" spans="3:8" x14ac:dyDescent="0.3">
      <c r="C332" s="5" t="s">
        <v>421</v>
      </c>
      <c r="D332" s="1" t="s">
        <v>422</v>
      </c>
      <c r="E332" s="6">
        <v>43994</v>
      </c>
      <c r="F332" s="1">
        <v>155</v>
      </c>
      <c r="G332" s="1">
        <v>6.5</v>
      </c>
      <c r="H332" s="7" t="s">
        <v>16</v>
      </c>
    </row>
    <row r="333" spans="3:8" x14ac:dyDescent="0.3">
      <c r="C333" s="5" t="s">
        <v>423</v>
      </c>
      <c r="D333" s="1" t="s">
        <v>7</v>
      </c>
      <c r="E333" s="6">
        <v>44293</v>
      </c>
      <c r="F333" s="1">
        <v>55</v>
      </c>
      <c r="G333" s="1">
        <v>6.5</v>
      </c>
      <c r="H333" s="7" t="s">
        <v>16</v>
      </c>
    </row>
    <row r="334" spans="3:8" x14ac:dyDescent="0.3">
      <c r="C334" s="5" t="s">
        <v>424</v>
      </c>
      <c r="D334" s="1" t="s">
        <v>387</v>
      </c>
      <c r="E334" s="6">
        <v>44008</v>
      </c>
      <c r="F334" s="1">
        <v>123</v>
      </c>
      <c r="G334" s="1">
        <v>6.5</v>
      </c>
      <c r="H334" s="7" t="s">
        <v>16</v>
      </c>
    </row>
    <row r="335" spans="3:8" x14ac:dyDescent="0.3">
      <c r="C335" s="5" t="s">
        <v>425</v>
      </c>
      <c r="D335" s="1" t="s">
        <v>15</v>
      </c>
      <c r="E335" s="6">
        <v>43007</v>
      </c>
      <c r="F335" s="1">
        <v>103</v>
      </c>
      <c r="G335" s="1">
        <v>6.5</v>
      </c>
      <c r="H335" s="7" t="s">
        <v>16</v>
      </c>
    </row>
    <row r="336" spans="3:8" x14ac:dyDescent="0.3">
      <c r="C336" s="5" t="s">
        <v>426</v>
      </c>
      <c r="D336" s="1" t="s">
        <v>10</v>
      </c>
      <c r="E336" s="6">
        <v>44134</v>
      </c>
      <c r="F336" s="1">
        <v>93</v>
      </c>
      <c r="G336" s="1">
        <v>6.5</v>
      </c>
      <c r="H336" s="7" t="s">
        <v>16</v>
      </c>
    </row>
    <row r="337" spans="3:8" x14ac:dyDescent="0.3">
      <c r="C337" s="5" t="s">
        <v>427</v>
      </c>
      <c r="D337" s="1" t="s">
        <v>209</v>
      </c>
      <c r="E337" s="6">
        <v>44148</v>
      </c>
      <c r="F337" s="1">
        <v>119</v>
      </c>
      <c r="G337" s="1">
        <v>6.5</v>
      </c>
      <c r="H337" s="7" t="s">
        <v>16</v>
      </c>
    </row>
    <row r="338" spans="3:8" x14ac:dyDescent="0.3">
      <c r="C338" s="5" t="s">
        <v>428</v>
      </c>
      <c r="D338" s="1" t="s">
        <v>7</v>
      </c>
      <c r="E338" s="6">
        <v>43630</v>
      </c>
      <c r="F338" s="1">
        <v>40</v>
      </c>
      <c r="G338" s="1">
        <v>6.5</v>
      </c>
      <c r="H338" s="7" t="s">
        <v>429</v>
      </c>
    </row>
    <row r="339" spans="3:8" x14ac:dyDescent="0.3">
      <c r="C339" s="5" t="s">
        <v>430</v>
      </c>
      <c r="D339" s="1" t="s">
        <v>30</v>
      </c>
      <c r="E339" s="6">
        <v>43266</v>
      </c>
      <c r="F339" s="1">
        <v>120</v>
      </c>
      <c r="G339" s="1">
        <v>6.5</v>
      </c>
      <c r="H339" s="7" t="s">
        <v>19</v>
      </c>
    </row>
    <row r="340" spans="3:8" x14ac:dyDescent="0.3">
      <c r="C340" s="5" t="s">
        <v>431</v>
      </c>
      <c r="D340" s="1" t="s">
        <v>30</v>
      </c>
      <c r="E340" s="6">
        <v>44323</v>
      </c>
      <c r="F340" s="1">
        <v>98</v>
      </c>
      <c r="G340" s="1">
        <v>6.5</v>
      </c>
      <c r="H340" s="7" t="s">
        <v>16</v>
      </c>
    </row>
    <row r="341" spans="3:8" x14ac:dyDescent="0.3">
      <c r="C341" s="5" t="s">
        <v>432</v>
      </c>
      <c r="D341" s="1" t="s">
        <v>315</v>
      </c>
      <c r="E341" s="6">
        <v>43441</v>
      </c>
      <c r="F341" s="1">
        <v>104</v>
      </c>
      <c r="G341" s="1">
        <v>6.5</v>
      </c>
      <c r="H341" s="7" t="s">
        <v>16</v>
      </c>
    </row>
    <row r="342" spans="3:8" x14ac:dyDescent="0.3">
      <c r="C342" s="5" t="s">
        <v>433</v>
      </c>
      <c r="D342" s="1" t="s">
        <v>30</v>
      </c>
      <c r="E342" s="6">
        <v>44006</v>
      </c>
      <c r="F342" s="1">
        <v>91</v>
      </c>
      <c r="G342" s="1">
        <v>6.5</v>
      </c>
      <c r="H342" s="7" t="s">
        <v>11</v>
      </c>
    </row>
    <row r="343" spans="3:8" x14ac:dyDescent="0.3">
      <c r="C343" s="5" t="s">
        <v>434</v>
      </c>
      <c r="D343" s="1" t="s">
        <v>7</v>
      </c>
      <c r="E343" s="6">
        <v>42909</v>
      </c>
      <c r="F343" s="1">
        <v>95</v>
      </c>
      <c r="G343" s="1">
        <v>6.5</v>
      </c>
      <c r="H343" s="7" t="s">
        <v>16</v>
      </c>
    </row>
    <row r="344" spans="3:8" x14ac:dyDescent="0.3">
      <c r="C344" s="5" t="s">
        <v>435</v>
      </c>
      <c r="D344" s="1" t="s">
        <v>436</v>
      </c>
      <c r="E344" s="6">
        <v>44328</v>
      </c>
      <c r="F344" s="1">
        <v>101</v>
      </c>
      <c r="G344" s="1">
        <v>6.5</v>
      </c>
      <c r="H344" s="7" t="s">
        <v>57</v>
      </c>
    </row>
    <row r="345" spans="3:8" x14ac:dyDescent="0.3">
      <c r="C345" s="5" t="s">
        <v>437</v>
      </c>
      <c r="D345" s="1" t="s">
        <v>33</v>
      </c>
      <c r="E345" s="6">
        <v>43266</v>
      </c>
      <c r="F345" s="1">
        <v>105</v>
      </c>
      <c r="G345" s="1">
        <v>6.5</v>
      </c>
      <c r="H345" s="7" t="s">
        <v>16</v>
      </c>
    </row>
    <row r="346" spans="3:8" x14ac:dyDescent="0.3">
      <c r="C346" s="5" t="s">
        <v>438</v>
      </c>
      <c r="D346" s="1" t="s">
        <v>23</v>
      </c>
      <c r="E346" s="6">
        <v>42944</v>
      </c>
      <c r="F346" s="1">
        <v>83</v>
      </c>
      <c r="G346" s="1">
        <v>6.5</v>
      </c>
      <c r="H346" s="7" t="s">
        <v>16</v>
      </c>
    </row>
    <row r="347" spans="3:8" x14ac:dyDescent="0.3">
      <c r="C347" s="5" t="s">
        <v>439</v>
      </c>
      <c r="D347" s="1" t="s">
        <v>30</v>
      </c>
      <c r="E347" s="6">
        <v>43931</v>
      </c>
      <c r="F347" s="1">
        <v>91</v>
      </c>
      <c r="G347" s="1">
        <v>6.5</v>
      </c>
      <c r="H347" s="7" t="s">
        <v>440</v>
      </c>
    </row>
    <row r="348" spans="3:8" x14ac:dyDescent="0.3">
      <c r="C348" s="5" t="s">
        <v>441</v>
      </c>
      <c r="D348" s="1" t="s">
        <v>193</v>
      </c>
      <c r="E348" s="6">
        <v>42846</v>
      </c>
      <c r="F348" s="1">
        <v>83</v>
      </c>
      <c r="G348" s="1">
        <v>6.5</v>
      </c>
      <c r="H348" s="7" t="s">
        <v>16</v>
      </c>
    </row>
    <row r="349" spans="3:8" x14ac:dyDescent="0.3">
      <c r="C349" s="5" t="s">
        <v>442</v>
      </c>
      <c r="D349" s="1" t="s">
        <v>30</v>
      </c>
      <c r="E349" s="6">
        <v>43850</v>
      </c>
      <c r="F349" s="1">
        <v>17</v>
      </c>
      <c r="G349" s="1">
        <v>6.5</v>
      </c>
      <c r="H349" s="7" t="s">
        <v>16</v>
      </c>
    </row>
    <row r="350" spans="3:8" x14ac:dyDescent="0.3">
      <c r="C350" s="5" t="s">
        <v>443</v>
      </c>
      <c r="D350" s="1" t="s">
        <v>444</v>
      </c>
      <c r="E350" s="6">
        <v>44281</v>
      </c>
      <c r="F350" s="1">
        <v>86</v>
      </c>
      <c r="G350" s="1">
        <v>6.6</v>
      </c>
      <c r="H350" s="7" t="s">
        <v>16</v>
      </c>
    </row>
    <row r="351" spans="3:8" x14ac:dyDescent="0.3">
      <c r="C351" s="5" t="s">
        <v>445</v>
      </c>
      <c r="D351" s="1" t="s">
        <v>225</v>
      </c>
      <c r="E351" s="6">
        <v>43455</v>
      </c>
      <c r="F351" s="1">
        <v>124</v>
      </c>
      <c r="G351" s="1">
        <v>6.6</v>
      </c>
      <c r="H351" s="7" t="s">
        <v>16</v>
      </c>
    </row>
    <row r="352" spans="3:8" x14ac:dyDescent="0.3">
      <c r="C352" s="5" t="s">
        <v>446</v>
      </c>
      <c r="D352" s="1" t="s">
        <v>62</v>
      </c>
      <c r="E352" s="6">
        <v>44006</v>
      </c>
      <c r="F352" s="1">
        <v>94</v>
      </c>
      <c r="G352" s="1">
        <v>6.6</v>
      </c>
      <c r="H352" s="7" t="s">
        <v>19</v>
      </c>
    </row>
    <row r="353" spans="3:8" x14ac:dyDescent="0.3">
      <c r="C353" s="5" t="s">
        <v>447</v>
      </c>
      <c r="D353" s="1" t="s">
        <v>33</v>
      </c>
      <c r="E353" s="6">
        <v>44253</v>
      </c>
      <c r="F353" s="1">
        <v>102</v>
      </c>
      <c r="G353" s="1">
        <v>6.6</v>
      </c>
      <c r="H353" s="7" t="s">
        <v>11</v>
      </c>
    </row>
    <row r="354" spans="3:8" x14ac:dyDescent="0.3">
      <c r="C354" s="5" t="s">
        <v>448</v>
      </c>
      <c r="D354" s="1" t="s">
        <v>193</v>
      </c>
      <c r="E354" s="6">
        <v>43623</v>
      </c>
      <c r="F354" s="1">
        <v>118</v>
      </c>
      <c r="G354" s="1">
        <v>6.6</v>
      </c>
      <c r="H354" s="7" t="s">
        <v>11</v>
      </c>
    </row>
    <row r="355" spans="3:8" x14ac:dyDescent="0.3">
      <c r="C355" s="5" t="s">
        <v>449</v>
      </c>
      <c r="D355" s="1" t="s">
        <v>7</v>
      </c>
      <c r="E355" s="6">
        <v>42601</v>
      </c>
      <c r="F355" s="1">
        <v>79</v>
      </c>
      <c r="G355" s="1">
        <v>6.6</v>
      </c>
      <c r="H355" s="7" t="s">
        <v>16</v>
      </c>
    </row>
    <row r="356" spans="3:8" x14ac:dyDescent="0.3">
      <c r="C356" s="5" t="s">
        <v>450</v>
      </c>
      <c r="D356" s="1" t="s">
        <v>225</v>
      </c>
      <c r="E356" s="6">
        <v>44078</v>
      </c>
      <c r="F356" s="1">
        <v>134</v>
      </c>
      <c r="G356" s="1">
        <v>6.6</v>
      </c>
      <c r="H356" s="7" t="s">
        <v>16</v>
      </c>
    </row>
    <row r="357" spans="3:8" x14ac:dyDescent="0.3">
      <c r="C357" s="5" t="s">
        <v>451</v>
      </c>
      <c r="D357" s="1" t="s">
        <v>7</v>
      </c>
      <c r="E357" s="6">
        <v>43763</v>
      </c>
      <c r="F357" s="1">
        <v>126</v>
      </c>
      <c r="G357" s="1">
        <v>6.6</v>
      </c>
      <c r="H357" s="7" t="s">
        <v>16</v>
      </c>
    </row>
    <row r="358" spans="3:8" x14ac:dyDescent="0.3">
      <c r="C358" s="5" t="s">
        <v>452</v>
      </c>
      <c r="D358" s="1" t="s">
        <v>30</v>
      </c>
      <c r="E358" s="6">
        <v>44323</v>
      </c>
      <c r="F358" s="1">
        <v>98</v>
      </c>
      <c r="G358" s="1">
        <v>6.6</v>
      </c>
      <c r="H358" s="7" t="s">
        <v>19</v>
      </c>
    </row>
    <row r="359" spans="3:8" x14ac:dyDescent="0.3">
      <c r="C359" s="5" t="s">
        <v>453</v>
      </c>
      <c r="D359" s="1" t="s">
        <v>7</v>
      </c>
      <c r="E359" s="6">
        <v>43280</v>
      </c>
      <c r="F359" s="1">
        <v>89</v>
      </c>
      <c r="G359" s="1">
        <v>6.6</v>
      </c>
      <c r="H359" s="7" t="s">
        <v>16</v>
      </c>
    </row>
    <row r="360" spans="3:8" x14ac:dyDescent="0.3">
      <c r="C360" s="5" t="s">
        <v>454</v>
      </c>
      <c r="D360" s="1" t="s">
        <v>7</v>
      </c>
      <c r="E360" s="6">
        <v>43441</v>
      </c>
      <c r="F360" s="1">
        <v>58</v>
      </c>
      <c r="G360" s="1">
        <v>6.6</v>
      </c>
      <c r="H360" s="7" t="s">
        <v>16</v>
      </c>
    </row>
    <row r="361" spans="3:8" x14ac:dyDescent="0.3">
      <c r="C361" s="5" t="s">
        <v>455</v>
      </c>
      <c r="D361" s="1" t="s">
        <v>7</v>
      </c>
      <c r="E361" s="6">
        <v>44158</v>
      </c>
      <c r="F361" s="1">
        <v>83</v>
      </c>
      <c r="G361" s="1">
        <v>6.6</v>
      </c>
      <c r="H361" s="7" t="s">
        <v>16</v>
      </c>
    </row>
    <row r="362" spans="3:8" x14ac:dyDescent="0.3">
      <c r="C362" s="5" t="s">
        <v>456</v>
      </c>
      <c r="D362" s="1" t="s">
        <v>127</v>
      </c>
      <c r="E362" s="6">
        <v>44232</v>
      </c>
      <c r="F362" s="1">
        <v>136</v>
      </c>
      <c r="G362" s="1">
        <v>6.6</v>
      </c>
      <c r="H362" s="7" t="s">
        <v>31</v>
      </c>
    </row>
    <row r="363" spans="3:8" x14ac:dyDescent="0.3">
      <c r="C363" s="5" t="s">
        <v>457</v>
      </c>
      <c r="D363" s="1" t="s">
        <v>7</v>
      </c>
      <c r="E363" s="6">
        <v>43441</v>
      </c>
      <c r="F363" s="1">
        <v>98</v>
      </c>
      <c r="G363" s="1">
        <v>6.6</v>
      </c>
      <c r="H363" s="7" t="s">
        <v>16</v>
      </c>
    </row>
    <row r="364" spans="3:8" x14ac:dyDescent="0.3">
      <c r="C364" s="5" t="s">
        <v>458</v>
      </c>
      <c r="D364" s="1" t="s">
        <v>459</v>
      </c>
      <c r="E364" s="6">
        <v>43357</v>
      </c>
      <c r="F364" s="1">
        <v>114</v>
      </c>
      <c r="G364" s="1">
        <v>6.6</v>
      </c>
      <c r="H364" s="7" t="s">
        <v>16</v>
      </c>
    </row>
    <row r="365" spans="3:8" x14ac:dyDescent="0.3">
      <c r="C365" s="5" t="s">
        <v>460</v>
      </c>
      <c r="D365" s="1" t="s">
        <v>171</v>
      </c>
      <c r="E365" s="6">
        <v>44063</v>
      </c>
      <c r="F365" s="1">
        <v>99</v>
      </c>
      <c r="G365" s="1">
        <v>6.6</v>
      </c>
      <c r="H365" s="7" t="s">
        <v>11</v>
      </c>
    </row>
    <row r="366" spans="3:8" x14ac:dyDescent="0.3">
      <c r="C366" s="5" t="s">
        <v>461</v>
      </c>
      <c r="D366" s="1" t="s">
        <v>459</v>
      </c>
      <c r="E366" s="6">
        <v>43677</v>
      </c>
      <c r="F366" s="1">
        <v>130</v>
      </c>
      <c r="G366" s="1">
        <v>6.6</v>
      </c>
      <c r="H366" s="7" t="s">
        <v>16</v>
      </c>
    </row>
    <row r="367" spans="3:8" x14ac:dyDescent="0.3">
      <c r="C367" s="5" t="s">
        <v>462</v>
      </c>
      <c r="D367" s="1" t="s">
        <v>7</v>
      </c>
      <c r="E367" s="6">
        <v>44211</v>
      </c>
      <c r="F367" s="1">
        <v>32</v>
      </c>
      <c r="G367" s="1">
        <v>6.6</v>
      </c>
      <c r="H367" s="7" t="s">
        <v>16</v>
      </c>
    </row>
    <row r="368" spans="3:8" x14ac:dyDescent="0.3">
      <c r="C368" s="5" t="s">
        <v>463</v>
      </c>
      <c r="D368" s="1" t="s">
        <v>707</v>
      </c>
      <c r="E368" s="6">
        <v>44000</v>
      </c>
      <c r="F368" s="1">
        <v>104</v>
      </c>
      <c r="G368" s="1">
        <v>6.7</v>
      </c>
      <c r="H368" s="7" t="s">
        <v>176</v>
      </c>
    </row>
    <row r="369" spans="3:8" x14ac:dyDescent="0.3">
      <c r="C369" s="5" t="s">
        <v>464</v>
      </c>
      <c r="D369" s="1" t="s">
        <v>30</v>
      </c>
      <c r="E369" s="6">
        <v>44302</v>
      </c>
      <c r="F369" s="1">
        <v>142</v>
      </c>
      <c r="G369" s="1">
        <v>6.7</v>
      </c>
      <c r="H369" s="7" t="s">
        <v>19</v>
      </c>
    </row>
    <row r="370" spans="3:8" x14ac:dyDescent="0.3">
      <c r="C370" s="5" t="s">
        <v>465</v>
      </c>
      <c r="D370" s="1" t="s">
        <v>466</v>
      </c>
      <c r="E370" s="6">
        <v>44302</v>
      </c>
      <c r="F370" s="1">
        <v>92</v>
      </c>
      <c r="G370" s="1">
        <v>6.7</v>
      </c>
      <c r="H370" s="7" t="s">
        <v>16</v>
      </c>
    </row>
    <row r="371" spans="3:8" x14ac:dyDescent="0.3">
      <c r="C371" s="5" t="s">
        <v>467</v>
      </c>
      <c r="D371" s="1" t="s">
        <v>7</v>
      </c>
      <c r="E371" s="6">
        <v>43789</v>
      </c>
      <c r="F371" s="1">
        <v>86</v>
      </c>
      <c r="G371" s="1">
        <v>6.7</v>
      </c>
      <c r="H371" s="7" t="s">
        <v>16</v>
      </c>
    </row>
    <row r="372" spans="3:8" x14ac:dyDescent="0.3">
      <c r="C372" s="5" t="s">
        <v>468</v>
      </c>
      <c r="D372" s="1" t="s">
        <v>707</v>
      </c>
      <c r="E372" s="6">
        <v>42875</v>
      </c>
      <c r="F372" s="1">
        <v>106</v>
      </c>
      <c r="G372" s="1">
        <v>6.7</v>
      </c>
      <c r="H372" s="7" t="s">
        <v>176</v>
      </c>
    </row>
    <row r="373" spans="3:8" x14ac:dyDescent="0.3">
      <c r="C373" s="5" t="s">
        <v>469</v>
      </c>
      <c r="D373" s="1" t="s">
        <v>30</v>
      </c>
      <c r="E373" s="6">
        <v>44343</v>
      </c>
      <c r="F373" s="1">
        <v>95</v>
      </c>
      <c r="G373" s="1">
        <v>6.7</v>
      </c>
      <c r="H373" s="7" t="s">
        <v>16</v>
      </c>
    </row>
    <row r="374" spans="3:8" x14ac:dyDescent="0.3">
      <c r="C374" s="5" t="s">
        <v>470</v>
      </c>
      <c r="D374" s="1" t="s">
        <v>7</v>
      </c>
      <c r="E374" s="6">
        <v>42902</v>
      </c>
      <c r="F374" s="1">
        <v>91</v>
      </c>
      <c r="G374" s="1">
        <v>6.7</v>
      </c>
      <c r="H374" s="7" t="s">
        <v>16</v>
      </c>
    </row>
    <row r="375" spans="3:8" x14ac:dyDescent="0.3">
      <c r="C375" s="5" t="s">
        <v>471</v>
      </c>
      <c r="D375" s="1" t="s">
        <v>7</v>
      </c>
      <c r="E375" s="6">
        <v>44207</v>
      </c>
      <c r="F375" s="1">
        <v>89</v>
      </c>
      <c r="G375" s="1">
        <v>6.7</v>
      </c>
      <c r="H375" s="7" t="s">
        <v>16</v>
      </c>
    </row>
    <row r="376" spans="3:8" x14ac:dyDescent="0.3">
      <c r="C376" s="5" t="s">
        <v>472</v>
      </c>
      <c r="D376" s="1" t="s">
        <v>21</v>
      </c>
      <c r="E376" s="6">
        <v>43945</v>
      </c>
      <c r="F376" s="1">
        <v>117</v>
      </c>
      <c r="G376" s="1">
        <v>6.7</v>
      </c>
      <c r="H376" s="7" t="s">
        <v>16</v>
      </c>
    </row>
    <row r="377" spans="3:8" x14ac:dyDescent="0.3">
      <c r="C377" s="5" t="s">
        <v>473</v>
      </c>
      <c r="D377" s="1" t="s">
        <v>7</v>
      </c>
      <c r="E377" s="6">
        <v>44176</v>
      </c>
      <c r="F377" s="1">
        <v>90</v>
      </c>
      <c r="G377" s="1">
        <v>6.7</v>
      </c>
      <c r="H377" s="7" t="s">
        <v>16</v>
      </c>
    </row>
    <row r="378" spans="3:8" x14ac:dyDescent="0.3">
      <c r="C378" s="5" t="s">
        <v>474</v>
      </c>
      <c r="D378" s="1" t="s">
        <v>30</v>
      </c>
      <c r="E378" s="6">
        <v>44159</v>
      </c>
      <c r="F378" s="1">
        <v>117</v>
      </c>
      <c r="G378" s="1">
        <v>6.7</v>
      </c>
      <c r="H378" s="7" t="s">
        <v>16</v>
      </c>
    </row>
    <row r="379" spans="3:8" x14ac:dyDescent="0.3">
      <c r="C379" s="5" t="s">
        <v>475</v>
      </c>
      <c r="D379" s="1" t="s">
        <v>7</v>
      </c>
      <c r="E379" s="6">
        <v>44089</v>
      </c>
      <c r="F379" s="1">
        <v>80</v>
      </c>
      <c r="G379" s="1">
        <v>6.7</v>
      </c>
      <c r="H379" s="7" t="s">
        <v>476</v>
      </c>
    </row>
    <row r="380" spans="3:8" x14ac:dyDescent="0.3">
      <c r="C380" s="5" t="s">
        <v>477</v>
      </c>
      <c r="D380" s="1" t="s">
        <v>30</v>
      </c>
      <c r="E380" s="6">
        <v>42769</v>
      </c>
      <c r="F380" s="1">
        <v>87</v>
      </c>
      <c r="G380" s="1">
        <v>6.7</v>
      </c>
      <c r="H380" s="7" t="s">
        <v>16</v>
      </c>
    </row>
    <row r="381" spans="3:8" x14ac:dyDescent="0.3">
      <c r="C381" s="5" t="s">
        <v>478</v>
      </c>
      <c r="D381" s="1" t="s">
        <v>23</v>
      </c>
      <c r="E381" s="6">
        <v>44168</v>
      </c>
      <c r="F381" s="1">
        <v>101</v>
      </c>
      <c r="G381" s="1">
        <v>6.7</v>
      </c>
      <c r="H381" s="7" t="s">
        <v>66</v>
      </c>
    </row>
    <row r="382" spans="3:8" x14ac:dyDescent="0.3">
      <c r="C382" s="5" t="s">
        <v>479</v>
      </c>
      <c r="D382" s="1" t="s">
        <v>7</v>
      </c>
      <c r="E382" s="6">
        <v>43766</v>
      </c>
      <c r="F382" s="1">
        <v>19</v>
      </c>
      <c r="G382" s="1">
        <v>6.7</v>
      </c>
      <c r="H382" s="7" t="s">
        <v>176</v>
      </c>
    </row>
    <row r="383" spans="3:8" x14ac:dyDescent="0.3">
      <c r="C383" s="5" t="s">
        <v>480</v>
      </c>
      <c r="D383" s="1" t="s">
        <v>106</v>
      </c>
      <c r="E383" s="6">
        <v>44232</v>
      </c>
      <c r="F383" s="1">
        <v>106</v>
      </c>
      <c r="G383" s="1">
        <v>6.7</v>
      </c>
      <c r="H383" s="7" t="s">
        <v>16</v>
      </c>
    </row>
    <row r="384" spans="3:8" x14ac:dyDescent="0.3">
      <c r="C384" s="5" t="s">
        <v>481</v>
      </c>
      <c r="D384" s="1" t="s">
        <v>482</v>
      </c>
      <c r="E384" s="6">
        <v>42773</v>
      </c>
      <c r="F384" s="1">
        <v>54</v>
      </c>
      <c r="G384" s="1">
        <v>6.7</v>
      </c>
      <c r="H384" s="7" t="s">
        <v>16</v>
      </c>
    </row>
    <row r="385" spans="3:8" x14ac:dyDescent="0.3">
      <c r="C385" s="5" t="s">
        <v>483</v>
      </c>
      <c r="D385" s="1" t="s">
        <v>30</v>
      </c>
      <c r="E385" s="6">
        <v>44258</v>
      </c>
      <c r="F385" s="1">
        <v>111</v>
      </c>
      <c r="G385" s="1">
        <v>6.7</v>
      </c>
      <c r="H385" s="7" t="s">
        <v>16</v>
      </c>
    </row>
    <row r="386" spans="3:8" x14ac:dyDescent="0.3">
      <c r="C386" s="5" t="s">
        <v>484</v>
      </c>
      <c r="D386" s="1" t="s">
        <v>30</v>
      </c>
      <c r="E386" s="6">
        <v>44295</v>
      </c>
      <c r="F386" s="1">
        <v>132</v>
      </c>
      <c r="G386" s="1">
        <v>6.7</v>
      </c>
      <c r="H386" s="7" t="s">
        <v>31</v>
      </c>
    </row>
    <row r="387" spans="3:8" x14ac:dyDescent="0.3">
      <c r="C387" s="5" t="s">
        <v>485</v>
      </c>
      <c r="D387" s="1" t="s">
        <v>30</v>
      </c>
      <c r="E387" s="6">
        <v>44267</v>
      </c>
      <c r="F387" s="1">
        <v>97</v>
      </c>
      <c r="G387" s="1">
        <v>6.7</v>
      </c>
      <c r="H387" s="7" t="s">
        <v>24</v>
      </c>
    </row>
    <row r="388" spans="3:8" x14ac:dyDescent="0.3">
      <c r="C388" s="5" t="s">
        <v>486</v>
      </c>
      <c r="D388" s="1" t="s">
        <v>7</v>
      </c>
      <c r="E388" s="6">
        <v>43656</v>
      </c>
      <c r="F388" s="1">
        <v>106</v>
      </c>
      <c r="G388" s="1">
        <v>6.7</v>
      </c>
      <c r="H388" s="7" t="s">
        <v>11</v>
      </c>
    </row>
    <row r="389" spans="3:8" x14ac:dyDescent="0.3">
      <c r="C389" s="5" t="s">
        <v>487</v>
      </c>
      <c r="D389" s="1" t="s">
        <v>132</v>
      </c>
      <c r="E389" s="6">
        <v>42580</v>
      </c>
      <c r="F389" s="1">
        <v>111</v>
      </c>
      <c r="G389" s="1">
        <v>6.7</v>
      </c>
      <c r="H389" s="7" t="s">
        <v>16</v>
      </c>
    </row>
    <row r="390" spans="3:8" x14ac:dyDescent="0.3">
      <c r="C390" s="5" t="s">
        <v>488</v>
      </c>
      <c r="D390" s="1" t="s">
        <v>77</v>
      </c>
      <c r="E390" s="6">
        <v>44022</v>
      </c>
      <c r="F390" s="1">
        <v>124</v>
      </c>
      <c r="G390" s="1">
        <v>6.7</v>
      </c>
      <c r="H390" s="7" t="s">
        <v>16</v>
      </c>
    </row>
    <row r="391" spans="3:8" x14ac:dyDescent="0.3">
      <c r="C391" s="5" t="s">
        <v>489</v>
      </c>
      <c r="D391" s="1" t="s">
        <v>7</v>
      </c>
      <c r="E391" s="6">
        <v>42566</v>
      </c>
      <c r="F391" s="1">
        <v>116</v>
      </c>
      <c r="G391" s="1">
        <v>6.7</v>
      </c>
      <c r="H391" s="7" t="s">
        <v>16</v>
      </c>
    </row>
    <row r="392" spans="3:8" x14ac:dyDescent="0.3">
      <c r="C392" s="5" t="s">
        <v>490</v>
      </c>
      <c r="D392" s="1" t="s">
        <v>30</v>
      </c>
      <c r="E392" s="6">
        <v>43756</v>
      </c>
      <c r="F392" s="1">
        <v>112</v>
      </c>
      <c r="G392" s="1">
        <v>6.7</v>
      </c>
      <c r="H392" s="7" t="s">
        <v>19</v>
      </c>
    </row>
    <row r="393" spans="3:8" x14ac:dyDescent="0.3">
      <c r="C393" s="5" t="s">
        <v>491</v>
      </c>
      <c r="D393" s="1" t="s">
        <v>30</v>
      </c>
      <c r="E393" s="6">
        <v>43383</v>
      </c>
      <c r="F393" s="1">
        <v>144</v>
      </c>
      <c r="G393" s="1">
        <v>6.8</v>
      </c>
      <c r="H393" s="7" t="s">
        <v>16</v>
      </c>
    </row>
    <row r="394" spans="3:8" x14ac:dyDescent="0.3">
      <c r="C394" s="5" t="s">
        <v>492</v>
      </c>
      <c r="D394" s="1" t="s">
        <v>30</v>
      </c>
      <c r="E394" s="6">
        <v>42671</v>
      </c>
      <c r="F394" s="1">
        <v>76</v>
      </c>
      <c r="G394" s="1">
        <v>6.8</v>
      </c>
      <c r="H394" s="7" t="s">
        <v>11</v>
      </c>
    </row>
    <row r="395" spans="3:8" x14ac:dyDescent="0.3">
      <c r="C395" s="5" t="s">
        <v>493</v>
      </c>
      <c r="D395" s="1" t="s">
        <v>708</v>
      </c>
      <c r="E395" s="6">
        <v>43126</v>
      </c>
      <c r="F395" s="1">
        <v>101</v>
      </c>
      <c r="G395" s="1">
        <v>6.8</v>
      </c>
      <c r="H395" s="7" t="s">
        <v>16</v>
      </c>
    </row>
    <row r="396" spans="3:8" x14ac:dyDescent="0.3">
      <c r="C396" s="5" t="s">
        <v>494</v>
      </c>
      <c r="D396" s="1" t="s">
        <v>7</v>
      </c>
      <c r="E396" s="6">
        <v>43910</v>
      </c>
      <c r="F396" s="1">
        <v>92</v>
      </c>
      <c r="G396" s="1">
        <v>6.8</v>
      </c>
      <c r="H396" s="7" t="s">
        <v>11</v>
      </c>
    </row>
    <row r="397" spans="3:8" x14ac:dyDescent="0.3">
      <c r="C397" s="5" t="s">
        <v>495</v>
      </c>
      <c r="D397" s="1" t="s">
        <v>7</v>
      </c>
      <c r="E397" s="6">
        <v>44095</v>
      </c>
      <c r="F397" s="1">
        <v>19</v>
      </c>
      <c r="G397" s="1">
        <v>6.8</v>
      </c>
      <c r="H397" s="7" t="s">
        <v>16</v>
      </c>
    </row>
    <row r="398" spans="3:8" x14ac:dyDescent="0.3">
      <c r="C398" s="5" t="s">
        <v>496</v>
      </c>
      <c r="D398" s="1" t="s">
        <v>7</v>
      </c>
      <c r="E398" s="6">
        <v>43588</v>
      </c>
      <c r="F398" s="1">
        <v>39</v>
      </c>
      <c r="G398" s="1">
        <v>6.8</v>
      </c>
      <c r="H398" s="7" t="s">
        <v>497</v>
      </c>
    </row>
    <row r="399" spans="3:8" x14ac:dyDescent="0.3">
      <c r="C399" s="5" t="s">
        <v>498</v>
      </c>
      <c r="D399" s="1" t="s">
        <v>33</v>
      </c>
      <c r="E399" s="6">
        <v>43616</v>
      </c>
      <c r="F399" s="1">
        <v>102</v>
      </c>
      <c r="G399" s="1">
        <v>6.8</v>
      </c>
      <c r="H399" s="7" t="s">
        <v>16</v>
      </c>
    </row>
    <row r="400" spans="3:8" x14ac:dyDescent="0.3">
      <c r="C400" s="5" t="s">
        <v>499</v>
      </c>
      <c r="D400" s="1" t="s">
        <v>7</v>
      </c>
      <c r="E400" s="6">
        <v>43957</v>
      </c>
      <c r="F400" s="1">
        <v>89</v>
      </c>
      <c r="G400" s="1">
        <v>6.8</v>
      </c>
      <c r="H400" s="7" t="s">
        <v>16</v>
      </c>
    </row>
    <row r="401" spans="3:8" x14ac:dyDescent="0.3">
      <c r="C401" s="5" t="s">
        <v>500</v>
      </c>
      <c r="D401" s="1" t="s">
        <v>23</v>
      </c>
      <c r="E401" s="6">
        <v>43315</v>
      </c>
      <c r="F401" s="1">
        <v>105</v>
      </c>
      <c r="G401" s="1">
        <v>6.8</v>
      </c>
      <c r="H401" s="7" t="s">
        <v>19</v>
      </c>
    </row>
    <row r="402" spans="3:8" x14ac:dyDescent="0.3">
      <c r="C402" s="5" t="s">
        <v>501</v>
      </c>
      <c r="D402" s="1" t="s">
        <v>10</v>
      </c>
      <c r="E402" s="6">
        <v>43280</v>
      </c>
      <c r="F402" s="1">
        <v>101</v>
      </c>
      <c r="G402" s="1">
        <v>6.8</v>
      </c>
      <c r="H402" s="7" t="s">
        <v>16</v>
      </c>
    </row>
    <row r="403" spans="3:8" x14ac:dyDescent="0.3">
      <c r="C403" s="5" t="s">
        <v>502</v>
      </c>
      <c r="D403" s="1" t="s">
        <v>23</v>
      </c>
      <c r="E403" s="6">
        <v>44192</v>
      </c>
      <c r="F403" s="1">
        <v>70</v>
      </c>
      <c r="G403" s="1">
        <v>6.8</v>
      </c>
      <c r="H403" s="7" t="s">
        <v>16</v>
      </c>
    </row>
    <row r="404" spans="3:8" x14ac:dyDescent="0.3">
      <c r="C404" s="5" t="s">
        <v>503</v>
      </c>
      <c r="D404" s="1" t="s">
        <v>7</v>
      </c>
      <c r="E404" s="6">
        <v>44091</v>
      </c>
      <c r="F404" s="1">
        <v>96</v>
      </c>
      <c r="G404" s="1">
        <v>6.8</v>
      </c>
      <c r="H404" s="7" t="s">
        <v>57</v>
      </c>
    </row>
    <row r="405" spans="3:8" x14ac:dyDescent="0.3">
      <c r="C405" s="5" t="s">
        <v>504</v>
      </c>
      <c r="D405" s="1" t="s">
        <v>7</v>
      </c>
      <c r="E405" s="6">
        <v>43962</v>
      </c>
      <c r="F405" s="1">
        <v>85</v>
      </c>
      <c r="G405" s="1">
        <v>6.8</v>
      </c>
      <c r="H405" s="7" t="s">
        <v>16</v>
      </c>
    </row>
    <row r="406" spans="3:8" x14ac:dyDescent="0.3">
      <c r="C406" s="5" t="s">
        <v>505</v>
      </c>
      <c r="D406" s="1" t="s">
        <v>7</v>
      </c>
      <c r="E406" s="6">
        <v>42990</v>
      </c>
      <c r="F406" s="1">
        <v>39</v>
      </c>
      <c r="G406" s="1">
        <v>6.8</v>
      </c>
      <c r="H406" s="7" t="s">
        <v>16</v>
      </c>
    </row>
    <row r="407" spans="3:8" x14ac:dyDescent="0.3">
      <c r="C407" s="5" t="s">
        <v>506</v>
      </c>
      <c r="D407" s="1" t="s">
        <v>7</v>
      </c>
      <c r="E407" s="6">
        <v>43210</v>
      </c>
      <c r="F407" s="1">
        <v>79</v>
      </c>
      <c r="G407" s="1">
        <v>6.8</v>
      </c>
      <c r="H407" s="7" t="s">
        <v>16</v>
      </c>
    </row>
    <row r="408" spans="3:8" x14ac:dyDescent="0.3">
      <c r="C408" s="5" t="s">
        <v>507</v>
      </c>
      <c r="D408" s="1" t="s">
        <v>7</v>
      </c>
      <c r="E408" s="6">
        <v>43060</v>
      </c>
      <c r="F408" s="1">
        <v>73</v>
      </c>
      <c r="G408" s="1">
        <v>6.8</v>
      </c>
      <c r="H408" s="7" t="s">
        <v>16</v>
      </c>
    </row>
    <row r="409" spans="3:8" x14ac:dyDescent="0.3">
      <c r="C409" s="5" t="s">
        <v>508</v>
      </c>
      <c r="D409" s="1" t="s">
        <v>30</v>
      </c>
      <c r="E409" s="6">
        <v>44106</v>
      </c>
      <c r="F409" s="1">
        <v>114</v>
      </c>
      <c r="G409" s="1">
        <v>6.8</v>
      </c>
      <c r="H409" s="7" t="s">
        <v>19</v>
      </c>
    </row>
    <row r="410" spans="3:8" x14ac:dyDescent="0.3">
      <c r="C410" s="5" t="s">
        <v>509</v>
      </c>
      <c r="D410" s="1" t="s">
        <v>30</v>
      </c>
      <c r="E410" s="6">
        <v>44104</v>
      </c>
      <c r="F410" s="1">
        <v>121</v>
      </c>
      <c r="G410" s="1">
        <v>6.8</v>
      </c>
      <c r="H410" s="7" t="s">
        <v>16</v>
      </c>
    </row>
    <row r="411" spans="3:8" x14ac:dyDescent="0.3">
      <c r="C411" s="5" t="s">
        <v>510</v>
      </c>
      <c r="D411" s="1" t="s">
        <v>713</v>
      </c>
      <c r="E411" s="6">
        <v>44104</v>
      </c>
      <c r="F411" s="1">
        <v>28</v>
      </c>
      <c r="G411" s="1">
        <v>6.8</v>
      </c>
      <c r="H411" s="7" t="s">
        <v>16</v>
      </c>
    </row>
    <row r="412" spans="3:8" x14ac:dyDescent="0.3">
      <c r="C412" s="5" t="s">
        <v>511</v>
      </c>
      <c r="D412" s="1" t="s">
        <v>30</v>
      </c>
      <c r="E412" s="6">
        <v>44148</v>
      </c>
      <c r="F412" s="1">
        <v>95</v>
      </c>
      <c r="G412" s="1">
        <v>6.8</v>
      </c>
      <c r="H412" s="7" t="s">
        <v>13</v>
      </c>
    </row>
    <row r="413" spans="3:8" x14ac:dyDescent="0.3">
      <c r="C413" s="5" t="s">
        <v>512</v>
      </c>
      <c r="D413" s="1" t="s">
        <v>30</v>
      </c>
      <c r="E413" s="6">
        <v>43406</v>
      </c>
      <c r="F413" s="1">
        <v>122</v>
      </c>
      <c r="G413" s="1">
        <v>6.8</v>
      </c>
      <c r="H413" s="7" t="s">
        <v>16</v>
      </c>
    </row>
    <row r="414" spans="3:8" x14ac:dyDescent="0.3">
      <c r="C414" s="5" t="s">
        <v>513</v>
      </c>
      <c r="D414" s="1" t="s">
        <v>7</v>
      </c>
      <c r="E414" s="6">
        <v>43140</v>
      </c>
      <c r="F414" s="1">
        <v>23</v>
      </c>
      <c r="G414" s="1">
        <v>6.8</v>
      </c>
      <c r="H414" s="7" t="s">
        <v>514</v>
      </c>
    </row>
    <row r="415" spans="3:8" x14ac:dyDescent="0.3">
      <c r="C415" s="5" t="s">
        <v>515</v>
      </c>
      <c r="D415" s="1" t="s">
        <v>30</v>
      </c>
      <c r="E415" s="6">
        <v>42930</v>
      </c>
      <c r="F415" s="1">
        <v>107</v>
      </c>
      <c r="G415" s="1">
        <v>6.8</v>
      </c>
      <c r="H415" s="7" t="s">
        <v>16</v>
      </c>
    </row>
    <row r="416" spans="3:8" x14ac:dyDescent="0.3">
      <c r="C416" s="5" t="s">
        <v>516</v>
      </c>
      <c r="D416" s="1" t="s">
        <v>7</v>
      </c>
      <c r="E416" s="6">
        <v>44202</v>
      </c>
      <c r="F416" s="1">
        <v>98</v>
      </c>
      <c r="G416" s="1">
        <v>6.8</v>
      </c>
      <c r="H416" s="7" t="s">
        <v>57</v>
      </c>
    </row>
    <row r="417" spans="3:8" x14ac:dyDescent="0.3">
      <c r="C417" s="5" t="s">
        <v>517</v>
      </c>
      <c r="D417" s="1" t="s">
        <v>10</v>
      </c>
      <c r="E417" s="6">
        <v>44189</v>
      </c>
      <c r="F417" s="1">
        <v>108</v>
      </c>
      <c r="G417" s="1">
        <v>6.9</v>
      </c>
      <c r="H417" s="7" t="s">
        <v>19</v>
      </c>
    </row>
    <row r="418" spans="3:8" x14ac:dyDescent="0.3">
      <c r="C418" s="5" t="s">
        <v>518</v>
      </c>
      <c r="D418" s="1" t="s">
        <v>7</v>
      </c>
      <c r="E418" s="6">
        <v>42643</v>
      </c>
      <c r="F418" s="1">
        <v>92</v>
      </c>
      <c r="G418" s="1">
        <v>6.9</v>
      </c>
      <c r="H418" s="7" t="s">
        <v>16</v>
      </c>
    </row>
    <row r="419" spans="3:8" x14ac:dyDescent="0.3">
      <c r="C419" s="5" t="s">
        <v>519</v>
      </c>
      <c r="D419" s="1" t="s">
        <v>7</v>
      </c>
      <c r="E419" s="6">
        <v>44112</v>
      </c>
      <c r="F419" s="1">
        <v>100</v>
      </c>
      <c r="G419" s="1">
        <v>6.9</v>
      </c>
      <c r="H419" s="7" t="s">
        <v>57</v>
      </c>
    </row>
    <row r="420" spans="3:8" x14ac:dyDescent="0.3">
      <c r="C420" s="5" t="s">
        <v>520</v>
      </c>
      <c r="D420" s="1" t="s">
        <v>7</v>
      </c>
      <c r="E420" s="6">
        <v>44256</v>
      </c>
      <c r="F420" s="1">
        <v>97</v>
      </c>
      <c r="G420" s="1">
        <v>6.9</v>
      </c>
      <c r="H420" s="7" t="s">
        <v>16</v>
      </c>
    </row>
    <row r="421" spans="3:8" x14ac:dyDescent="0.3">
      <c r="C421" s="5" t="s">
        <v>521</v>
      </c>
      <c r="D421" s="1" t="s">
        <v>108</v>
      </c>
      <c r="E421" s="6">
        <v>44193</v>
      </c>
      <c r="F421" s="1">
        <v>7</v>
      </c>
      <c r="G421" s="1">
        <v>6.9</v>
      </c>
      <c r="H421" s="7" t="s">
        <v>16</v>
      </c>
    </row>
    <row r="422" spans="3:8" x14ac:dyDescent="0.3">
      <c r="C422" s="5" t="s">
        <v>522</v>
      </c>
      <c r="D422" s="1" t="s">
        <v>30</v>
      </c>
      <c r="E422" s="6">
        <v>42790</v>
      </c>
      <c r="F422" s="1">
        <v>96</v>
      </c>
      <c r="G422" s="1">
        <v>6.9</v>
      </c>
      <c r="H422" s="7" t="s">
        <v>16</v>
      </c>
    </row>
    <row r="423" spans="3:8" x14ac:dyDescent="0.3">
      <c r="C423" s="5" t="s">
        <v>523</v>
      </c>
      <c r="D423" s="1" t="s">
        <v>7</v>
      </c>
      <c r="E423" s="6">
        <v>42874</v>
      </c>
      <c r="F423" s="1">
        <v>100</v>
      </c>
      <c r="G423" s="1">
        <v>6.9</v>
      </c>
      <c r="H423" s="7" t="s">
        <v>66</v>
      </c>
    </row>
    <row r="424" spans="3:8" x14ac:dyDescent="0.3">
      <c r="C424" s="5" t="s">
        <v>524</v>
      </c>
      <c r="D424" s="1" t="s">
        <v>235</v>
      </c>
      <c r="E424" s="6">
        <v>44169</v>
      </c>
      <c r="F424" s="1">
        <v>132</v>
      </c>
      <c r="G424" s="1">
        <v>6.9</v>
      </c>
      <c r="H424" s="7" t="s">
        <v>16</v>
      </c>
    </row>
    <row r="425" spans="3:8" x14ac:dyDescent="0.3">
      <c r="C425" s="5" t="s">
        <v>525</v>
      </c>
      <c r="D425" s="1" t="s">
        <v>193</v>
      </c>
      <c r="E425" s="6">
        <v>43007</v>
      </c>
      <c r="F425" s="1">
        <v>103</v>
      </c>
      <c r="G425" s="1">
        <v>6.9</v>
      </c>
      <c r="H425" s="7" t="s">
        <v>16</v>
      </c>
    </row>
    <row r="426" spans="3:8" x14ac:dyDescent="0.3">
      <c r="C426" s="5" t="s">
        <v>526</v>
      </c>
      <c r="D426" s="1" t="s">
        <v>527</v>
      </c>
      <c r="E426" s="6">
        <v>43413</v>
      </c>
      <c r="F426" s="1">
        <v>121</v>
      </c>
      <c r="G426" s="1">
        <v>6.9</v>
      </c>
      <c r="H426" s="7" t="s">
        <v>16</v>
      </c>
    </row>
    <row r="427" spans="3:8" x14ac:dyDescent="0.3">
      <c r="C427" s="5" t="s">
        <v>528</v>
      </c>
      <c r="D427" s="1" t="s">
        <v>132</v>
      </c>
      <c r="E427" s="6">
        <v>44281</v>
      </c>
      <c r="F427" s="1">
        <v>114</v>
      </c>
      <c r="G427" s="1">
        <v>6.9</v>
      </c>
      <c r="H427" s="7" t="s">
        <v>19</v>
      </c>
    </row>
    <row r="428" spans="3:8" x14ac:dyDescent="0.3">
      <c r="C428" s="5" t="s">
        <v>529</v>
      </c>
      <c r="D428" s="1" t="s">
        <v>7</v>
      </c>
      <c r="E428" s="6">
        <v>43385</v>
      </c>
      <c r="F428" s="1">
        <v>57</v>
      </c>
      <c r="G428" s="1">
        <v>6.9</v>
      </c>
      <c r="H428" s="7" t="s">
        <v>16</v>
      </c>
    </row>
    <row r="429" spans="3:8" x14ac:dyDescent="0.3">
      <c r="C429" s="5" t="s">
        <v>530</v>
      </c>
      <c r="D429" s="1" t="s">
        <v>7</v>
      </c>
      <c r="E429" s="6">
        <v>43140</v>
      </c>
      <c r="F429" s="1">
        <v>95</v>
      </c>
      <c r="G429" s="1">
        <v>6.9</v>
      </c>
      <c r="H429" s="7" t="s">
        <v>16</v>
      </c>
    </row>
    <row r="430" spans="3:8" x14ac:dyDescent="0.3">
      <c r="C430" s="5" t="s">
        <v>531</v>
      </c>
      <c r="D430" s="1" t="s">
        <v>7</v>
      </c>
      <c r="E430" s="6">
        <v>43985</v>
      </c>
      <c r="F430" s="1">
        <v>83</v>
      </c>
      <c r="G430" s="1">
        <v>6.9</v>
      </c>
      <c r="H430" s="7" t="s">
        <v>16</v>
      </c>
    </row>
    <row r="431" spans="3:8" x14ac:dyDescent="0.3">
      <c r="C431" s="5" t="s">
        <v>532</v>
      </c>
      <c r="D431" s="1" t="s">
        <v>7</v>
      </c>
      <c r="E431" s="6">
        <v>44022</v>
      </c>
      <c r="F431" s="1">
        <v>17</v>
      </c>
      <c r="G431" s="1">
        <v>6.9</v>
      </c>
      <c r="H431" s="7" t="s">
        <v>16</v>
      </c>
    </row>
    <row r="432" spans="3:8" x14ac:dyDescent="0.3">
      <c r="C432" s="5" t="s">
        <v>533</v>
      </c>
      <c r="D432" s="1" t="s">
        <v>193</v>
      </c>
      <c r="E432" s="6">
        <v>43952</v>
      </c>
      <c r="F432" s="1">
        <v>105</v>
      </c>
      <c r="G432" s="1">
        <v>6.9</v>
      </c>
      <c r="H432" s="7" t="s">
        <v>16</v>
      </c>
    </row>
    <row r="433" spans="3:8" x14ac:dyDescent="0.3">
      <c r="C433" s="5" t="s">
        <v>534</v>
      </c>
      <c r="D433" s="1" t="s">
        <v>171</v>
      </c>
      <c r="E433" s="6">
        <v>43553</v>
      </c>
      <c r="F433" s="1">
        <v>131</v>
      </c>
      <c r="G433" s="1">
        <v>6.9</v>
      </c>
      <c r="H433" s="7" t="s">
        <v>16</v>
      </c>
    </row>
    <row r="434" spans="3:8" x14ac:dyDescent="0.3">
      <c r="C434" s="5" t="s">
        <v>535</v>
      </c>
      <c r="D434" s="1" t="s">
        <v>23</v>
      </c>
      <c r="E434" s="6">
        <v>43608</v>
      </c>
      <c r="F434" s="1">
        <v>30</v>
      </c>
      <c r="G434" s="1">
        <v>6.9</v>
      </c>
      <c r="H434" s="7" t="s">
        <v>16</v>
      </c>
    </row>
    <row r="435" spans="3:8" x14ac:dyDescent="0.3">
      <c r="C435" s="5" t="s">
        <v>536</v>
      </c>
      <c r="D435" s="1" t="s">
        <v>132</v>
      </c>
      <c r="E435" s="6">
        <v>43021</v>
      </c>
      <c r="F435" s="1">
        <v>112</v>
      </c>
      <c r="G435" s="1">
        <v>6.9</v>
      </c>
      <c r="H435" s="7" t="s">
        <v>16</v>
      </c>
    </row>
    <row r="436" spans="3:8" x14ac:dyDescent="0.3">
      <c r="C436" s="5" t="s">
        <v>537</v>
      </c>
      <c r="D436" s="1" t="s">
        <v>7</v>
      </c>
      <c r="E436" s="6">
        <v>43385</v>
      </c>
      <c r="F436" s="1">
        <v>86</v>
      </c>
      <c r="G436" s="1">
        <v>7</v>
      </c>
      <c r="H436" s="7" t="s">
        <v>16</v>
      </c>
    </row>
    <row r="437" spans="3:8" x14ac:dyDescent="0.3">
      <c r="C437" s="5" t="s">
        <v>538</v>
      </c>
      <c r="D437" s="1" t="s">
        <v>7</v>
      </c>
      <c r="E437" s="6">
        <v>43000</v>
      </c>
      <c r="F437" s="1">
        <v>100</v>
      </c>
      <c r="G437" s="1">
        <v>7</v>
      </c>
      <c r="H437" s="7" t="s">
        <v>16</v>
      </c>
    </row>
    <row r="438" spans="3:8" x14ac:dyDescent="0.3">
      <c r="C438" s="5" t="s">
        <v>539</v>
      </c>
      <c r="D438" s="1" t="s">
        <v>713</v>
      </c>
      <c r="E438" s="6">
        <v>44138</v>
      </c>
      <c r="F438" s="1">
        <v>14</v>
      </c>
      <c r="G438" s="1">
        <v>7</v>
      </c>
      <c r="H438" s="7" t="s">
        <v>16</v>
      </c>
    </row>
    <row r="439" spans="3:8" x14ac:dyDescent="0.3">
      <c r="C439" s="5" t="s">
        <v>540</v>
      </c>
      <c r="D439" s="1" t="s">
        <v>7</v>
      </c>
      <c r="E439" s="6">
        <v>43021</v>
      </c>
      <c r="F439" s="1">
        <v>109</v>
      </c>
      <c r="G439" s="1">
        <v>7</v>
      </c>
      <c r="H439" s="7" t="s">
        <v>16</v>
      </c>
    </row>
    <row r="440" spans="3:8" x14ac:dyDescent="0.3">
      <c r="C440" s="5" t="s">
        <v>541</v>
      </c>
      <c r="D440" s="1" t="s">
        <v>7</v>
      </c>
      <c r="E440" s="6">
        <v>43789</v>
      </c>
      <c r="F440" s="1">
        <v>28</v>
      </c>
      <c r="G440" s="1">
        <v>7</v>
      </c>
      <c r="H440" s="7" t="s">
        <v>11</v>
      </c>
    </row>
    <row r="441" spans="3:8" x14ac:dyDescent="0.3">
      <c r="C441" s="5" t="s">
        <v>542</v>
      </c>
      <c r="D441" s="1" t="s">
        <v>7</v>
      </c>
      <c r="E441" s="6">
        <v>43723</v>
      </c>
      <c r="F441" s="1">
        <v>64</v>
      </c>
      <c r="G441" s="1">
        <v>7</v>
      </c>
      <c r="H441" s="7" t="s">
        <v>11</v>
      </c>
    </row>
    <row r="442" spans="3:8" x14ac:dyDescent="0.3">
      <c r="C442" s="5" t="s">
        <v>543</v>
      </c>
      <c r="D442" s="1" t="s">
        <v>30</v>
      </c>
      <c r="E442" s="6">
        <v>44183</v>
      </c>
      <c r="F442" s="1">
        <v>94</v>
      </c>
      <c r="G442" s="1">
        <v>7</v>
      </c>
      <c r="H442" s="7" t="s">
        <v>16</v>
      </c>
    </row>
    <row r="443" spans="3:8" x14ac:dyDescent="0.3">
      <c r="C443" s="5" t="s">
        <v>544</v>
      </c>
      <c r="D443" s="1" t="s">
        <v>713</v>
      </c>
      <c r="E443" s="6">
        <v>44183</v>
      </c>
      <c r="F443" s="1">
        <v>31</v>
      </c>
      <c r="G443" s="1">
        <v>7</v>
      </c>
      <c r="H443" s="7" t="s">
        <v>16</v>
      </c>
    </row>
    <row r="444" spans="3:8" x14ac:dyDescent="0.3">
      <c r="C444" s="5" t="s">
        <v>545</v>
      </c>
      <c r="D444" s="1" t="s">
        <v>7</v>
      </c>
      <c r="E444" s="6">
        <v>44272</v>
      </c>
      <c r="F444" s="1">
        <v>99</v>
      </c>
      <c r="G444" s="1">
        <v>7</v>
      </c>
      <c r="H444" s="7" t="s">
        <v>16</v>
      </c>
    </row>
    <row r="445" spans="3:8" x14ac:dyDescent="0.3">
      <c r="C445" s="5" t="s">
        <v>546</v>
      </c>
      <c r="D445" s="1" t="s">
        <v>7</v>
      </c>
      <c r="E445" s="6">
        <v>44250</v>
      </c>
      <c r="F445" s="1">
        <v>108</v>
      </c>
      <c r="G445" s="1">
        <v>7</v>
      </c>
      <c r="H445" s="7" t="s">
        <v>16</v>
      </c>
    </row>
    <row r="446" spans="3:8" x14ac:dyDescent="0.3">
      <c r="C446" s="5" t="s">
        <v>547</v>
      </c>
      <c r="D446" s="1" t="s">
        <v>7</v>
      </c>
      <c r="E446" s="6">
        <v>43581</v>
      </c>
      <c r="F446" s="1">
        <v>48</v>
      </c>
      <c r="G446" s="1">
        <v>7</v>
      </c>
      <c r="H446" s="7" t="s">
        <v>16</v>
      </c>
    </row>
    <row r="447" spans="3:8" x14ac:dyDescent="0.3">
      <c r="C447" s="5" t="s">
        <v>548</v>
      </c>
      <c r="D447" s="1" t="s">
        <v>7</v>
      </c>
      <c r="E447" s="6">
        <v>43602</v>
      </c>
      <c r="F447" s="1">
        <v>84</v>
      </c>
      <c r="G447" s="1">
        <v>7</v>
      </c>
      <c r="H447" s="7" t="s">
        <v>16</v>
      </c>
    </row>
    <row r="448" spans="3:8" x14ac:dyDescent="0.3">
      <c r="C448" s="5" t="s">
        <v>549</v>
      </c>
      <c r="D448" s="1" t="s">
        <v>7</v>
      </c>
      <c r="E448" s="6">
        <v>43546</v>
      </c>
      <c r="F448" s="1">
        <v>70</v>
      </c>
      <c r="G448" s="1">
        <v>7</v>
      </c>
      <c r="H448" s="7" t="s">
        <v>16</v>
      </c>
    </row>
    <row r="449" spans="3:8" x14ac:dyDescent="0.3">
      <c r="C449" s="5" t="s">
        <v>550</v>
      </c>
      <c r="D449" s="1" t="s">
        <v>7</v>
      </c>
      <c r="E449" s="6">
        <v>42979</v>
      </c>
      <c r="F449" s="1">
        <v>27</v>
      </c>
      <c r="G449" s="1">
        <v>7</v>
      </c>
      <c r="H449" s="7" t="s">
        <v>16</v>
      </c>
    </row>
    <row r="450" spans="3:8" x14ac:dyDescent="0.3">
      <c r="C450" s="5" t="s">
        <v>551</v>
      </c>
      <c r="D450" s="1" t="s">
        <v>108</v>
      </c>
      <c r="E450" s="6">
        <v>43686</v>
      </c>
      <c r="F450" s="1">
        <v>45</v>
      </c>
      <c r="G450" s="1">
        <v>7</v>
      </c>
      <c r="H450" s="7" t="s">
        <v>16</v>
      </c>
    </row>
    <row r="451" spans="3:8" x14ac:dyDescent="0.3">
      <c r="C451" s="5" t="s">
        <v>552</v>
      </c>
      <c r="D451" s="1" t="s">
        <v>23</v>
      </c>
      <c r="E451" s="6">
        <v>44174</v>
      </c>
      <c r="F451" s="1">
        <v>117</v>
      </c>
      <c r="G451" s="1">
        <v>7</v>
      </c>
      <c r="H451" s="7" t="s">
        <v>13</v>
      </c>
    </row>
    <row r="452" spans="3:8" x14ac:dyDescent="0.3">
      <c r="C452" s="5" t="s">
        <v>553</v>
      </c>
      <c r="D452" s="1" t="s">
        <v>709</v>
      </c>
      <c r="E452" s="6">
        <v>43426</v>
      </c>
      <c r="F452" s="1">
        <v>104</v>
      </c>
      <c r="G452" s="1">
        <v>7</v>
      </c>
      <c r="H452" s="7" t="s">
        <v>16</v>
      </c>
    </row>
    <row r="453" spans="3:8" x14ac:dyDescent="0.3">
      <c r="C453" s="5" t="s">
        <v>554</v>
      </c>
      <c r="D453" s="1" t="s">
        <v>235</v>
      </c>
      <c r="E453" s="6">
        <v>43546</v>
      </c>
      <c r="F453" s="1">
        <v>108</v>
      </c>
      <c r="G453" s="1">
        <v>7</v>
      </c>
      <c r="H453" s="7" t="s">
        <v>16</v>
      </c>
    </row>
    <row r="454" spans="3:8" x14ac:dyDescent="0.3">
      <c r="C454" s="5" t="s">
        <v>555</v>
      </c>
      <c r="D454" s="1" t="s">
        <v>411</v>
      </c>
      <c r="E454" s="6">
        <v>43392</v>
      </c>
      <c r="F454" s="1">
        <v>121</v>
      </c>
      <c r="G454" s="1">
        <v>7</v>
      </c>
      <c r="H454" s="7" t="s">
        <v>34</v>
      </c>
    </row>
    <row r="455" spans="3:8" x14ac:dyDescent="0.3">
      <c r="C455" s="5" t="s">
        <v>556</v>
      </c>
      <c r="D455" s="1" t="s">
        <v>713</v>
      </c>
      <c r="E455" s="6">
        <v>42761</v>
      </c>
      <c r="F455" s="1">
        <v>36</v>
      </c>
      <c r="G455" s="1">
        <v>7.1</v>
      </c>
      <c r="H455" s="7" t="s">
        <v>16</v>
      </c>
    </row>
    <row r="456" spans="3:8" x14ac:dyDescent="0.3">
      <c r="C456" s="5" t="s">
        <v>557</v>
      </c>
      <c r="D456" s="1" t="s">
        <v>108</v>
      </c>
      <c r="E456" s="6">
        <v>43434</v>
      </c>
      <c r="F456" s="1">
        <v>30</v>
      </c>
      <c r="G456" s="1">
        <v>7.1</v>
      </c>
      <c r="H456" s="7" t="s">
        <v>16</v>
      </c>
    </row>
    <row r="457" spans="3:8" x14ac:dyDescent="0.3">
      <c r="C457" s="5" t="s">
        <v>558</v>
      </c>
      <c r="D457" s="1" t="s">
        <v>108</v>
      </c>
      <c r="E457" s="6">
        <v>44166</v>
      </c>
      <c r="F457" s="1">
        <v>47</v>
      </c>
      <c r="G457" s="1">
        <v>7.1</v>
      </c>
      <c r="H457" s="7" t="s">
        <v>16</v>
      </c>
    </row>
    <row r="458" spans="3:8" x14ac:dyDescent="0.3">
      <c r="C458" s="5" t="s">
        <v>559</v>
      </c>
      <c r="D458" s="1" t="s">
        <v>30</v>
      </c>
      <c r="E458" s="6">
        <v>43635</v>
      </c>
      <c r="F458" s="1">
        <v>110</v>
      </c>
      <c r="G458" s="1">
        <v>7.1</v>
      </c>
      <c r="H458" s="7" t="s">
        <v>16</v>
      </c>
    </row>
    <row r="459" spans="3:8" x14ac:dyDescent="0.3">
      <c r="C459" s="5" t="s">
        <v>560</v>
      </c>
      <c r="D459" s="1" t="s">
        <v>7</v>
      </c>
      <c r="E459" s="6">
        <v>43943</v>
      </c>
      <c r="F459" s="1">
        <v>92</v>
      </c>
      <c r="G459" s="1">
        <v>7.1</v>
      </c>
      <c r="H459" s="7" t="s">
        <v>16</v>
      </c>
    </row>
    <row r="460" spans="3:8" x14ac:dyDescent="0.3">
      <c r="C460" s="5" t="s">
        <v>561</v>
      </c>
      <c r="D460" s="1" t="s">
        <v>7</v>
      </c>
      <c r="E460" s="6">
        <v>44162</v>
      </c>
      <c r="F460" s="1">
        <v>80</v>
      </c>
      <c r="G460" s="1">
        <v>7.1</v>
      </c>
      <c r="H460" s="7" t="s">
        <v>16</v>
      </c>
    </row>
    <row r="461" spans="3:8" x14ac:dyDescent="0.3">
      <c r="C461" s="5" t="s">
        <v>562</v>
      </c>
      <c r="D461" s="1" t="s">
        <v>563</v>
      </c>
      <c r="E461" s="6">
        <v>43392</v>
      </c>
      <c r="F461" s="1">
        <v>49</v>
      </c>
      <c r="G461" s="1">
        <v>7.1</v>
      </c>
      <c r="H461" s="7" t="s">
        <v>16</v>
      </c>
    </row>
    <row r="462" spans="3:8" x14ac:dyDescent="0.3">
      <c r="C462" s="5" t="s">
        <v>564</v>
      </c>
      <c r="D462" s="1" t="s">
        <v>7</v>
      </c>
      <c r="E462" s="6">
        <v>43826</v>
      </c>
      <c r="F462" s="1">
        <v>73</v>
      </c>
      <c r="G462" s="1">
        <v>7.1</v>
      </c>
      <c r="H462" s="7" t="s">
        <v>11</v>
      </c>
    </row>
    <row r="463" spans="3:8" x14ac:dyDescent="0.3">
      <c r="C463" s="5" t="s">
        <v>565</v>
      </c>
      <c r="D463" s="1" t="s">
        <v>7</v>
      </c>
      <c r="E463" s="6">
        <v>43224</v>
      </c>
      <c r="F463" s="1">
        <v>40</v>
      </c>
      <c r="G463" s="1">
        <v>7.1</v>
      </c>
      <c r="H463" s="7" t="s">
        <v>16</v>
      </c>
    </row>
    <row r="464" spans="3:8" x14ac:dyDescent="0.3">
      <c r="C464" s="5" t="s">
        <v>566</v>
      </c>
      <c r="D464" s="1" t="s">
        <v>7</v>
      </c>
      <c r="E464" s="6">
        <v>43718</v>
      </c>
      <c r="F464" s="1">
        <v>96</v>
      </c>
      <c r="G464" s="1">
        <v>7.1</v>
      </c>
      <c r="H464" s="7" t="s">
        <v>16</v>
      </c>
    </row>
    <row r="465" spans="3:8" x14ac:dyDescent="0.3">
      <c r="C465" s="5" t="s">
        <v>567</v>
      </c>
      <c r="D465" s="1" t="s">
        <v>171</v>
      </c>
      <c r="E465" s="6">
        <v>44330</v>
      </c>
      <c r="F465" s="1">
        <v>106</v>
      </c>
      <c r="G465" s="1">
        <v>7.1</v>
      </c>
      <c r="H465" s="7" t="s">
        <v>54</v>
      </c>
    </row>
    <row r="466" spans="3:8" x14ac:dyDescent="0.3">
      <c r="C466" s="5" t="s">
        <v>568</v>
      </c>
      <c r="D466" s="1" t="s">
        <v>7</v>
      </c>
      <c r="E466" s="6">
        <v>43575</v>
      </c>
      <c r="F466" s="1">
        <v>97</v>
      </c>
      <c r="G466" s="1">
        <v>7.1</v>
      </c>
      <c r="H466" s="7" t="s">
        <v>16</v>
      </c>
    </row>
    <row r="467" spans="3:8" x14ac:dyDescent="0.3">
      <c r="C467" s="5" t="s">
        <v>569</v>
      </c>
      <c r="D467" s="1" t="s">
        <v>7</v>
      </c>
      <c r="E467" s="6">
        <v>44131</v>
      </c>
      <c r="F467" s="1">
        <v>94</v>
      </c>
      <c r="G467" s="1">
        <v>7.1</v>
      </c>
      <c r="H467" s="7" t="s">
        <v>11</v>
      </c>
    </row>
    <row r="468" spans="3:8" x14ac:dyDescent="0.3">
      <c r="C468" s="5" t="s">
        <v>570</v>
      </c>
      <c r="D468" s="1" t="s">
        <v>7</v>
      </c>
      <c r="E468" s="6">
        <v>42881</v>
      </c>
      <c r="F468" s="1">
        <v>78</v>
      </c>
      <c r="G468" s="1">
        <v>7.1</v>
      </c>
      <c r="H468" s="7" t="s">
        <v>16</v>
      </c>
    </row>
    <row r="469" spans="3:8" x14ac:dyDescent="0.3">
      <c r="C469" s="5" t="s">
        <v>571</v>
      </c>
      <c r="D469" s="1" t="s">
        <v>7</v>
      </c>
      <c r="E469" s="6">
        <v>42265</v>
      </c>
      <c r="F469" s="1">
        <v>81</v>
      </c>
      <c r="G469" s="1">
        <v>7.1</v>
      </c>
      <c r="H469" s="7" t="s">
        <v>16</v>
      </c>
    </row>
    <row r="470" spans="3:8" x14ac:dyDescent="0.3">
      <c r="C470" s="5" t="s">
        <v>572</v>
      </c>
      <c r="D470" s="1" t="s">
        <v>7</v>
      </c>
      <c r="E470" s="6">
        <v>43586</v>
      </c>
      <c r="F470" s="1">
        <v>87</v>
      </c>
      <c r="G470" s="1">
        <v>7.1</v>
      </c>
      <c r="H470" s="7" t="s">
        <v>16</v>
      </c>
    </row>
    <row r="471" spans="3:8" x14ac:dyDescent="0.3">
      <c r="C471" s="5" t="s">
        <v>573</v>
      </c>
      <c r="D471" s="1" t="s">
        <v>251</v>
      </c>
      <c r="E471" s="6">
        <v>43417</v>
      </c>
      <c r="F471" s="1">
        <v>91</v>
      </c>
      <c r="G471" s="1">
        <v>7.1</v>
      </c>
      <c r="H471" s="7" t="s">
        <v>16</v>
      </c>
    </row>
    <row r="472" spans="3:8" x14ac:dyDescent="0.3">
      <c r="C472" s="5" t="s">
        <v>574</v>
      </c>
      <c r="D472" s="1" t="s">
        <v>7</v>
      </c>
      <c r="E472" s="6">
        <v>42447</v>
      </c>
      <c r="F472" s="1">
        <v>91</v>
      </c>
      <c r="G472" s="1">
        <v>7.1</v>
      </c>
      <c r="H472" s="7" t="s">
        <v>16</v>
      </c>
    </row>
    <row r="473" spans="3:8" x14ac:dyDescent="0.3">
      <c r="C473" s="5" t="s">
        <v>575</v>
      </c>
      <c r="D473" s="1" t="s">
        <v>7</v>
      </c>
      <c r="E473" s="6">
        <v>43028</v>
      </c>
      <c r="F473" s="1">
        <v>95</v>
      </c>
      <c r="G473" s="1">
        <v>7.1</v>
      </c>
      <c r="H473" s="7" t="s">
        <v>16</v>
      </c>
    </row>
    <row r="474" spans="3:8" x14ac:dyDescent="0.3">
      <c r="C474" s="5" t="s">
        <v>576</v>
      </c>
      <c r="D474" s="1" t="s">
        <v>30</v>
      </c>
      <c r="E474" s="6">
        <v>44203</v>
      </c>
      <c r="F474" s="1">
        <v>126</v>
      </c>
      <c r="G474" s="1">
        <v>7.1</v>
      </c>
      <c r="H474" s="7" t="s">
        <v>16</v>
      </c>
    </row>
    <row r="475" spans="3:8" x14ac:dyDescent="0.3">
      <c r="C475" s="5" t="s">
        <v>577</v>
      </c>
      <c r="D475" s="1" t="s">
        <v>7</v>
      </c>
      <c r="E475" s="6">
        <v>43196</v>
      </c>
      <c r="F475" s="1">
        <v>31</v>
      </c>
      <c r="G475" s="1">
        <v>7.1</v>
      </c>
      <c r="H475" s="7" t="s">
        <v>16</v>
      </c>
    </row>
    <row r="476" spans="3:8" x14ac:dyDescent="0.3">
      <c r="C476" s="5" t="s">
        <v>578</v>
      </c>
      <c r="D476" s="1" t="s">
        <v>7</v>
      </c>
      <c r="E476" s="6">
        <v>43406</v>
      </c>
      <c r="F476" s="1">
        <v>58</v>
      </c>
      <c r="G476" s="1">
        <v>7.1</v>
      </c>
      <c r="H476" s="7" t="s">
        <v>16</v>
      </c>
    </row>
    <row r="477" spans="3:8" x14ac:dyDescent="0.3">
      <c r="C477" s="5" t="s">
        <v>579</v>
      </c>
      <c r="D477" s="1" t="s">
        <v>7</v>
      </c>
      <c r="E477" s="6">
        <v>44119</v>
      </c>
      <c r="F477" s="1">
        <v>41</v>
      </c>
      <c r="G477" s="1">
        <v>7.1</v>
      </c>
      <c r="H477" s="7" t="s">
        <v>580</v>
      </c>
    </row>
    <row r="478" spans="3:8" x14ac:dyDescent="0.3">
      <c r="C478" s="5" t="s">
        <v>581</v>
      </c>
      <c r="D478" s="1" t="s">
        <v>225</v>
      </c>
      <c r="E478" s="6">
        <v>44090</v>
      </c>
      <c r="F478" s="1">
        <v>138</v>
      </c>
      <c r="G478" s="1">
        <v>7.1</v>
      </c>
      <c r="H478" s="7" t="s">
        <v>16</v>
      </c>
    </row>
    <row r="479" spans="3:8" x14ac:dyDescent="0.3">
      <c r="C479" s="5" t="s">
        <v>582</v>
      </c>
      <c r="D479" s="1" t="s">
        <v>30</v>
      </c>
      <c r="E479" s="6">
        <v>44225</v>
      </c>
      <c r="F479" s="1">
        <v>112</v>
      </c>
      <c r="G479" s="1">
        <v>7.1</v>
      </c>
      <c r="H479" s="7" t="s">
        <v>16</v>
      </c>
    </row>
    <row r="480" spans="3:8" x14ac:dyDescent="0.3">
      <c r="C480" s="5" t="s">
        <v>583</v>
      </c>
      <c r="D480" s="1" t="s">
        <v>7</v>
      </c>
      <c r="E480" s="6">
        <v>43670</v>
      </c>
      <c r="F480" s="1">
        <v>114</v>
      </c>
      <c r="G480" s="1">
        <v>7.1</v>
      </c>
      <c r="H480" s="7" t="s">
        <v>16</v>
      </c>
    </row>
    <row r="481" spans="3:8" x14ac:dyDescent="0.3">
      <c r="C481" s="5" t="s">
        <v>584</v>
      </c>
      <c r="D481" s="1" t="s">
        <v>30</v>
      </c>
      <c r="E481" s="6">
        <v>44218</v>
      </c>
      <c r="F481" s="1">
        <v>125</v>
      </c>
      <c r="G481" s="1">
        <v>7.1</v>
      </c>
      <c r="H481" s="7" t="s">
        <v>16</v>
      </c>
    </row>
    <row r="482" spans="3:8" x14ac:dyDescent="0.3">
      <c r="C482" s="5" t="s">
        <v>585</v>
      </c>
      <c r="D482" s="1" t="s">
        <v>33</v>
      </c>
      <c r="E482" s="6">
        <v>43329</v>
      </c>
      <c r="F482" s="1">
        <v>99</v>
      </c>
      <c r="G482" s="1">
        <v>7.1</v>
      </c>
      <c r="H482" s="7" t="s">
        <v>16</v>
      </c>
    </row>
    <row r="483" spans="3:8" x14ac:dyDescent="0.3">
      <c r="C483" s="5" t="s">
        <v>586</v>
      </c>
      <c r="D483" s="1" t="s">
        <v>7</v>
      </c>
      <c r="E483" s="6">
        <v>44104</v>
      </c>
      <c r="F483" s="1">
        <v>82</v>
      </c>
      <c r="G483" s="1">
        <v>7.2</v>
      </c>
      <c r="H483" s="7" t="s">
        <v>16</v>
      </c>
    </row>
    <row r="484" spans="3:8" x14ac:dyDescent="0.3">
      <c r="C484" s="5" t="s">
        <v>587</v>
      </c>
      <c r="D484" s="1" t="s">
        <v>7</v>
      </c>
      <c r="E484" s="6">
        <v>42636</v>
      </c>
      <c r="F484" s="1">
        <v>98</v>
      </c>
      <c r="G484" s="1">
        <v>7.2</v>
      </c>
      <c r="H484" s="7" t="s">
        <v>16</v>
      </c>
    </row>
    <row r="485" spans="3:8" x14ac:dyDescent="0.3">
      <c r="C485" s="5" t="s">
        <v>588</v>
      </c>
      <c r="D485" s="1" t="s">
        <v>30</v>
      </c>
      <c r="E485" s="6">
        <v>42993</v>
      </c>
      <c r="F485" s="1">
        <v>136</v>
      </c>
      <c r="G485" s="1">
        <v>7.2</v>
      </c>
      <c r="H485" s="7" t="s">
        <v>589</v>
      </c>
    </row>
    <row r="486" spans="3:8" x14ac:dyDescent="0.3">
      <c r="C486" s="5" t="s">
        <v>590</v>
      </c>
      <c r="D486" s="1" t="s">
        <v>7</v>
      </c>
      <c r="E486" s="6">
        <v>43483</v>
      </c>
      <c r="F486" s="1">
        <v>97</v>
      </c>
      <c r="G486" s="1">
        <v>7.2</v>
      </c>
      <c r="H486" s="7" t="s">
        <v>16</v>
      </c>
    </row>
    <row r="487" spans="3:8" x14ac:dyDescent="0.3">
      <c r="C487" s="5" t="s">
        <v>591</v>
      </c>
      <c r="D487" s="1" t="s">
        <v>7</v>
      </c>
      <c r="E487" s="6">
        <v>42671</v>
      </c>
      <c r="F487" s="1">
        <v>107</v>
      </c>
      <c r="G487" s="1">
        <v>7.2</v>
      </c>
      <c r="H487" s="7" t="s">
        <v>16</v>
      </c>
    </row>
    <row r="488" spans="3:8" x14ac:dyDescent="0.3">
      <c r="C488" s="5" t="s">
        <v>592</v>
      </c>
      <c r="D488" s="1" t="s">
        <v>7</v>
      </c>
      <c r="E488" s="6">
        <v>43931</v>
      </c>
      <c r="F488" s="1">
        <v>92</v>
      </c>
      <c r="G488" s="1">
        <v>7.2</v>
      </c>
      <c r="H488" s="7" t="s">
        <v>16</v>
      </c>
    </row>
    <row r="489" spans="3:8" x14ac:dyDescent="0.3">
      <c r="C489" s="5" t="s">
        <v>593</v>
      </c>
      <c r="D489" s="1" t="s">
        <v>7</v>
      </c>
      <c r="E489" s="6">
        <v>43167</v>
      </c>
      <c r="F489" s="1">
        <v>39</v>
      </c>
      <c r="G489" s="1">
        <v>7.2</v>
      </c>
      <c r="H489" s="7" t="s">
        <v>594</v>
      </c>
    </row>
    <row r="490" spans="3:8" x14ac:dyDescent="0.3">
      <c r="C490" s="5" t="s">
        <v>595</v>
      </c>
      <c r="D490" s="1" t="s">
        <v>33</v>
      </c>
      <c r="E490" s="6">
        <v>43145</v>
      </c>
      <c r="F490" s="1">
        <v>133</v>
      </c>
      <c r="G490" s="1">
        <v>7.2</v>
      </c>
      <c r="H490" s="7" t="s">
        <v>19</v>
      </c>
    </row>
    <row r="491" spans="3:8" x14ac:dyDescent="0.3">
      <c r="C491" s="5" t="s">
        <v>596</v>
      </c>
      <c r="D491" s="1" t="s">
        <v>597</v>
      </c>
      <c r="E491" s="6">
        <v>43518</v>
      </c>
      <c r="F491" s="1">
        <v>89</v>
      </c>
      <c r="G491" s="1">
        <v>7.2</v>
      </c>
      <c r="H491" s="7" t="s">
        <v>16</v>
      </c>
    </row>
    <row r="492" spans="3:8" x14ac:dyDescent="0.3">
      <c r="C492" s="5" t="s">
        <v>598</v>
      </c>
      <c r="D492" s="1" t="s">
        <v>30</v>
      </c>
      <c r="E492" s="6">
        <v>43378</v>
      </c>
      <c r="F492" s="1">
        <v>124</v>
      </c>
      <c r="G492" s="1">
        <v>7.2</v>
      </c>
      <c r="H492" s="7" t="s">
        <v>16</v>
      </c>
    </row>
    <row r="493" spans="3:8" x14ac:dyDescent="0.3">
      <c r="C493" s="5" t="s">
        <v>599</v>
      </c>
      <c r="D493" s="1" t="s">
        <v>600</v>
      </c>
      <c r="E493" s="6">
        <v>43756</v>
      </c>
      <c r="F493" s="1">
        <v>99</v>
      </c>
      <c r="G493" s="1">
        <v>7.2</v>
      </c>
      <c r="H493" s="7" t="s">
        <v>11</v>
      </c>
    </row>
    <row r="494" spans="3:8" x14ac:dyDescent="0.3">
      <c r="C494" s="5" t="s">
        <v>601</v>
      </c>
      <c r="D494" s="1" t="s">
        <v>30</v>
      </c>
      <c r="E494" s="6">
        <v>43221</v>
      </c>
      <c r="F494" s="1">
        <v>101</v>
      </c>
      <c r="G494" s="1">
        <v>7.2</v>
      </c>
      <c r="H494" s="7" t="s">
        <v>602</v>
      </c>
    </row>
    <row r="495" spans="3:8" x14ac:dyDescent="0.3">
      <c r="C495" s="5" t="s">
        <v>603</v>
      </c>
      <c r="D495" s="1" t="s">
        <v>171</v>
      </c>
      <c r="E495" s="6">
        <v>43483</v>
      </c>
      <c r="F495" s="1">
        <v>97</v>
      </c>
      <c r="G495" s="1">
        <v>7.2</v>
      </c>
      <c r="H495" s="7" t="s">
        <v>19</v>
      </c>
    </row>
    <row r="496" spans="3:8" x14ac:dyDescent="0.3">
      <c r="C496" s="5" t="s">
        <v>604</v>
      </c>
      <c r="D496" s="1" t="s">
        <v>23</v>
      </c>
      <c r="E496" s="6">
        <v>44113</v>
      </c>
      <c r="F496" s="1">
        <v>124</v>
      </c>
      <c r="G496" s="1">
        <v>7.2</v>
      </c>
      <c r="H496" s="7" t="s">
        <v>16</v>
      </c>
    </row>
    <row r="497" spans="3:8" x14ac:dyDescent="0.3">
      <c r="C497" s="5" t="s">
        <v>605</v>
      </c>
      <c r="D497" s="1" t="s">
        <v>30</v>
      </c>
      <c r="E497" s="6">
        <v>44316</v>
      </c>
      <c r="F497" s="1">
        <v>129</v>
      </c>
      <c r="G497" s="1">
        <v>7.2</v>
      </c>
      <c r="H497" s="7" t="s">
        <v>116</v>
      </c>
    </row>
    <row r="498" spans="3:8" x14ac:dyDescent="0.3">
      <c r="C498" s="5" t="s">
        <v>606</v>
      </c>
      <c r="D498" s="1" t="s">
        <v>7</v>
      </c>
      <c r="E498" s="6">
        <v>43635</v>
      </c>
      <c r="F498" s="1">
        <v>121</v>
      </c>
      <c r="G498" s="1">
        <v>7.2</v>
      </c>
      <c r="H498" s="7" t="s">
        <v>66</v>
      </c>
    </row>
    <row r="499" spans="3:8" x14ac:dyDescent="0.3">
      <c r="C499" s="5" t="s">
        <v>607</v>
      </c>
      <c r="D499" s="1" t="s">
        <v>608</v>
      </c>
      <c r="E499" s="6">
        <v>43770</v>
      </c>
      <c r="F499" s="1">
        <v>140</v>
      </c>
      <c r="G499" s="1">
        <v>7.2</v>
      </c>
      <c r="H499" s="7" t="s">
        <v>16</v>
      </c>
    </row>
    <row r="500" spans="3:8" x14ac:dyDescent="0.3">
      <c r="C500" s="5" t="s">
        <v>609</v>
      </c>
      <c r="D500" s="1" t="s">
        <v>610</v>
      </c>
      <c r="E500" s="6">
        <v>43767</v>
      </c>
      <c r="F500" s="1">
        <v>13</v>
      </c>
      <c r="G500" s="1">
        <v>7.2</v>
      </c>
      <c r="H500" s="7" t="s">
        <v>16</v>
      </c>
    </row>
    <row r="501" spans="3:8" x14ac:dyDescent="0.3">
      <c r="C501" s="5" t="s">
        <v>611</v>
      </c>
      <c r="D501" s="1" t="s">
        <v>366</v>
      </c>
      <c r="E501" s="6">
        <v>42650</v>
      </c>
      <c r="F501" s="1">
        <v>108</v>
      </c>
      <c r="G501" s="1">
        <v>7.2</v>
      </c>
      <c r="H501" s="7" t="s">
        <v>16</v>
      </c>
    </row>
    <row r="502" spans="3:8" x14ac:dyDescent="0.3">
      <c r="C502" s="5" t="s">
        <v>612</v>
      </c>
      <c r="D502" s="1" t="s">
        <v>7</v>
      </c>
      <c r="E502" s="6">
        <v>43322</v>
      </c>
      <c r="F502" s="1">
        <v>11</v>
      </c>
      <c r="G502" s="1">
        <v>7.2</v>
      </c>
      <c r="H502" s="7" t="s">
        <v>16</v>
      </c>
    </row>
    <row r="503" spans="3:8" x14ac:dyDescent="0.3">
      <c r="C503" s="5" t="s">
        <v>613</v>
      </c>
      <c r="D503" s="1" t="s">
        <v>235</v>
      </c>
      <c r="E503" s="6">
        <v>43763</v>
      </c>
      <c r="F503" s="1">
        <v>118</v>
      </c>
      <c r="G503" s="1">
        <v>7.3</v>
      </c>
      <c r="H503" s="7" t="s">
        <v>16</v>
      </c>
    </row>
    <row r="504" spans="3:8" x14ac:dyDescent="0.3">
      <c r="C504" s="5" t="s">
        <v>614</v>
      </c>
      <c r="D504" s="1" t="s">
        <v>171</v>
      </c>
      <c r="E504" s="6">
        <v>43749</v>
      </c>
      <c r="F504" s="1">
        <v>121</v>
      </c>
      <c r="G504" s="1">
        <v>7.3</v>
      </c>
      <c r="H504" s="7" t="s">
        <v>16</v>
      </c>
    </row>
    <row r="505" spans="3:8" x14ac:dyDescent="0.3">
      <c r="C505" s="5" t="s">
        <v>615</v>
      </c>
      <c r="D505" s="1" t="s">
        <v>7</v>
      </c>
      <c r="E505" s="6">
        <v>42626</v>
      </c>
      <c r="F505" s="1">
        <v>24</v>
      </c>
      <c r="G505" s="1">
        <v>7.3</v>
      </c>
      <c r="H505" s="7" t="s">
        <v>16</v>
      </c>
    </row>
    <row r="506" spans="3:8" x14ac:dyDescent="0.3">
      <c r="C506" s="5" t="s">
        <v>616</v>
      </c>
      <c r="D506" s="1" t="s">
        <v>7</v>
      </c>
      <c r="E506" s="6">
        <v>44029</v>
      </c>
      <c r="F506" s="1">
        <v>100</v>
      </c>
      <c r="G506" s="1">
        <v>7.3</v>
      </c>
      <c r="H506" s="7" t="s">
        <v>16</v>
      </c>
    </row>
    <row r="507" spans="3:8" x14ac:dyDescent="0.3">
      <c r="C507" s="5" t="s">
        <v>617</v>
      </c>
      <c r="D507" s="1" t="s">
        <v>7</v>
      </c>
      <c r="E507" s="6">
        <v>42867</v>
      </c>
      <c r="F507" s="1">
        <v>101</v>
      </c>
      <c r="G507" s="1">
        <v>7.3</v>
      </c>
      <c r="H507" s="7" t="s">
        <v>16</v>
      </c>
    </row>
    <row r="508" spans="3:8" x14ac:dyDescent="0.3">
      <c r="C508" s="5" t="s">
        <v>618</v>
      </c>
      <c r="D508" s="1" t="s">
        <v>30</v>
      </c>
      <c r="E508" s="6">
        <v>43978</v>
      </c>
      <c r="F508" s="1">
        <v>105</v>
      </c>
      <c r="G508" s="1">
        <v>7.3</v>
      </c>
      <c r="H508" s="7" t="s">
        <v>11</v>
      </c>
    </row>
    <row r="509" spans="3:8" x14ac:dyDescent="0.3">
      <c r="C509" s="5" t="s">
        <v>619</v>
      </c>
      <c r="D509" s="1" t="s">
        <v>7</v>
      </c>
      <c r="E509" s="6">
        <v>44020</v>
      </c>
      <c r="F509" s="1">
        <v>96</v>
      </c>
      <c r="G509" s="1">
        <v>7.3</v>
      </c>
      <c r="H509" s="7" t="s">
        <v>620</v>
      </c>
    </row>
    <row r="510" spans="3:8" x14ac:dyDescent="0.3">
      <c r="C510" s="5" t="s">
        <v>621</v>
      </c>
      <c r="D510" s="1" t="s">
        <v>108</v>
      </c>
      <c r="E510" s="6">
        <v>44117</v>
      </c>
      <c r="F510" s="1">
        <v>47</v>
      </c>
      <c r="G510" s="1">
        <v>7.3</v>
      </c>
      <c r="H510" s="7" t="s">
        <v>16</v>
      </c>
    </row>
    <row r="511" spans="3:8" x14ac:dyDescent="0.3">
      <c r="C511" s="5" t="s">
        <v>622</v>
      </c>
      <c r="D511" s="1" t="s">
        <v>623</v>
      </c>
      <c r="E511" s="6">
        <v>42914</v>
      </c>
      <c r="F511" s="1">
        <v>121</v>
      </c>
      <c r="G511" s="1">
        <v>7.3</v>
      </c>
      <c r="H511" s="7" t="s">
        <v>624</v>
      </c>
    </row>
    <row r="512" spans="3:8" x14ac:dyDescent="0.3">
      <c r="C512" s="5" t="s">
        <v>625</v>
      </c>
      <c r="D512" s="1" t="s">
        <v>171</v>
      </c>
      <c r="E512" s="6">
        <v>43355</v>
      </c>
      <c r="F512" s="1">
        <v>100</v>
      </c>
      <c r="G512" s="1">
        <v>7.3</v>
      </c>
      <c r="H512" s="7" t="s">
        <v>13</v>
      </c>
    </row>
    <row r="513" spans="3:8" x14ac:dyDescent="0.3">
      <c r="C513" s="5" t="s">
        <v>626</v>
      </c>
      <c r="D513" s="1" t="s">
        <v>10</v>
      </c>
      <c r="E513" s="6">
        <v>44043</v>
      </c>
      <c r="F513" s="1">
        <v>149</v>
      </c>
      <c r="G513" s="1">
        <v>7.3</v>
      </c>
      <c r="H513" s="7" t="s">
        <v>19</v>
      </c>
    </row>
    <row r="514" spans="3:8" x14ac:dyDescent="0.3">
      <c r="C514" s="5" t="s">
        <v>627</v>
      </c>
      <c r="D514" s="1" t="s">
        <v>7</v>
      </c>
      <c r="E514" s="6">
        <v>43476</v>
      </c>
      <c r="F514" s="1">
        <v>64</v>
      </c>
      <c r="G514" s="1">
        <v>7.3</v>
      </c>
      <c r="H514" s="7" t="s">
        <v>60</v>
      </c>
    </row>
    <row r="515" spans="3:8" x14ac:dyDescent="0.3">
      <c r="C515" s="5" t="s">
        <v>628</v>
      </c>
      <c r="D515" s="1" t="s">
        <v>7</v>
      </c>
      <c r="E515" s="6">
        <v>43504</v>
      </c>
      <c r="F515" s="1">
        <v>64</v>
      </c>
      <c r="G515" s="1">
        <v>7.3</v>
      </c>
      <c r="H515" s="7" t="s">
        <v>16</v>
      </c>
    </row>
    <row r="516" spans="3:8" x14ac:dyDescent="0.3">
      <c r="C516" s="5" t="s">
        <v>629</v>
      </c>
      <c r="D516" s="1" t="s">
        <v>7</v>
      </c>
      <c r="E516" s="6">
        <v>44132</v>
      </c>
      <c r="F516" s="1">
        <v>114</v>
      </c>
      <c r="G516" s="1">
        <v>7.3</v>
      </c>
      <c r="H516" s="7" t="s">
        <v>630</v>
      </c>
    </row>
    <row r="517" spans="3:8" x14ac:dyDescent="0.3">
      <c r="C517" s="5" t="s">
        <v>631</v>
      </c>
      <c r="D517" s="1" t="s">
        <v>108</v>
      </c>
      <c r="E517" s="6">
        <v>43898</v>
      </c>
      <c r="F517" s="1">
        <v>15</v>
      </c>
      <c r="G517" s="1">
        <v>7.3</v>
      </c>
      <c r="H517" s="7" t="s">
        <v>16</v>
      </c>
    </row>
    <row r="518" spans="3:8" x14ac:dyDescent="0.3">
      <c r="C518" s="5" t="s">
        <v>632</v>
      </c>
      <c r="D518" s="1" t="s">
        <v>7</v>
      </c>
      <c r="E518" s="6">
        <v>42657</v>
      </c>
      <c r="F518" s="1">
        <v>79</v>
      </c>
      <c r="G518" s="1">
        <v>7.3</v>
      </c>
      <c r="H518" s="7" t="s">
        <v>497</v>
      </c>
    </row>
    <row r="519" spans="3:8" x14ac:dyDescent="0.3">
      <c r="C519" s="5" t="s">
        <v>633</v>
      </c>
      <c r="D519" s="1" t="s">
        <v>7</v>
      </c>
      <c r="E519" s="6">
        <v>42489</v>
      </c>
      <c r="F519" s="1">
        <v>90</v>
      </c>
      <c r="G519" s="1">
        <v>7.3</v>
      </c>
      <c r="H519" s="7" t="s">
        <v>634</v>
      </c>
    </row>
    <row r="520" spans="3:8" x14ac:dyDescent="0.3">
      <c r="C520" s="5" t="s">
        <v>635</v>
      </c>
      <c r="D520" s="1" t="s">
        <v>88</v>
      </c>
      <c r="E520" s="6">
        <v>43420</v>
      </c>
      <c r="F520" s="1">
        <v>132</v>
      </c>
      <c r="G520" s="1">
        <v>7.3</v>
      </c>
      <c r="H520" s="7" t="s">
        <v>16</v>
      </c>
    </row>
    <row r="521" spans="3:8" x14ac:dyDescent="0.3">
      <c r="C521" s="5" t="s">
        <v>636</v>
      </c>
      <c r="D521" s="1" t="s">
        <v>7</v>
      </c>
      <c r="E521" s="6">
        <v>43014</v>
      </c>
      <c r="F521" s="1">
        <v>105</v>
      </c>
      <c r="G521" s="1">
        <v>7.3</v>
      </c>
      <c r="H521" s="7" t="s">
        <v>16</v>
      </c>
    </row>
    <row r="522" spans="3:8" x14ac:dyDescent="0.3">
      <c r="C522" s="5" t="s">
        <v>637</v>
      </c>
      <c r="D522" s="1" t="s">
        <v>132</v>
      </c>
      <c r="E522" s="6">
        <v>42545</v>
      </c>
      <c r="F522" s="1">
        <v>97</v>
      </c>
      <c r="G522" s="1">
        <v>7.3</v>
      </c>
      <c r="H522" s="7" t="s">
        <v>16</v>
      </c>
    </row>
    <row r="523" spans="3:8" x14ac:dyDescent="0.3">
      <c r="C523" s="5" t="s">
        <v>638</v>
      </c>
      <c r="D523" s="1" t="s">
        <v>7</v>
      </c>
      <c r="E523" s="6">
        <v>42146</v>
      </c>
      <c r="F523" s="1">
        <v>83</v>
      </c>
      <c r="G523" s="1">
        <v>7.3</v>
      </c>
      <c r="H523" s="7" t="s">
        <v>16</v>
      </c>
    </row>
    <row r="524" spans="3:8" x14ac:dyDescent="0.3">
      <c r="C524" s="5" t="s">
        <v>639</v>
      </c>
      <c r="D524" s="1" t="s">
        <v>7</v>
      </c>
      <c r="E524" s="6">
        <v>43698</v>
      </c>
      <c r="F524" s="1">
        <v>110</v>
      </c>
      <c r="G524" s="1">
        <v>7.4</v>
      </c>
      <c r="H524" s="7" t="s">
        <v>16</v>
      </c>
    </row>
    <row r="525" spans="3:8" x14ac:dyDescent="0.3">
      <c r="C525" s="5" t="s">
        <v>640</v>
      </c>
      <c r="D525" s="1" t="s">
        <v>7</v>
      </c>
      <c r="E525" s="6">
        <v>43770</v>
      </c>
      <c r="F525" s="1">
        <v>39</v>
      </c>
      <c r="G525" s="1">
        <v>7.4</v>
      </c>
      <c r="H525" s="7" t="s">
        <v>16</v>
      </c>
    </row>
    <row r="526" spans="3:8" x14ac:dyDescent="0.3">
      <c r="C526" s="5" t="s">
        <v>641</v>
      </c>
      <c r="D526" s="1" t="s">
        <v>7</v>
      </c>
      <c r="E526" s="6">
        <v>43007</v>
      </c>
      <c r="F526" s="1">
        <v>40</v>
      </c>
      <c r="G526" s="1">
        <v>7.4</v>
      </c>
      <c r="H526" s="7" t="s">
        <v>16</v>
      </c>
    </row>
    <row r="527" spans="3:8" x14ac:dyDescent="0.3">
      <c r="C527" s="5" t="s">
        <v>642</v>
      </c>
      <c r="D527" s="1" t="s">
        <v>7</v>
      </c>
      <c r="E527" s="6">
        <v>43861</v>
      </c>
      <c r="F527" s="1">
        <v>85</v>
      </c>
      <c r="G527" s="1">
        <v>7.4</v>
      </c>
      <c r="H527" s="7" t="s">
        <v>16</v>
      </c>
    </row>
    <row r="528" spans="3:8" x14ac:dyDescent="0.3">
      <c r="C528" s="5" t="s">
        <v>643</v>
      </c>
      <c r="D528" s="1" t="s">
        <v>7</v>
      </c>
      <c r="E528" s="6">
        <v>43508</v>
      </c>
      <c r="F528" s="1">
        <v>26</v>
      </c>
      <c r="G528" s="1">
        <v>7.4</v>
      </c>
      <c r="H528" s="7" t="s">
        <v>594</v>
      </c>
    </row>
    <row r="529" spans="3:8" x14ac:dyDescent="0.3">
      <c r="C529" s="5" t="s">
        <v>644</v>
      </c>
      <c r="D529" s="1" t="s">
        <v>383</v>
      </c>
      <c r="E529" s="6">
        <v>44160</v>
      </c>
      <c r="F529" s="1">
        <v>87</v>
      </c>
      <c r="G529" s="1">
        <v>7.4</v>
      </c>
      <c r="H529" s="7" t="s">
        <v>16</v>
      </c>
    </row>
    <row r="530" spans="3:8" x14ac:dyDescent="0.3">
      <c r="C530" s="5" t="s">
        <v>645</v>
      </c>
      <c r="D530" s="1" t="s">
        <v>7</v>
      </c>
      <c r="E530" s="6">
        <v>43399</v>
      </c>
      <c r="F530" s="1">
        <v>97</v>
      </c>
      <c r="G530" s="1">
        <v>7.4</v>
      </c>
      <c r="H530" s="7" t="s">
        <v>16</v>
      </c>
    </row>
    <row r="531" spans="3:8" x14ac:dyDescent="0.3">
      <c r="C531" s="5" t="s">
        <v>646</v>
      </c>
      <c r="D531" s="1" t="s">
        <v>7</v>
      </c>
      <c r="E531" s="6">
        <v>43623</v>
      </c>
      <c r="F531" s="1">
        <v>118</v>
      </c>
      <c r="G531" s="1">
        <v>7.4</v>
      </c>
      <c r="H531" s="7" t="s">
        <v>16</v>
      </c>
    </row>
    <row r="532" spans="3:8" x14ac:dyDescent="0.3">
      <c r="C532" s="5" t="s">
        <v>647</v>
      </c>
      <c r="D532" s="1" t="s">
        <v>713</v>
      </c>
      <c r="E532" s="6">
        <v>43796</v>
      </c>
      <c r="F532" s="1">
        <v>23</v>
      </c>
      <c r="G532" s="1">
        <v>7.4</v>
      </c>
      <c r="H532" s="7" t="s">
        <v>16</v>
      </c>
    </row>
    <row r="533" spans="3:8" x14ac:dyDescent="0.3">
      <c r="C533" s="5" t="s">
        <v>648</v>
      </c>
      <c r="D533" s="1" t="s">
        <v>7</v>
      </c>
      <c r="E533" s="6">
        <v>44041</v>
      </c>
      <c r="F533" s="1">
        <v>40</v>
      </c>
      <c r="G533" s="1">
        <v>7.4</v>
      </c>
      <c r="H533" s="7" t="s">
        <v>16</v>
      </c>
    </row>
    <row r="534" spans="3:8" x14ac:dyDescent="0.3">
      <c r="C534" s="5" t="s">
        <v>649</v>
      </c>
      <c r="D534" s="1" t="s">
        <v>7</v>
      </c>
      <c r="E534" s="6">
        <v>43406</v>
      </c>
      <c r="F534" s="1">
        <v>98</v>
      </c>
      <c r="G534" s="1">
        <v>7.4</v>
      </c>
      <c r="H534" s="7" t="s">
        <v>16</v>
      </c>
    </row>
    <row r="535" spans="3:8" x14ac:dyDescent="0.3">
      <c r="C535" s="5" t="s">
        <v>650</v>
      </c>
      <c r="D535" s="1" t="s">
        <v>7</v>
      </c>
      <c r="E535" s="6">
        <v>42202</v>
      </c>
      <c r="F535" s="1">
        <v>80</v>
      </c>
      <c r="G535" s="1">
        <v>7.4</v>
      </c>
      <c r="H535" s="7" t="s">
        <v>16</v>
      </c>
    </row>
    <row r="536" spans="3:8" x14ac:dyDescent="0.3">
      <c r="C536" s="5" t="s">
        <v>651</v>
      </c>
      <c r="D536" s="1" t="s">
        <v>383</v>
      </c>
      <c r="E536" s="6">
        <v>43061</v>
      </c>
      <c r="F536" s="1">
        <v>108</v>
      </c>
      <c r="G536" s="1">
        <v>7.5</v>
      </c>
      <c r="H536" s="7" t="s">
        <v>16</v>
      </c>
    </row>
    <row r="537" spans="3:8" x14ac:dyDescent="0.3">
      <c r="C537" s="5" t="s">
        <v>652</v>
      </c>
      <c r="D537" s="1" t="s">
        <v>7</v>
      </c>
      <c r="E537" s="6">
        <v>44118</v>
      </c>
      <c r="F537" s="1">
        <v>79</v>
      </c>
      <c r="G537" s="1">
        <v>7.5</v>
      </c>
      <c r="H537" s="7" t="s">
        <v>31</v>
      </c>
    </row>
    <row r="538" spans="3:8" x14ac:dyDescent="0.3">
      <c r="C538" s="5" t="s">
        <v>653</v>
      </c>
      <c r="D538" s="1" t="s">
        <v>7</v>
      </c>
      <c r="E538" s="6">
        <v>43350</v>
      </c>
      <c r="F538" s="1">
        <v>74</v>
      </c>
      <c r="G538" s="1">
        <v>7.5</v>
      </c>
      <c r="H538" s="7" t="s">
        <v>16</v>
      </c>
    </row>
    <row r="539" spans="3:8" x14ac:dyDescent="0.3">
      <c r="C539" s="5" t="s">
        <v>654</v>
      </c>
      <c r="D539" s="1" t="s">
        <v>7</v>
      </c>
      <c r="E539" s="6">
        <v>44106</v>
      </c>
      <c r="F539" s="1">
        <v>90</v>
      </c>
      <c r="G539" s="1">
        <v>7.5</v>
      </c>
      <c r="H539" s="7" t="s">
        <v>16</v>
      </c>
    </row>
    <row r="540" spans="3:8" x14ac:dyDescent="0.3">
      <c r="C540" s="5" t="s">
        <v>655</v>
      </c>
      <c r="D540" s="1" t="s">
        <v>7</v>
      </c>
      <c r="E540" s="6">
        <v>43572</v>
      </c>
      <c r="F540" s="1">
        <v>137</v>
      </c>
      <c r="G540" s="1">
        <v>7.5</v>
      </c>
      <c r="H540" s="7" t="s">
        <v>16</v>
      </c>
    </row>
    <row r="541" spans="3:8" x14ac:dyDescent="0.3">
      <c r="C541" s="5" t="s">
        <v>656</v>
      </c>
      <c r="D541" s="1" t="s">
        <v>108</v>
      </c>
      <c r="E541" s="6">
        <v>43693</v>
      </c>
      <c r="F541" s="1">
        <v>71</v>
      </c>
      <c r="G541" s="1">
        <v>7.5</v>
      </c>
      <c r="H541" s="7" t="s">
        <v>16</v>
      </c>
    </row>
    <row r="542" spans="3:8" x14ac:dyDescent="0.3">
      <c r="C542" s="5" t="s">
        <v>657</v>
      </c>
      <c r="D542" s="1" t="s">
        <v>7</v>
      </c>
      <c r="E542" s="6">
        <v>43035</v>
      </c>
      <c r="F542" s="1">
        <v>98</v>
      </c>
      <c r="G542" s="1">
        <v>7.5</v>
      </c>
      <c r="H542" s="7" t="s">
        <v>16</v>
      </c>
    </row>
    <row r="543" spans="3:8" x14ac:dyDescent="0.3">
      <c r="C543" s="5" t="s">
        <v>658</v>
      </c>
      <c r="D543" s="1" t="s">
        <v>129</v>
      </c>
      <c r="E543" s="6">
        <v>43823</v>
      </c>
      <c r="F543" s="1">
        <v>70</v>
      </c>
      <c r="G543" s="1">
        <v>7.5</v>
      </c>
      <c r="H543" s="7" t="s">
        <v>16</v>
      </c>
    </row>
    <row r="544" spans="3:8" x14ac:dyDescent="0.3">
      <c r="C544" s="5" t="s">
        <v>659</v>
      </c>
      <c r="D544" s="1" t="s">
        <v>7</v>
      </c>
      <c r="E544" s="6">
        <v>43356</v>
      </c>
      <c r="F544" s="1">
        <v>99</v>
      </c>
      <c r="G544" s="1">
        <v>7.5</v>
      </c>
      <c r="H544" s="7" t="s">
        <v>16</v>
      </c>
    </row>
    <row r="545" spans="3:8" x14ac:dyDescent="0.3">
      <c r="C545" s="5" t="s">
        <v>660</v>
      </c>
      <c r="D545" s="1" t="s">
        <v>7</v>
      </c>
      <c r="E545" s="6">
        <v>42629</v>
      </c>
      <c r="F545" s="1">
        <v>40</v>
      </c>
      <c r="G545" s="1">
        <v>7.5</v>
      </c>
      <c r="H545" s="7" t="s">
        <v>16</v>
      </c>
    </row>
    <row r="546" spans="3:8" x14ac:dyDescent="0.3">
      <c r="C546" s="5" t="s">
        <v>661</v>
      </c>
      <c r="D546" s="1" t="s">
        <v>7</v>
      </c>
      <c r="E546" s="6">
        <v>44006</v>
      </c>
      <c r="F546" s="1">
        <v>104</v>
      </c>
      <c r="G546" s="1">
        <v>7.6</v>
      </c>
      <c r="H546" s="7" t="s">
        <v>16</v>
      </c>
    </row>
    <row r="547" spans="3:8" x14ac:dyDescent="0.3">
      <c r="C547" s="5" t="s">
        <v>662</v>
      </c>
      <c r="D547" s="1" t="s">
        <v>710</v>
      </c>
      <c r="E547" s="6">
        <v>44147</v>
      </c>
      <c r="F547" s="1">
        <v>149</v>
      </c>
      <c r="G547" s="1">
        <v>7.6</v>
      </c>
      <c r="H547" s="7" t="s">
        <v>19</v>
      </c>
    </row>
    <row r="548" spans="3:8" x14ac:dyDescent="0.3">
      <c r="C548" s="5" t="s">
        <v>663</v>
      </c>
      <c r="D548" s="1" t="s">
        <v>7</v>
      </c>
      <c r="E548" s="6">
        <v>43364</v>
      </c>
      <c r="F548" s="1">
        <v>124</v>
      </c>
      <c r="G548" s="1">
        <v>7.6</v>
      </c>
      <c r="H548" s="7" t="s">
        <v>16</v>
      </c>
    </row>
    <row r="549" spans="3:8" x14ac:dyDescent="0.3">
      <c r="C549" s="5" t="s">
        <v>664</v>
      </c>
      <c r="D549" s="1" t="s">
        <v>7</v>
      </c>
      <c r="E549" s="6">
        <v>43628</v>
      </c>
      <c r="F549" s="1">
        <v>144</v>
      </c>
      <c r="G549" s="1">
        <v>7.6</v>
      </c>
      <c r="H549" s="7" t="s">
        <v>16</v>
      </c>
    </row>
    <row r="550" spans="3:8" x14ac:dyDescent="0.3">
      <c r="C550" s="5" t="s">
        <v>665</v>
      </c>
      <c r="D550" s="1" t="s">
        <v>7</v>
      </c>
      <c r="E550" s="6">
        <v>43756</v>
      </c>
      <c r="F550" s="1">
        <v>85</v>
      </c>
      <c r="G550" s="1">
        <v>7.6</v>
      </c>
      <c r="H550" s="7" t="s">
        <v>16</v>
      </c>
    </row>
    <row r="551" spans="3:8" x14ac:dyDescent="0.3">
      <c r="C551" s="5" t="s">
        <v>666</v>
      </c>
      <c r="D551" s="1" t="s">
        <v>7</v>
      </c>
      <c r="E551" s="6">
        <v>43308</v>
      </c>
      <c r="F551" s="1">
        <v>100</v>
      </c>
      <c r="G551" s="1">
        <v>7.6</v>
      </c>
      <c r="H551" s="7" t="s">
        <v>16</v>
      </c>
    </row>
    <row r="552" spans="3:8" x14ac:dyDescent="0.3">
      <c r="C552" s="5" t="s">
        <v>667</v>
      </c>
      <c r="D552" s="1" t="s">
        <v>7</v>
      </c>
      <c r="E552" s="6">
        <v>44083</v>
      </c>
      <c r="F552" s="1">
        <v>94</v>
      </c>
      <c r="G552" s="1">
        <v>7.6</v>
      </c>
      <c r="H552" s="7" t="s">
        <v>16</v>
      </c>
    </row>
    <row r="553" spans="3:8" x14ac:dyDescent="0.3">
      <c r="C553" s="5" t="s">
        <v>668</v>
      </c>
      <c r="D553" s="1" t="s">
        <v>30</v>
      </c>
      <c r="E553" s="6">
        <v>43819</v>
      </c>
      <c r="F553" s="1">
        <v>125</v>
      </c>
      <c r="G553" s="1">
        <v>7.6</v>
      </c>
      <c r="H553" s="7" t="s">
        <v>16</v>
      </c>
    </row>
    <row r="554" spans="3:8" x14ac:dyDescent="0.3">
      <c r="C554" s="5" t="s">
        <v>669</v>
      </c>
      <c r="D554" s="1" t="s">
        <v>7</v>
      </c>
      <c r="E554" s="6">
        <v>42181</v>
      </c>
      <c r="F554" s="1">
        <v>84</v>
      </c>
      <c r="G554" s="1">
        <v>7.6</v>
      </c>
      <c r="H554" s="7" t="s">
        <v>16</v>
      </c>
    </row>
    <row r="555" spans="3:8" x14ac:dyDescent="0.3">
      <c r="C555" s="5" t="s">
        <v>670</v>
      </c>
      <c r="D555" s="1" t="s">
        <v>30</v>
      </c>
      <c r="E555" s="6">
        <v>43882</v>
      </c>
      <c r="F555" s="1">
        <v>117</v>
      </c>
      <c r="G555" s="1">
        <v>7.6</v>
      </c>
      <c r="H555" s="7" t="s">
        <v>19</v>
      </c>
    </row>
    <row r="556" spans="3:8" x14ac:dyDescent="0.3">
      <c r="C556" s="5" t="s">
        <v>671</v>
      </c>
      <c r="D556" s="1" t="s">
        <v>162</v>
      </c>
      <c r="E556" s="6">
        <v>43643</v>
      </c>
      <c r="F556" s="1">
        <v>15</v>
      </c>
      <c r="G556" s="1">
        <v>7.7</v>
      </c>
      <c r="H556" s="7" t="s">
        <v>16</v>
      </c>
    </row>
    <row r="557" spans="3:8" x14ac:dyDescent="0.3">
      <c r="C557" s="5" t="s">
        <v>672</v>
      </c>
      <c r="D557" s="1" t="s">
        <v>422</v>
      </c>
      <c r="E557" s="6">
        <v>42293</v>
      </c>
      <c r="F557" s="1">
        <v>136</v>
      </c>
      <c r="G557" s="1">
        <v>7.7</v>
      </c>
      <c r="H557" s="7" t="s">
        <v>673</v>
      </c>
    </row>
    <row r="558" spans="3:8" x14ac:dyDescent="0.3">
      <c r="C558" s="5" t="s">
        <v>674</v>
      </c>
      <c r="D558" s="1" t="s">
        <v>7</v>
      </c>
      <c r="E558" s="6">
        <v>43574</v>
      </c>
      <c r="F558" s="1">
        <v>76</v>
      </c>
      <c r="G558" s="1">
        <v>7.7</v>
      </c>
      <c r="H558" s="7" t="s">
        <v>16</v>
      </c>
    </row>
    <row r="559" spans="3:8" x14ac:dyDescent="0.3">
      <c r="C559" s="5" t="s">
        <v>675</v>
      </c>
      <c r="D559" s="1" t="s">
        <v>7</v>
      </c>
      <c r="E559" s="6">
        <v>43915</v>
      </c>
      <c r="F559" s="1">
        <v>108</v>
      </c>
      <c r="G559" s="1">
        <v>7.7</v>
      </c>
      <c r="H559" s="7" t="s">
        <v>16</v>
      </c>
    </row>
    <row r="560" spans="3:8" x14ac:dyDescent="0.3">
      <c r="C560" s="5" t="s">
        <v>676</v>
      </c>
      <c r="D560" s="1" t="s">
        <v>7</v>
      </c>
      <c r="E560" s="6">
        <v>43056</v>
      </c>
      <c r="F560" s="1">
        <v>94</v>
      </c>
      <c r="G560" s="1">
        <v>7.7</v>
      </c>
      <c r="H560" s="7" t="s">
        <v>16</v>
      </c>
    </row>
    <row r="561" spans="3:8" x14ac:dyDescent="0.3">
      <c r="C561" s="5" t="s">
        <v>677</v>
      </c>
      <c r="D561" s="1" t="s">
        <v>383</v>
      </c>
      <c r="E561" s="6">
        <v>42655</v>
      </c>
      <c r="F561" s="1">
        <v>90</v>
      </c>
      <c r="G561" s="1">
        <v>7.7</v>
      </c>
      <c r="H561" s="7" t="s">
        <v>16</v>
      </c>
    </row>
    <row r="562" spans="3:8" x14ac:dyDescent="0.3">
      <c r="C562" s="5" t="s">
        <v>678</v>
      </c>
      <c r="D562" s="1" t="s">
        <v>610</v>
      </c>
      <c r="E562" s="6">
        <v>43872</v>
      </c>
      <c r="F562" s="1">
        <v>72</v>
      </c>
      <c r="G562" s="1">
        <v>7.7</v>
      </c>
      <c r="H562" s="7" t="s">
        <v>11</v>
      </c>
    </row>
    <row r="563" spans="3:8" x14ac:dyDescent="0.3">
      <c r="C563" s="5" t="s">
        <v>679</v>
      </c>
      <c r="D563" s="1" t="s">
        <v>30</v>
      </c>
      <c r="E563" s="6">
        <v>43448</v>
      </c>
      <c r="F563" s="1">
        <v>135</v>
      </c>
      <c r="G563" s="1">
        <v>7.7</v>
      </c>
      <c r="H563" s="7" t="s">
        <v>11</v>
      </c>
    </row>
    <row r="564" spans="3:8" x14ac:dyDescent="0.3">
      <c r="C564" s="5" t="s">
        <v>680</v>
      </c>
      <c r="D564" s="1" t="s">
        <v>108</v>
      </c>
      <c r="E564" s="6">
        <v>44155</v>
      </c>
      <c r="F564" s="1">
        <v>12</v>
      </c>
      <c r="G564" s="1">
        <v>7.8</v>
      </c>
      <c r="H564" s="7" t="s">
        <v>16</v>
      </c>
    </row>
    <row r="565" spans="3:8" x14ac:dyDescent="0.3">
      <c r="C565" s="5" t="s">
        <v>681</v>
      </c>
      <c r="D565" s="1" t="s">
        <v>171</v>
      </c>
      <c r="E565" s="6">
        <v>43796</v>
      </c>
      <c r="F565" s="1">
        <v>209</v>
      </c>
      <c r="G565" s="1">
        <v>7.8</v>
      </c>
      <c r="H565" s="7" t="s">
        <v>16</v>
      </c>
    </row>
    <row r="566" spans="3:8" x14ac:dyDescent="0.3">
      <c r="C566" s="5" t="s">
        <v>682</v>
      </c>
      <c r="D566" s="1" t="s">
        <v>30</v>
      </c>
      <c r="E566" s="6">
        <v>44120</v>
      </c>
      <c r="F566" s="1">
        <v>130</v>
      </c>
      <c r="G566" s="1">
        <v>7.8</v>
      </c>
      <c r="H566" s="7" t="s">
        <v>16</v>
      </c>
    </row>
    <row r="567" spans="3:8" x14ac:dyDescent="0.3">
      <c r="C567" s="5" t="s">
        <v>683</v>
      </c>
      <c r="D567" s="1" t="s">
        <v>7</v>
      </c>
      <c r="E567" s="6">
        <v>43950</v>
      </c>
      <c r="F567" s="1">
        <v>82</v>
      </c>
      <c r="G567" s="1">
        <v>7.9</v>
      </c>
      <c r="H567" s="7" t="s">
        <v>16</v>
      </c>
    </row>
    <row r="568" spans="3:8" x14ac:dyDescent="0.3">
      <c r="C568" s="5" t="s">
        <v>684</v>
      </c>
      <c r="D568" s="1" t="s">
        <v>7</v>
      </c>
      <c r="E568" s="6">
        <v>42951</v>
      </c>
      <c r="F568" s="1">
        <v>120</v>
      </c>
      <c r="G568" s="1">
        <v>7.9</v>
      </c>
      <c r="H568" s="7" t="s">
        <v>16</v>
      </c>
    </row>
    <row r="569" spans="3:8" x14ac:dyDescent="0.3">
      <c r="C569" s="5" t="s">
        <v>685</v>
      </c>
      <c r="D569" s="1" t="s">
        <v>30</v>
      </c>
      <c r="E569" s="6">
        <v>43805</v>
      </c>
      <c r="F569" s="1">
        <v>136</v>
      </c>
      <c r="G569" s="1">
        <v>7.9</v>
      </c>
      <c r="H569" s="7" t="s">
        <v>16</v>
      </c>
    </row>
    <row r="570" spans="3:8" x14ac:dyDescent="0.3">
      <c r="C570" s="5" t="s">
        <v>686</v>
      </c>
      <c r="D570" s="1" t="s">
        <v>7</v>
      </c>
      <c r="E570" s="6">
        <v>42678</v>
      </c>
      <c r="F570" s="1">
        <v>112</v>
      </c>
      <c r="G570" s="1">
        <v>7.9</v>
      </c>
      <c r="H570" s="7" t="s">
        <v>16</v>
      </c>
    </row>
    <row r="571" spans="3:8" x14ac:dyDescent="0.3">
      <c r="C571" s="5" t="s">
        <v>687</v>
      </c>
      <c r="D571" s="1" t="s">
        <v>7</v>
      </c>
      <c r="E571" s="6">
        <v>43455</v>
      </c>
      <c r="F571" s="1">
        <v>105</v>
      </c>
      <c r="G571" s="1">
        <v>8</v>
      </c>
      <c r="H571" s="7" t="s">
        <v>16</v>
      </c>
    </row>
    <row r="572" spans="3:8" x14ac:dyDescent="0.3">
      <c r="C572" s="5" t="s">
        <v>688</v>
      </c>
      <c r="D572" s="1" t="s">
        <v>7</v>
      </c>
      <c r="E572" s="6">
        <v>42930</v>
      </c>
      <c r="F572" s="1">
        <v>89</v>
      </c>
      <c r="G572" s="1">
        <v>8.1</v>
      </c>
      <c r="H572" s="7" t="s">
        <v>16</v>
      </c>
    </row>
    <row r="573" spans="3:8" x14ac:dyDescent="0.3">
      <c r="C573" s="5" t="s">
        <v>689</v>
      </c>
      <c r="D573" s="1" t="s">
        <v>7</v>
      </c>
      <c r="E573" s="6">
        <v>44081</v>
      </c>
      <c r="F573" s="1">
        <v>85</v>
      </c>
      <c r="G573" s="1">
        <v>8.1</v>
      </c>
      <c r="H573" s="7" t="s">
        <v>16</v>
      </c>
    </row>
    <row r="574" spans="3:8" x14ac:dyDescent="0.3">
      <c r="C574" s="5" t="s">
        <v>690</v>
      </c>
      <c r="D574" s="1" t="s">
        <v>7</v>
      </c>
      <c r="E574" s="6">
        <v>44069</v>
      </c>
      <c r="F574" s="1">
        <v>106</v>
      </c>
      <c r="G574" s="1">
        <v>8.1</v>
      </c>
      <c r="H574" s="7" t="s">
        <v>16</v>
      </c>
    </row>
    <row r="575" spans="3:8" x14ac:dyDescent="0.3">
      <c r="C575" s="5" t="s">
        <v>691</v>
      </c>
      <c r="D575" s="1" t="s">
        <v>7</v>
      </c>
      <c r="E575" s="6">
        <v>42650</v>
      </c>
      <c r="F575" s="1">
        <v>100</v>
      </c>
      <c r="G575" s="1">
        <v>8.1999999999999993</v>
      </c>
      <c r="H575" s="7" t="s">
        <v>16</v>
      </c>
    </row>
    <row r="576" spans="3:8" x14ac:dyDescent="0.3">
      <c r="C576" s="5" t="s">
        <v>692</v>
      </c>
      <c r="D576" s="1" t="s">
        <v>7</v>
      </c>
      <c r="E576" s="6">
        <v>44001</v>
      </c>
      <c r="F576" s="1">
        <v>107</v>
      </c>
      <c r="G576" s="1">
        <v>8.1999999999999993</v>
      </c>
      <c r="H576" s="7" t="s">
        <v>16</v>
      </c>
    </row>
    <row r="577" spans="3:8" x14ac:dyDescent="0.3">
      <c r="C577" s="5" t="s">
        <v>693</v>
      </c>
      <c r="D577" s="1" t="s">
        <v>108</v>
      </c>
      <c r="E577" s="6">
        <v>43784</v>
      </c>
      <c r="F577" s="1">
        <v>97</v>
      </c>
      <c r="G577" s="1">
        <v>8.1999999999999993</v>
      </c>
      <c r="H577" s="7" t="s">
        <v>16</v>
      </c>
    </row>
    <row r="578" spans="3:8" x14ac:dyDescent="0.3">
      <c r="C578" s="5" t="s">
        <v>694</v>
      </c>
      <c r="D578" s="1" t="s">
        <v>7</v>
      </c>
      <c r="E578" s="6">
        <v>44279</v>
      </c>
      <c r="F578" s="1">
        <v>89</v>
      </c>
      <c r="G578" s="1">
        <v>8.1999999999999993</v>
      </c>
      <c r="H578" s="7" t="s">
        <v>16</v>
      </c>
    </row>
    <row r="579" spans="3:8" x14ac:dyDescent="0.3">
      <c r="C579" s="5" t="s">
        <v>695</v>
      </c>
      <c r="D579" s="1" t="s">
        <v>7</v>
      </c>
      <c r="E579" s="6">
        <v>44118</v>
      </c>
      <c r="F579" s="1">
        <v>109</v>
      </c>
      <c r="G579" s="1">
        <v>8.1999999999999993</v>
      </c>
      <c r="H579" s="7" t="s">
        <v>11</v>
      </c>
    </row>
    <row r="580" spans="3:8" x14ac:dyDescent="0.3">
      <c r="C580" s="5" t="s">
        <v>696</v>
      </c>
      <c r="D580" s="1" t="s">
        <v>7</v>
      </c>
      <c r="E580" s="6">
        <v>43063</v>
      </c>
      <c r="F580" s="1">
        <v>114</v>
      </c>
      <c r="G580" s="1">
        <v>8.3000000000000007</v>
      </c>
      <c r="H580" s="7" t="s">
        <v>16</v>
      </c>
    </row>
    <row r="581" spans="3:8" x14ac:dyDescent="0.3">
      <c r="C581" s="5" t="s">
        <v>697</v>
      </c>
      <c r="D581" s="1" t="s">
        <v>7</v>
      </c>
      <c r="E581" s="6">
        <v>43761</v>
      </c>
      <c r="F581" s="1">
        <v>51</v>
      </c>
      <c r="G581" s="1">
        <v>8.3000000000000007</v>
      </c>
      <c r="H581" s="7" t="s">
        <v>16</v>
      </c>
    </row>
    <row r="582" spans="3:8" x14ac:dyDescent="0.3">
      <c r="C582" s="5" t="s">
        <v>698</v>
      </c>
      <c r="D582" s="1" t="s">
        <v>383</v>
      </c>
      <c r="E582" s="6">
        <v>43971</v>
      </c>
      <c r="F582" s="1">
        <v>85</v>
      </c>
      <c r="G582" s="1">
        <v>8.4</v>
      </c>
      <c r="H582" s="7" t="s">
        <v>16</v>
      </c>
    </row>
    <row r="583" spans="3:8" x14ac:dyDescent="0.3">
      <c r="C583" s="5" t="s">
        <v>699</v>
      </c>
      <c r="D583" s="1" t="s">
        <v>383</v>
      </c>
      <c r="E583" s="6">
        <v>43465</v>
      </c>
      <c r="F583" s="1">
        <v>125</v>
      </c>
      <c r="G583" s="1">
        <v>8.4</v>
      </c>
      <c r="H583" s="7" t="s">
        <v>16</v>
      </c>
    </row>
    <row r="584" spans="3:8" x14ac:dyDescent="0.3">
      <c r="C584" s="5" t="s">
        <v>700</v>
      </c>
      <c r="D584" s="1" t="s">
        <v>7</v>
      </c>
      <c r="E584" s="6">
        <v>42286</v>
      </c>
      <c r="F584" s="1">
        <v>91</v>
      </c>
      <c r="G584" s="1">
        <v>8.4</v>
      </c>
      <c r="H584" s="7" t="s">
        <v>701</v>
      </c>
    </row>
    <row r="585" spans="3:8" x14ac:dyDescent="0.3">
      <c r="C585" s="5" t="s">
        <v>702</v>
      </c>
      <c r="D585" s="1" t="s">
        <v>251</v>
      </c>
      <c r="E585" s="6">
        <v>43450</v>
      </c>
      <c r="F585" s="1">
        <v>153</v>
      </c>
      <c r="G585" s="1">
        <v>8.5</v>
      </c>
      <c r="H585" s="7" t="s">
        <v>16</v>
      </c>
    </row>
    <row r="586" spans="3:8" x14ac:dyDescent="0.3">
      <c r="C586" s="5" t="s">
        <v>703</v>
      </c>
      <c r="D586" s="1" t="s">
        <v>7</v>
      </c>
      <c r="E586" s="6">
        <v>44173</v>
      </c>
      <c r="F586" s="1">
        <v>89</v>
      </c>
      <c r="G586" s="1">
        <v>8.6</v>
      </c>
      <c r="H586" s="7" t="s">
        <v>66</v>
      </c>
    </row>
    <row r="587" spans="3:8" x14ac:dyDescent="0.3">
      <c r="C587" s="8" t="s">
        <v>704</v>
      </c>
      <c r="D587" s="9" t="s">
        <v>7</v>
      </c>
      <c r="E587" s="10">
        <v>44108</v>
      </c>
      <c r="F587" s="9">
        <v>83</v>
      </c>
      <c r="G587" s="9">
        <v>9</v>
      </c>
      <c r="H587" s="11" t="s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E37C7-4328-4EFD-AA83-26FE71CC2DFC}">
  <sheetPr>
    <tabColor theme="5" tint="0.39997558519241921"/>
  </sheetPr>
  <dimension ref="E1:Q91"/>
  <sheetViews>
    <sheetView showGridLines="0" showRowColHeaders="0" workbookViewId="0">
      <selection activeCell="AR28" sqref="AR28"/>
    </sheetView>
  </sheetViews>
  <sheetFormatPr defaultRowHeight="14.4" x14ac:dyDescent="0.3"/>
  <cols>
    <col min="1" max="2" width="8.88671875" style="13"/>
    <col min="3" max="3" width="4.109375" style="13" customWidth="1"/>
    <col min="4" max="9" width="8.88671875" style="13"/>
    <col min="10" max="10" width="26.33203125" style="13" bestFit="1" customWidth="1"/>
    <col min="11" max="11" width="20" style="13" bestFit="1" customWidth="1"/>
    <col min="12" max="16384" width="8.88671875" style="13"/>
  </cols>
  <sheetData>
    <row r="1" spans="5:17" ht="15" thickBot="1" x14ac:dyDescent="0.35"/>
    <row r="2" spans="5:17" x14ac:dyDescent="0.3">
      <c r="E2" s="14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6"/>
    </row>
    <row r="3" spans="5:17" x14ac:dyDescent="0.3">
      <c r="E3" s="17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9"/>
    </row>
    <row r="4" spans="5:17" x14ac:dyDescent="0.3">
      <c r="E4" s="17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9"/>
    </row>
    <row r="5" spans="5:17" ht="15" thickBot="1" x14ac:dyDescent="0.35">
      <c r="E5" s="20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2"/>
    </row>
    <row r="8" spans="5:17" x14ac:dyDescent="0.3">
      <c r="J8" s="23" t="s">
        <v>711</v>
      </c>
      <c r="K8" s="13" t="s">
        <v>712</v>
      </c>
    </row>
    <row r="9" spans="5:17" x14ac:dyDescent="0.3">
      <c r="J9" s="24" t="s">
        <v>383</v>
      </c>
      <c r="K9" s="13">
        <v>7.6333333333333329</v>
      </c>
    </row>
    <row r="10" spans="5:17" x14ac:dyDescent="0.3">
      <c r="J10" s="24" t="s">
        <v>710</v>
      </c>
      <c r="K10" s="13">
        <v>7.6</v>
      </c>
    </row>
    <row r="11" spans="5:17" x14ac:dyDescent="0.3">
      <c r="J11" s="24" t="s">
        <v>610</v>
      </c>
      <c r="K11" s="13">
        <v>7.45</v>
      </c>
    </row>
    <row r="12" spans="5:17" x14ac:dyDescent="0.3">
      <c r="J12" s="24" t="s">
        <v>623</v>
      </c>
      <c r="K12" s="13">
        <v>7.3</v>
      </c>
    </row>
    <row r="13" spans="5:17" x14ac:dyDescent="0.3">
      <c r="J13" s="24" t="s">
        <v>597</v>
      </c>
      <c r="K13" s="13">
        <v>7.2</v>
      </c>
    </row>
    <row r="14" spans="5:17" x14ac:dyDescent="0.3">
      <c r="J14" s="24" t="s">
        <v>600</v>
      </c>
      <c r="K14" s="13">
        <v>7.2</v>
      </c>
    </row>
    <row r="15" spans="5:17" x14ac:dyDescent="0.3">
      <c r="J15" s="24" t="s">
        <v>608</v>
      </c>
      <c r="K15" s="13">
        <v>7.2</v>
      </c>
    </row>
    <row r="16" spans="5:17" x14ac:dyDescent="0.3">
      <c r="J16" s="24" t="s">
        <v>251</v>
      </c>
      <c r="K16" s="13">
        <v>7.1333333333333329</v>
      </c>
    </row>
    <row r="17" spans="10:11" x14ac:dyDescent="0.3">
      <c r="J17" s="24" t="s">
        <v>563</v>
      </c>
      <c r="K17" s="13">
        <v>7.1</v>
      </c>
    </row>
    <row r="18" spans="10:11" x14ac:dyDescent="0.3">
      <c r="J18" s="24" t="s">
        <v>422</v>
      </c>
      <c r="K18" s="13">
        <v>7.1</v>
      </c>
    </row>
    <row r="19" spans="10:11" x14ac:dyDescent="0.3">
      <c r="J19" s="24" t="s">
        <v>709</v>
      </c>
      <c r="K19" s="13">
        <v>7</v>
      </c>
    </row>
    <row r="20" spans="10:11" x14ac:dyDescent="0.3">
      <c r="J20" s="24" t="s">
        <v>7</v>
      </c>
      <c r="K20" s="13">
        <v>6.9364779874213847</v>
      </c>
    </row>
    <row r="21" spans="10:11" x14ac:dyDescent="0.3">
      <c r="J21" s="24" t="s">
        <v>527</v>
      </c>
      <c r="K21" s="13">
        <v>6.9</v>
      </c>
    </row>
    <row r="22" spans="10:11" x14ac:dyDescent="0.3">
      <c r="J22" s="24" t="s">
        <v>708</v>
      </c>
      <c r="K22" s="13">
        <v>6.8</v>
      </c>
    </row>
    <row r="23" spans="10:11" x14ac:dyDescent="0.3">
      <c r="J23" s="24" t="s">
        <v>108</v>
      </c>
      <c r="K23" s="13">
        <v>6.7562499999999996</v>
      </c>
    </row>
    <row r="24" spans="10:11" x14ac:dyDescent="0.3">
      <c r="J24" s="24" t="s">
        <v>713</v>
      </c>
      <c r="K24" s="13">
        <v>6.75</v>
      </c>
    </row>
    <row r="25" spans="10:11" x14ac:dyDescent="0.3">
      <c r="J25" s="24" t="s">
        <v>366</v>
      </c>
      <c r="K25" s="13">
        <v>6.75</v>
      </c>
    </row>
    <row r="26" spans="10:11" x14ac:dyDescent="0.3">
      <c r="J26" s="24" t="s">
        <v>171</v>
      </c>
      <c r="K26" s="13">
        <v>6.745454545454546</v>
      </c>
    </row>
    <row r="27" spans="10:11" x14ac:dyDescent="0.3">
      <c r="J27" s="24" t="s">
        <v>466</v>
      </c>
      <c r="K27" s="13">
        <v>6.7</v>
      </c>
    </row>
    <row r="28" spans="10:11" x14ac:dyDescent="0.3">
      <c r="J28" s="24" t="s">
        <v>459</v>
      </c>
      <c r="K28" s="13">
        <v>6.6</v>
      </c>
    </row>
    <row r="29" spans="10:11" x14ac:dyDescent="0.3">
      <c r="J29" s="24" t="s">
        <v>444</v>
      </c>
      <c r="K29" s="13">
        <v>6.6</v>
      </c>
    </row>
    <row r="30" spans="10:11" x14ac:dyDescent="0.3">
      <c r="J30" s="24" t="s">
        <v>193</v>
      </c>
      <c r="K30" s="13">
        <v>6.5</v>
      </c>
    </row>
    <row r="31" spans="10:11" x14ac:dyDescent="0.3">
      <c r="J31" s="24" t="s">
        <v>436</v>
      </c>
      <c r="K31" s="13">
        <v>6.5</v>
      </c>
    </row>
    <row r="32" spans="10:11" x14ac:dyDescent="0.3">
      <c r="J32" s="24" t="s">
        <v>225</v>
      </c>
      <c r="K32" s="13">
        <v>6.5</v>
      </c>
    </row>
    <row r="33" spans="10:11" x14ac:dyDescent="0.3">
      <c r="J33" s="24" t="s">
        <v>387</v>
      </c>
      <c r="K33" s="13">
        <v>6.45</v>
      </c>
    </row>
    <row r="34" spans="10:11" x14ac:dyDescent="0.3">
      <c r="J34" s="24" t="s">
        <v>235</v>
      </c>
      <c r="K34" s="13">
        <v>6.3999999999999995</v>
      </c>
    </row>
    <row r="35" spans="10:11" x14ac:dyDescent="0.3">
      <c r="J35" s="24" t="s">
        <v>30</v>
      </c>
      <c r="K35" s="13">
        <v>6.3443037974683554</v>
      </c>
    </row>
    <row r="36" spans="10:11" x14ac:dyDescent="0.3">
      <c r="J36" s="24" t="s">
        <v>353</v>
      </c>
      <c r="K36" s="13">
        <v>6.3</v>
      </c>
    </row>
    <row r="37" spans="10:11" x14ac:dyDescent="0.3">
      <c r="J37" s="24" t="s">
        <v>371</v>
      </c>
      <c r="K37" s="13">
        <v>6.3</v>
      </c>
    </row>
    <row r="38" spans="10:11" x14ac:dyDescent="0.3">
      <c r="J38" s="24" t="s">
        <v>368</v>
      </c>
      <c r="K38" s="13">
        <v>6.3</v>
      </c>
    </row>
    <row r="39" spans="10:11" x14ac:dyDescent="0.3">
      <c r="J39" s="24" t="s">
        <v>132</v>
      </c>
      <c r="K39" s="13">
        <v>6.2142857142857144</v>
      </c>
    </row>
    <row r="40" spans="10:11" x14ac:dyDescent="0.3">
      <c r="J40" s="24" t="s">
        <v>329</v>
      </c>
      <c r="K40" s="13">
        <v>6.2</v>
      </c>
    </row>
    <row r="41" spans="10:11" x14ac:dyDescent="0.3">
      <c r="J41" s="24" t="s">
        <v>411</v>
      </c>
      <c r="K41" s="13">
        <v>6.2</v>
      </c>
    </row>
    <row r="42" spans="10:11" x14ac:dyDescent="0.3">
      <c r="J42" s="24" t="s">
        <v>268</v>
      </c>
      <c r="K42" s="13">
        <v>6.166666666666667</v>
      </c>
    </row>
    <row r="43" spans="10:11" x14ac:dyDescent="0.3">
      <c r="J43" s="24" t="s">
        <v>209</v>
      </c>
      <c r="K43" s="13">
        <v>6.15</v>
      </c>
    </row>
    <row r="44" spans="10:11" x14ac:dyDescent="0.3">
      <c r="J44" s="24" t="s">
        <v>707</v>
      </c>
      <c r="K44" s="13">
        <v>6.1499999999999995</v>
      </c>
    </row>
    <row r="45" spans="10:11" x14ac:dyDescent="0.3">
      <c r="J45" s="24" t="s">
        <v>129</v>
      </c>
      <c r="K45" s="13">
        <v>6.1</v>
      </c>
    </row>
    <row r="46" spans="10:11" x14ac:dyDescent="0.3">
      <c r="J46" s="24" t="s">
        <v>309</v>
      </c>
      <c r="K46" s="13">
        <v>6.1</v>
      </c>
    </row>
    <row r="47" spans="10:11" x14ac:dyDescent="0.3">
      <c r="J47" s="24" t="s">
        <v>327</v>
      </c>
      <c r="K47" s="13">
        <v>6.1</v>
      </c>
    </row>
    <row r="48" spans="10:11" x14ac:dyDescent="0.3">
      <c r="J48" s="24" t="s">
        <v>88</v>
      </c>
      <c r="K48" s="13">
        <v>6.0666666666666664</v>
      </c>
    </row>
    <row r="49" spans="10:11" x14ac:dyDescent="0.3">
      <c r="J49" s="24" t="s">
        <v>315</v>
      </c>
      <c r="K49" s="13">
        <v>6.0333333333333341</v>
      </c>
    </row>
    <row r="50" spans="10:11" x14ac:dyDescent="0.3">
      <c r="J50" s="24" t="s">
        <v>295</v>
      </c>
      <c r="K50" s="13">
        <v>6</v>
      </c>
    </row>
    <row r="51" spans="10:11" x14ac:dyDescent="0.3">
      <c r="J51" s="24" t="s">
        <v>293</v>
      </c>
      <c r="K51" s="13">
        <v>6</v>
      </c>
    </row>
    <row r="52" spans="10:11" x14ac:dyDescent="0.3">
      <c r="J52" s="24" t="s">
        <v>290</v>
      </c>
      <c r="K52" s="13">
        <v>6</v>
      </c>
    </row>
    <row r="53" spans="10:11" x14ac:dyDescent="0.3">
      <c r="J53" s="24" t="s">
        <v>300</v>
      </c>
      <c r="K53" s="13">
        <v>6</v>
      </c>
    </row>
    <row r="54" spans="10:11" x14ac:dyDescent="0.3">
      <c r="J54" s="24" t="s">
        <v>271</v>
      </c>
      <c r="K54" s="13">
        <v>5.9</v>
      </c>
    </row>
    <row r="55" spans="10:11" x14ac:dyDescent="0.3">
      <c r="J55" s="24" t="s">
        <v>706</v>
      </c>
      <c r="K55" s="13">
        <v>5.9</v>
      </c>
    </row>
    <row r="56" spans="10:11" x14ac:dyDescent="0.3">
      <c r="J56" s="24" t="s">
        <v>283</v>
      </c>
      <c r="K56" s="13">
        <v>5.9</v>
      </c>
    </row>
    <row r="57" spans="10:11" x14ac:dyDescent="0.3">
      <c r="J57" s="24" t="s">
        <v>106</v>
      </c>
      <c r="K57" s="13">
        <v>5.8999999999999995</v>
      </c>
    </row>
    <row r="58" spans="10:11" x14ac:dyDescent="0.3">
      <c r="J58" s="24" t="s">
        <v>33</v>
      </c>
      <c r="K58" s="13">
        <v>5.8549999999999995</v>
      </c>
    </row>
    <row r="59" spans="10:11" x14ac:dyDescent="0.3">
      <c r="J59" s="24" t="s">
        <v>244</v>
      </c>
      <c r="K59" s="13">
        <v>5.85</v>
      </c>
    </row>
    <row r="60" spans="10:11" x14ac:dyDescent="0.3">
      <c r="J60" s="24" t="s">
        <v>249</v>
      </c>
      <c r="K60" s="13">
        <v>5.8</v>
      </c>
    </row>
    <row r="61" spans="10:11" x14ac:dyDescent="0.3">
      <c r="J61" s="24" t="s">
        <v>260</v>
      </c>
      <c r="K61" s="13">
        <v>5.8</v>
      </c>
    </row>
    <row r="62" spans="10:11" x14ac:dyDescent="0.3">
      <c r="J62" s="24" t="s">
        <v>77</v>
      </c>
      <c r="K62" s="13">
        <v>5.8</v>
      </c>
    </row>
    <row r="63" spans="10:11" x14ac:dyDescent="0.3">
      <c r="J63" s="24" t="s">
        <v>253</v>
      </c>
      <c r="K63" s="13">
        <v>5.8</v>
      </c>
    </row>
    <row r="64" spans="10:11" x14ac:dyDescent="0.3">
      <c r="J64" s="24" t="s">
        <v>211</v>
      </c>
      <c r="K64" s="13">
        <v>5.75</v>
      </c>
    </row>
    <row r="65" spans="10:11" x14ac:dyDescent="0.3">
      <c r="J65" s="24" t="s">
        <v>162</v>
      </c>
      <c r="K65" s="13">
        <v>5.75</v>
      </c>
    </row>
    <row r="66" spans="10:11" x14ac:dyDescent="0.3">
      <c r="J66" s="24" t="s">
        <v>204</v>
      </c>
      <c r="K66" s="13">
        <v>5.7</v>
      </c>
    </row>
    <row r="67" spans="10:11" x14ac:dyDescent="0.3">
      <c r="J67" s="24" t="s">
        <v>206</v>
      </c>
      <c r="K67" s="13">
        <v>5.7</v>
      </c>
    </row>
    <row r="68" spans="10:11" x14ac:dyDescent="0.3">
      <c r="J68" s="24" t="s">
        <v>217</v>
      </c>
      <c r="K68" s="13">
        <v>5.7</v>
      </c>
    </row>
    <row r="69" spans="10:11" x14ac:dyDescent="0.3">
      <c r="J69" s="24" t="s">
        <v>92</v>
      </c>
      <c r="K69" s="13">
        <v>5.6</v>
      </c>
    </row>
    <row r="70" spans="10:11" x14ac:dyDescent="0.3">
      <c r="J70" s="24" t="s">
        <v>201</v>
      </c>
      <c r="K70" s="13">
        <v>5.6</v>
      </c>
    </row>
    <row r="71" spans="10:11" x14ac:dyDescent="0.3">
      <c r="J71" s="24" t="s">
        <v>10</v>
      </c>
      <c r="K71" s="13">
        <v>5.5636363636363644</v>
      </c>
    </row>
    <row r="72" spans="10:11" x14ac:dyDescent="0.3">
      <c r="J72" s="24" t="s">
        <v>127</v>
      </c>
      <c r="K72" s="13">
        <v>5.5615384615384604</v>
      </c>
    </row>
    <row r="73" spans="10:11" x14ac:dyDescent="0.3">
      <c r="J73" s="24" t="s">
        <v>182</v>
      </c>
      <c r="K73" s="13">
        <v>5.55</v>
      </c>
    </row>
    <row r="74" spans="10:11" x14ac:dyDescent="0.3">
      <c r="J74" s="24" t="s">
        <v>23</v>
      </c>
      <c r="K74" s="13">
        <v>5.535849056603773</v>
      </c>
    </row>
    <row r="75" spans="10:11" x14ac:dyDescent="0.3">
      <c r="J75" s="24" t="s">
        <v>175</v>
      </c>
      <c r="K75" s="13">
        <v>5.5</v>
      </c>
    </row>
    <row r="76" spans="10:11" x14ac:dyDescent="0.3">
      <c r="J76" s="24" t="s">
        <v>36</v>
      </c>
      <c r="K76" s="13">
        <v>5.42</v>
      </c>
    </row>
    <row r="77" spans="10:11" x14ac:dyDescent="0.3">
      <c r="J77" s="24" t="s">
        <v>21</v>
      </c>
      <c r="K77" s="13">
        <v>5.4111111111111105</v>
      </c>
    </row>
    <row r="78" spans="10:11" x14ac:dyDescent="0.3">
      <c r="J78" s="24" t="s">
        <v>159</v>
      </c>
      <c r="K78" s="13">
        <v>5.4</v>
      </c>
    </row>
    <row r="79" spans="10:11" x14ac:dyDescent="0.3">
      <c r="J79" s="24" t="s">
        <v>150</v>
      </c>
      <c r="K79" s="13">
        <v>5.4</v>
      </c>
    </row>
    <row r="80" spans="10:11" x14ac:dyDescent="0.3">
      <c r="J80" s="24" t="s">
        <v>62</v>
      </c>
      <c r="K80" s="13">
        <v>5.36</v>
      </c>
    </row>
    <row r="81" spans="10:11" x14ac:dyDescent="0.3">
      <c r="J81" s="24" t="s">
        <v>15</v>
      </c>
      <c r="K81" s="13">
        <v>5.3</v>
      </c>
    </row>
    <row r="82" spans="10:11" x14ac:dyDescent="0.3">
      <c r="J82" s="24" t="s">
        <v>113</v>
      </c>
      <c r="K82" s="13">
        <v>5.2</v>
      </c>
    </row>
    <row r="83" spans="10:11" x14ac:dyDescent="0.3">
      <c r="J83" s="24" t="s">
        <v>124</v>
      </c>
      <c r="K83" s="13">
        <v>5.2</v>
      </c>
    </row>
    <row r="84" spans="10:11" x14ac:dyDescent="0.3">
      <c r="J84" s="24" t="s">
        <v>104</v>
      </c>
      <c r="K84" s="13">
        <v>5.0999999999999996</v>
      </c>
    </row>
    <row r="85" spans="10:11" x14ac:dyDescent="0.3">
      <c r="J85" s="24" t="s">
        <v>81</v>
      </c>
      <c r="K85" s="13">
        <v>4.8</v>
      </c>
    </row>
    <row r="86" spans="10:11" x14ac:dyDescent="0.3">
      <c r="J86" s="24" t="s">
        <v>18</v>
      </c>
      <c r="K86" s="13">
        <v>4.6500000000000004</v>
      </c>
    </row>
    <row r="87" spans="10:11" x14ac:dyDescent="0.3">
      <c r="J87" s="24" t="s">
        <v>64</v>
      </c>
      <c r="K87" s="13">
        <v>4.5999999999999996</v>
      </c>
    </row>
    <row r="88" spans="10:11" x14ac:dyDescent="0.3">
      <c r="J88" s="24" t="s">
        <v>51</v>
      </c>
      <c r="K88" s="13">
        <v>4.4000000000000004</v>
      </c>
    </row>
    <row r="89" spans="10:11" x14ac:dyDescent="0.3">
      <c r="J89" s="24" t="s">
        <v>41</v>
      </c>
      <c r="K89" s="13">
        <v>4.3</v>
      </c>
    </row>
    <row r="90" spans="10:11" x14ac:dyDescent="0.3">
      <c r="J90" s="24" t="s">
        <v>43</v>
      </c>
      <c r="K90" s="13">
        <v>4.3</v>
      </c>
    </row>
    <row r="91" spans="10:11" x14ac:dyDescent="0.3">
      <c r="J91" s="24" t="s">
        <v>705</v>
      </c>
      <c r="K91" s="13">
        <v>3.7</v>
      </c>
    </row>
  </sheetData>
  <sheetProtection algorithmName="SHA-512" hashValue="Eh9z/YEFKfPN0pvOC6qVdh4KiTKTkfNVokZdLMdnu/8sVwNP5fsixvtsUo+p+VFYrL18YP+tM05mJpShCr9p7A==" saltValue="fPMj7o873PW359h7PLxaog==" spinCount="100000" sheet="1" objects="1" scenarios="1"/>
  <mergeCells count="1">
    <mergeCell ref="E2:Q5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79537-4227-443A-BC69-B23C1F9D5179}">
  <sheetPr>
    <tabColor theme="5" tint="0.39997558519241921"/>
  </sheetPr>
  <dimension ref="D1:Q91"/>
  <sheetViews>
    <sheetView showGridLines="0" showRowColHeaders="0" workbookViewId="0">
      <selection activeCell="AQ27" sqref="AQ27"/>
    </sheetView>
  </sheetViews>
  <sheetFormatPr defaultRowHeight="14.4" x14ac:dyDescent="0.3"/>
  <cols>
    <col min="1" max="5" width="8.88671875" style="13"/>
    <col min="6" max="6" width="26.33203125" style="13" bestFit="1" customWidth="1"/>
    <col min="7" max="7" width="17.21875" style="13" bestFit="1" customWidth="1"/>
    <col min="8" max="16384" width="8.88671875" style="13"/>
  </cols>
  <sheetData>
    <row r="1" spans="4:17" ht="15" thickBot="1" x14ac:dyDescent="0.35"/>
    <row r="2" spans="4:17" x14ac:dyDescent="0.3"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4:17" x14ac:dyDescent="0.3"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4:17" x14ac:dyDescent="0.3"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4:17" ht="15" thickBot="1" x14ac:dyDescent="0.35"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3"/>
    </row>
    <row r="8" spans="4:17" x14ac:dyDescent="0.3">
      <c r="F8" s="23" t="s">
        <v>711</v>
      </c>
      <c r="G8" s="13" t="s">
        <v>714</v>
      </c>
    </row>
    <row r="9" spans="4:17" x14ac:dyDescent="0.3">
      <c r="F9" s="24" t="s">
        <v>705</v>
      </c>
      <c r="G9" s="13">
        <v>149</v>
      </c>
    </row>
    <row r="10" spans="4:17" x14ac:dyDescent="0.3">
      <c r="F10" s="24" t="s">
        <v>710</v>
      </c>
      <c r="G10" s="13">
        <v>149</v>
      </c>
    </row>
    <row r="11" spans="4:17" x14ac:dyDescent="0.3">
      <c r="F11" s="24" t="s">
        <v>706</v>
      </c>
      <c r="G11" s="13">
        <v>148</v>
      </c>
    </row>
    <row r="12" spans="4:17" x14ac:dyDescent="0.3">
      <c r="F12" s="24" t="s">
        <v>422</v>
      </c>
      <c r="G12" s="13">
        <v>145.5</v>
      </c>
    </row>
    <row r="13" spans="4:17" x14ac:dyDescent="0.3">
      <c r="F13" s="24" t="s">
        <v>41</v>
      </c>
      <c r="G13" s="13">
        <v>144</v>
      </c>
    </row>
    <row r="14" spans="4:17" x14ac:dyDescent="0.3">
      <c r="F14" s="24" t="s">
        <v>175</v>
      </c>
      <c r="G14" s="13">
        <v>142</v>
      </c>
    </row>
    <row r="15" spans="4:17" x14ac:dyDescent="0.3">
      <c r="F15" s="24" t="s">
        <v>608</v>
      </c>
      <c r="G15" s="13">
        <v>140</v>
      </c>
    </row>
    <row r="16" spans="4:17" x14ac:dyDescent="0.3">
      <c r="F16" s="24" t="s">
        <v>225</v>
      </c>
      <c r="G16" s="13">
        <v>124</v>
      </c>
      <c r="J16" s="34"/>
      <c r="K16" s="34"/>
      <c r="L16" s="34"/>
      <c r="M16" s="34"/>
      <c r="N16" s="34"/>
      <c r="O16" s="34"/>
      <c r="P16" s="34"/>
    </row>
    <row r="17" spans="6:16" x14ac:dyDescent="0.3">
      <c r="F17" s="24" t="s">
        <v>293</v>
      </c>
      <c r="G17" s="13">
        <v>123</v>
      </c>
      <c r="J17" s="34"/>
      <c r="K17" s="34"/>
      <c r="L17" s="34"/>
      <c r="M17" s="34"/>
      <c r="N17" s="34"/>
      <c r="O17" s="34"/>
      <c r="P17" s="34"/>
    </row>
    <row r="18" spans="6:16" x14ac:dyDescent="0.3">
      <c r="F18" s="24" t="s">
        <v>459</v>
      </c>
      <c r="G18" s="13">
        <v>122</v>
      </c>
      <c r="J18" s="34"/>
      <c r="K18" s="34"/>
      <c r="L18" s="34"/>
      <c r="M18" s="34"/>
      <c r="N18" s="34"/>
      <c r="O18" s="34"/>
      <c r="P18" s="34"/>
    </row>
    <row r="19" spans="6:16" x14ac:dyDescent="0.3">
      <c r="F19" s="24" t="s">
        <v>300</v>
      </c>
      <c r="G19" s="13">
        <v>122</v>
      </c>
      <c r="J19" s="34"/>
      <c r="K19" s="34"/>
      <c r="L19" s="34"/>
      <c r="M19" s="34"/>
      <c r="N19" s="34"/>
      <c r="O19" s="34"/>
      <c r="P19" s="34"/>
    </row>
    <row r="20" spans="6:16" x14ac:dyDescent="0.3">
      <c r="F20" s="24" t="s">
        <v>623</v>
      </c>
      <c r="G20" s="13">
        <v>121</v>
      </c>
      <c r="J20" s="34"/>
      <c r="K20" s="34"/>
      <c r="L20" s="34"/>
      <c r="M20" s="34"/>
      <c r="N20" s="34"/>
      <c r="O20" s="34"/>
      <c r="P20" s="34"/>
    </row>
    <row r="21" spans="6:16" x14ac:dyDescent="0.3">
      <c r="F21" s="24" t="s">
        <v>527</v>
      </c>
      <c r="G21" s="13">
        <v>121</v>
      </c>
      <c r="J21" s="34"/>
      <c r="K21" s="34"/>
      <c r="L21" s="34"/>
      <c r="M21" s="34"/>
      <c r="N21" s="34"/>
      <c r="O21" s="34"/>
      <c r="P21" s="34"/>
    </row>
    <row r="22" spans="6:16" x14ac:dyDescent="0.3">
      <c r="F22" s="24" t="s">
        <v>171</v>
      </c>
      <c r="G22" s="13">
        <v>118.18181818181819</v>
      </c>
      <c r="J22" s="34"/>
      <c r="K22" s="34"/>
      <c r="L22" s="34"/>
      <c r="M22" s="34"/>
      <c r="N22" s="34"/>
      <c r="O22" s="34"/>
      <c r="P22" s="34"/>
    </row>
    <row r="23" spans="6:16" x14ac:dyDescent="0.3">
      <c r="F23" s="24" t="s">
        <v>387</v>
      </c>
      <c r="G23" s="13">
        <v>117.5</v>
      </c>
      <c r="J23" s="34"/>
      <c r="K23" s="34"/>
      <c r="L23" s="34"/>
      <c r="M23" s="34"/>
      <c r="N23" s="34"/>
      <c r="O23" s="34"/>
      <c r="P23" s="34"/>
    </row>
    <row r="24" spans="6:16" x14ac:dyDescent="0.3">
      <c r="F24" s="24" t="s">
        <v>353</v>
      </c>
      <c r="G24" s="13">
        <v>117</v>
      </c>
    </row>
    <row r="25" spans="6:16" x14ac:dyDescent="0.3">
      <c r="F25" s="24" t="s">
        <v>88</v>
      </c>
      <c r="G25" s="13">
        <v>116.66666666666667</v>
      </c>
    </row>
    <row r="26" spans="6:16" x14ac:dyDescent="0.3">
      <c r="F26" s="24" t="s">
        <v>295</v>
      </c>
      <c r="G26" s="13">
        <v>115</v>
      </c>
    </row>
    <row r="27" spans="6:16" x14ac:dyDescent="0.3">
      <c r="F27" s="24" t="s">
        <v>43</v>
      </c>
      <c r="G27" s="13">
        <v>115</v>
      </c>
    </row>
    <row r="28" spans="6:16" x14ac:dyDescent="0.3">
      <c r="F28" s="24" t="s">
        <v>209</v>
      </c>
      <c r="G28" s="13">
        <v>112.75</v>
      </c>
    </row>
    <row r="29" spans="6:16" x14ac:dyDescent="0.3">
      <c r="F29" s="24" t="s">
        <v>77</v>
      </c>
      <c r="G29" s="13">
        <v>112.33333333333333</v>
      </c>
    </row>
    <row r="30" spans="6:16" x14ac:dyDescent="0.3">
      <c r="F30" s="24" t="s">
        <v>366</v>
      </c>
      <c r="G30" s="13">
        <v>110.5</v>
      </c>
    </row>
    <row r="31" spans="6:16" x14ac:dyDescent="0.3">
      <c r="F31" s="24" t="s">
        <v>411</v>
      </c>
      <c r="G31" s="13">
        <v>110.25</v>
      </c>
    </row>
    <row r="32" spans="6:16" x14ac:dyDescent="0.3">
      <c r="F32" s="24" t="s">
        <v>106</v>
      </c>
      <c r="G32" s="13">
        <v>108.2</v>
      </c>
    </row>
    <row r="33" spans="6:7" x14ac:dyDescent="0.3">
      <c r="F33" s="24" t="s">
        <v>283</v>
      </c>
      <c r="G33" s="13">
        <v>108</v>
      </c>
    </row>
    <row r="34" spans="6:7" x14ac:dyDescent="0.3">
      <c r="F34" s="24" t="s">
        <v>21</v>
      </c>
      <c r="G34" s="13">
        <v>107.88888888888889</v>
      </c>
    </row>
    <row r="35" spans="6:7" x14ac:dyDescent="0.3">
      <c r="F35" s="24" t="s">
        <v>235</v>
      </c>
      <c r="G35" s="13">
        <v>107.55555555555556</v>
      </c>
    </row>
    <row r="36" spans="6:7" x14ac:dyDescent="0.3">
      <c r="F36" s="24" t="s">
        <v>30</v>
      </c>
      <c r="G36" s="13">
        <v>106.12658227848101</v>
      </c>
    </row>
    <row r="37" spans="6:7" x14ac:dyDescent="0.3">
      <c r="F37" s="24" t="s">
        <v>132</v>
      </c>
      <c r="G37" s="13">
        <v>105.14285714285714</v>
      </c>
    </row>
    <row r="38" spans="6:7" x14ac:dyDescent="0.3">
      <c r="F38" s="24" t="s">
        <v>10</v>
      </c>
      <c r="G38" s="13">
        <v>105.12121212121212</v>
      </c>
    </row>
    <row r="39" spans="6:7" x14ac:dyDescent="0.3">
      <c r="F39" s="24" t="s">
        <v>253</v>
      </c>
      <c r="G39" s="13">
        <v>105</v>
      </c>
    </row>
    <row r="40" spans="6:7" x14ac:dyDescent="0.3">
      <c r="F40" s="24" t="s">
        <v>51</v>
      </c>
      <c r="G40" s="13">
        <v>105</v>
      </c>
    </row>
    <row r="41" spans="6:7" x14ac:dyDescent="0.3">
      <c r="F41" s="24" t="s">
        <v>709</v>
      </c>
      <c r="G41" s="13">
        <v>104</v>
      </c>
    </row>
    <row r="42" spans="6:7" x14ac:dyDescent="0.3">
      <c r="F42" s="24" t="s">
        <v>15</v>
      </c>
      <c r="G42" s="13">
        <v>103.2</v>
      </c>
    </row>
    <row r="43" spans="6:7" x14ac:dyDescent="0.3">
      <c r="F43" s="24" t="s">
        <v>127</v>
      </c>
      <c r="G43" s="13">
        <v>101.76923076923077</v>
      </c>
    </row>
    <row r="44" spans="6:7" x14ac:dyDescent="0.3">
      <c r="F44" s="24" t="s">
        <v>36</v>
      </c>
      <c r="G44" s="13">
        <v>101.2</v>
      </c>
    </row>
    <row r="45" spans="6:7" x14ac:dyDescent="0.3">
      <c r="F45" s="24" t="s">
        <v>193</v>
      </c>
      <c r="G45" s="13">
        <v>101.16666666666667</v>
      </c>
    </row>
    <row r="46" spans="6:7" x14ac:dyDescent="0.3">
      <c r="F46" s="24" t="s">
        <v>708</v>
      </c>
      <c r="G46" s="13">
        <v>101</v>
      </c>
    </row>
    <row r="47" spans="6:7" x14ac:dyDescent="0.3">
      <c r="F47" s="24" t="s">
        <v>159</v>
      </c>
      <c r="G47" s="13">
        <v>101</v>
      </c>
    </row>
    <row r="48" spans="6:7" x14ac:dyDescent="0.3">
      <c r="F48" s="24" t="s">
        <v>436</v>
      </c>
      <c r="G48" s="13">
        <v>101</v>
      </c>
    </row>
    <row r="49" spans="6:7" x14ac:dyDescent="0.3">
      <c r="F49" s="24" t="s">
        <v>33</v>
      </c>
      <c r="G49" s="13">
        <v>100.77500000000001</v>
      </c>
    </row>
    <row r="50" spans="6:7" x14ac:dyDescent="0.3">
      <c r="F50" s="24" t="s">
        <v>62</v>
      </c>
      <c r="G50" s="13">
        <v>99.6</v>
      </c>
    </row>
    <row r="51" spans="6:7" x14ac:dyDescent="0.3">
      <c r="F51" s="24" t="s">
        <v>600</v>
      </c>
      <c r="G51" s="13">
        <v>99</v>
      </c>
    </row>
    <row r="52" spans="6:7" x14ac:dyDescent="0.3">
      <c r="F52" s="24" t="s">
        <v>206</v>
      </c>
      <c r="G52" s="13">
        <v>99</v>
      </c>
    </row>
    <row r="53" spans="6:7" x14ac:dyDescent="0.3">
      <c r="F53" s="24" t="s">
        <v>383</v>
      </c>
      <c r="G53" s="13">
        <v>98.666666666666671</v>
      </c>
    </row>
    <row r="54" spans="6:7" x14ac:dyDescent="0.3">
      <c r="F54" s="24" t="s">
        <v>251</v>
      </c>
      <c r="G54" s="13">
        <v>98.666666666666671</v>
      </c>
    </row>
    <row r="55" spans="6:7" x14ac:dyDescent="0.3">
      <c r="F55" s="24" t="s">
        <v>18</v>
      </c>
      <c r="G55" s="13">
        <v>98.5</v>
      </c>
    </row>
    <row r="56" spans="6:7" x14ac:dyDescent="0.3">
      <c r="F56" s="24" t="s">
        <v>113</v>
      </c>
      <c r="G56" s="13">
        <v>98</v>
      </c>
    </row>
    <row r="57" spans="6:7" x14ac:dyDescent="0.3">
      <c r="F57" s="24" t="s">
        <v>124</v>
      </c>
      <c r="G57" s="13">
        <v>98</v>
      </c>
    </row>
    <row r="58" spans="6:7" x14ac:dyDescent="0.3">
      <c r="F58" s="24" t="s">
        <v>290</v>
      </c>
      <c r="G58" s="13">
        <v>97</v>
      </c>
    </row>
    <row r="59" spans="6:7" x14ac:dyDescent="0.3">
      <c r="F59" s="24" t="s">
        <v>204</v>
      </c>
      <c r="G59" s="13">
        <v>97</v>
      </c>
    </row>
    <row r="60" spans="6:7" x14ac:dyDescent="0.3">
      <c r="F60" s="24" t="s">
        <v>104</v>
      </c>
      <c r="G60" s="13">
        <v>97</v>
      </c>
    </row>
    <row r="61" spans="6:7" x14ac:dyDescent="0.3">
      <c r="F61" s="24" t="s">
        <v>81</v>
      </c>
      <c r="G61" s="13">
        <v>97</v>
      </c>
    </row>
    <row r="62" spans="6:7" x14ac:dyDescent="0.3">
      <c r="F62" s="24" t="s">
        <v>249</v>
      </c>
      <c r="G62" s="13">
        <v>97</v>
      </c>
    </row>
    <row r="63" spans="6:7" x14ac:dyDescent="0.3">
      <c r="F63" s="24" t="s">
        <v>268</v>
      </c>
      <c r="G63" s="13">
        <v>96</v>
      </c>
    </row>
    <row r="64" spans="6:7" x14ac:dyDescent="0.3">
      <c r="F64" s="24" t="s">
        <v>260</v>
      </c>
      <c r="G64" s="13">
        <v>96</v>
      </c>
    </row>
    <row r="65" spans="6:7" x14ac:dyDescent="0.3">
      <c r="F65" s="24" t="s">
        <v>271</v>
      </c>
      <c r="G65" s="13">
        <v>94</v>
      </c>
    </row>
    <row r="66" spans="6:7" x14ac:dyDescent="0.3">
      <c r="F66" s="24" t="s">
        <v>217</v>
      </c>
      <c r="G66" s="13">
        <v>94</v>
      </c>
    </row>
    <row r="67" spans="6:7" x14ac:dyDescent="0.3">
      <c r="F67" s="24" t="s">
        <v>23</v>
      </c>
      <c r="G67" s="13">
        <v>93.830188679245282</v>
      </c>
    </row>
    <row r="68" spans="6:7" x14ac:dyDescent="0.3">
      <c r="F68" s="24" t="s">
        <v>327</v>
      </c>
      <c r="G68" s="13">
        <v>93</v>
      </c>
    </row>
    <row r="69" spans="6:7" x14ac:dyDescent="0.3">
      <c r="F69" s="24" t="s">
        <v>211</v>
      </c>
      <c r="G69" s="13">
        <v>92</v>
      </c>
    </row>
    <row r="70" spans="6:7" x14ac:dyDescent="0.3">
      <c r="F70" s="24" t="s">
        <v>315</v>
      </c>
      <c r="G70" s="13">
        <v>92</v>
      </c>
    </row>
    <row r="71" spans="6:7" x14ac:dyDescent="0.3">
      <c r="F71" s="24" t="s">
        <v>150</v>
      </c>
      <c r="G71" s="13">
        <v>92</v>
      </c>
    </row>
    <row r="72" spans="6:7" x14ac:dyDescent="0.3">
      <c r="F72" s="24" t="s">
        <v>466</v>
      </c>
      <c r="G72" s="13">
        <v>92</v>
      </c>
    </row>
    <row r="73" spans="6:7" x14ac:dyDescent="0.3">
      <c r="F73" s="24" t="s">
        <v>182</v>
      </c>
      <c r="G73" s="13">
        <v>91.5</v>
      </c>
    </row>
    <row r="74" spans="6:7" x14ac:dyDescent="0.3">
      <c r="F74" s="24" t="s">
        <v>92</v>
      </c>
      <c r="G74" s="13">
        <v>90.5</v>
      </c>
    </row>
    <row r="75" spans="6:7" x14ac:dyDescent="0.3">
      <c r="F75" s="24" t="s">
        <v>597</v>
      </c>
      <c r="G75" s="13">
        <v>89</v>
      </c>
    </row>
    <row r="76" spans="6:7" x14ac:dyDescent="0.3">
      <c r="F76" s="24" t="s">
        <v>368</v>
      </c>
      <c r="G76" s="13">
        <v>86</v>
      </c>
    </row>
    <row r="77" spans="6:7" x14ac:dyDescent="0.3">
      <c r="F77" s="24" t="s">
        <v>444</v>
      </c>
      <c r="G77" s="13">
        <v>86</v>
      </c>
    </row>
    <row r="78" spans="6:7" x14ac:dyDescent="0.3">
      <c r="F78" s="24" t="s">
        <v>201</v>
      </c>
      <c r="G78" s="13">
        <v>86</v>
      </c>
    </row>
    <row r="79" spans="6:7" x14ac:dyDescent="0.3">
      <c r="F79" s="24" t="s">
        <v>309</v>
      </c>
      <c r="G79" s="13">
        <v>85</v>
      </c>
    </row>
    <row r="80" spans="6:7" x14ac:dyDescent="0.3">
      <c r="F80" s="24" t="s">
        <v>371</v>
      </c>
      <c r="G80" s="13">
        <v>85</v>
      </c>
    </row>
    <row r="81" spans="6:7" x14ac:dyDescent="0.3">
      <c r="F81" s="24" t="s">
        <v>64</v>
      </c>
      <c r="G81" s="13">
        <v>83</v>
      </c>
    </row>
    <row r="82" spans="6:7" x14ac:dyDescent="0.3">
      <c r="F82" s="24" t="s">
        <v>162</v>
      </c>
      <c r="G82" s="13">
        <v>80</v>
      </c>
    </row>
    <row r="83" spans="6:7" x14ac:dyDescent="0.3">
      <c r="F83" s="24" t="s">
        <v>7</v>
      </c>
      <c r="G83" s="13">
        <v>78.962264150943398</v>
      </c>
    </row>
    <row r="84" spans="6:7" x14ac:dyDescent="0.3">
      <c r="F84" s="24" t="s">
        <v>707</v>
      </c>
      <c r="G84" s="13">
        <v>72</v>
      </c>
    </row>
    <row r="85" spans="6:7" x14ac:dyDescent="0.3">
      <c r="F85" s="24" t="s">
        <v>244</v>
      </c>
      <c r="G85" s="13">
        <v>63.5</v>
      </c>
    </row>
    <row r="86" spans="6:7" x14ac:dyDescent="0.3">
      <c r="F86" s="24" t="s">
        <v>129</v>
      </c>
      <c r="G86" s="13">
        <v>59.2</v>
      </c>
    </row>
    <row r="87" spans="6:7" x14ac:dyDescent="0.3">
      <c r="F87" s="24" t="s">
        <v>108</v>
      </c>
      <c r="G87" s="13">
        <v>53.5625</v>
      </c>
    </row>
    <row r="88" spans="6:7" x14ac:dyDescent="0.3">
      <c r="F88" s="24" t="s">
        <v>563</v>
      </c>
      <c r="G88" s="13">
        <v>49</v>
      </c>
    </row>
    <row r="89" spans="6:7" x14ac:dyDescent="0.3">
      <c r="F89" s="24" t="s">
        <v>610</v>
      </c>
      <c r="G89" s="13">
        <v>42.5</v>
      </c>
    </row>
    <row r="90" spans="6:7" x14ac:dyDescent="0.3">
      <c r="F90" s="24" t="s">
        <v>329</v>
      </c>
      <c r="G90" s="13">
        <v>42</v>
      </c>
    </row>
    <row r="91" spans="6:7" x14ac:dyDescent="0.3">
      <c r="F91" s="24" t="s">
        <v>713</v>
      </c>
      <c r="G91" s="13">
        <v>23.666666666666668</v>
      </c>
    </row>
  </sheetData>
  <sheetProtection algorithmName="SHA-512" hashValue="YqBh0EbZ7FyUbjOGIQmnxa7hdCF5aByDJBQyDXw6Vaonz4urEVzS0g9fxPa7ok09yrDJ2WrzEoDHcefRMCVZXQ==" saltValue="GzdB+SnJVGZgfVzO2ZrjqQ==" spinCount="100000" sheet="1" objects="1" scenarios="1"/>
  <mergeCells count="2">
    <mergeCell ref="D2:Q5"/>
    <mergeCell ref="J16:P23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3B235-5BBF-49DD-A112-273A352CD596}">
  <sheetPr>
    <tabColor theme="5" tint="0.39997558519241921"/>
  </sheetPr>
  <dimension ref="C1:U592"/>
  <sheetViews>
    <sheetView showGridLines="0" showRowColHeaders="0" workbookViewId="0">
      <selection activeCell="AS27" sqref="AS27"/>
    </sheetView>
  </sheetViews>
  <sheetFormatPr defaultRowHeight="14.4" x14ac:dyDescent="0.3"/>
  <cols>
    <col min="1" max="3" width="8.88671875" style="13"/>
    <col min="4" max="4" width="10.77734375" style="13" bestFit="1" customWidth="1"/>
    <col min="5" max="5" width="17.77734375" style="13" bestFit="1" customWidth="1"/>
    <col min="6" max="12" width="8.88671875" style="13"/>
    <col min="13" max="13" width="10.77734375" style="13" bestFit="1" customWidth="1"/>
    <col min="14" max="14" width="8.88671875" style="13"/>
    <col min="15" max="16" width="10.5546875" style="13" bestFit="1" customWidth="1"/>
    <col min="17" max="16384" width="8.88671875" style="13"/>
  </cols>
  <sheetData>
    <row r="1" spans="3:19" ht="15" thickBot="1" x14ac:dyDescent="0.35"/>
    <row r="2" spans="3:19" x14ac:dyDescent="0.3">
      <c r="C2" s="25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7"/>
    </row>
    <row r="3" spans="3:19" x14ac:dyDescent="0.3">
      <c r="C3" s="28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0"/>
    </row>
    <row r="4" spans="3:19" x14ac:dyDescent="0.3">
      <c r="C4" s="28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</row>
    <row r="5" spans="3:19" ht="15" thickBot="1" x14ac:dyDescent="0.35"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3"/>
    </row>
    <row r="8" spans="3:19" x14ac:dyDescent="0.3">
      <c r="C8" s="35" t="s">
        <v>3</v>
      </c>
      <c r="D8" s="35" t="s">
        <v>4</v>
      </c>
      <c r="L8" s="35" t="s">
        <v>3</v>
      </c>
      <c r="M8" s="35" t="s">
        <v>4</v>
      </c>
    </row>
    <row r="9" spans="3:19" x14ac:dyDescent="0.3">
      <c r="C9" s="36">
        <v>4</v>
      </c>
      <c r="D9" s="36">
        <v>4.7</v>
      </c>
      <c r="L9" s="36">
        <v>94</v>
      </c>
      <c r="M9" s="36">
        <v>3.2</v>
      </c>
    </row>
    <row r="10" spans="3:19" x14ac:dyDescent="0.3">
      <c r="C10" s="36">
        <v>7</v>
      </c>
      <c r="D10" s="36">
        <v>6.9</v>
      </c>
      <c r="L10" s="36">
        <v>94</v>
      </c>
      <c r="M10" s="36">
        <v>4.9000000000000004</v>
      </c>
    </row>
    <row r="11" spans="3:19" x14ac:dyDescent="0.3">
      <c r="C11" s="36">
        <v>9</v>
      </c>
      <c r="D11" s="36">
        <v>6.5</v>
      </c>
      <c r="L11" s="36">
        <v>94</v>
      </c>
      <c r="M11" s="36">
        <v>5.2</v>
      </c>
    </row>
    <row r="12" spans="3:19" x14ac:dyDescent="0.3">
      <c r="C12" s="36">
        <v>10</v>
      </c>
      <c r="D12" s="36">
        <v>5.2</v>
      </c>
      <c r="L12" s="36">
        <v>94</v>
      </c>
      <c r="M12" s="36">
        <v>5.2</v>
      </c>
    </row>
    <row r="13" spans="3:19" x14ac:dyDescent="0.3">
      <c r="C13" s="36">
        <v>11</v>
      </c>
      <c r="D13" s="36">
        <v>7.2</v>
      </c>
      <c r="L13" s="36">
        <v>94</v>
      </c>
      <c r="M13" s="36">
        <v>5.5</v>
      </c>
    </row>
    <row r="14" spans="3:19" x14ac:dyDescent="0.3">
      <c r="C14" s="36">
        <v>12</v>
      </c>
      <c r="D14" s="36">
        <v>7.8</v>
      </c>
      <c r="L14" s="36">
        <v>94</v>
      </c>
      <c r="M14" s="36">
        <v>5.5</v>
      </c>
    </row>
    <row r="15" spans="3:19" x14ac:dyDescent="0.3">
      <c r="C15" s="36">
        <v>13</v>
      </c>
      <c r="D15" s="36">
        <v>7.2</v>
      </c>
      <c r="L15" s="36">
        <v>94</v>
      </c>
      <c r="M15" s="36">
        <v>5.5</v>
      </c>
    </row>
    <row r="16" spans="3:19" x14ac:dyDescent="0.3">
      <c r="C16" s="36">
        <v>14</v>
      </c>
      <c r="D16" s="36">
        <v>7</v>
      </c>
      <c r="L16" s="36">
        <v>94</v>
      </c>
      <c r="M16" s="36">
        <v>5.6</v>
      </c>
    </row>
    <row r="17" spans="3:21" x14ac:dyDescent="0.3">
      <c r="C17" s="36">
        <v>15</v>
      </c>
      <c r="D17" s="36">
        <v>7.3</v>
      </c>
      <c r="L17" s="36">
        <v>94</v>
      </c>
      <c r="M17" s="36">
        <v>5.7</v>
      </c>
    </row>
    <row r="18" spans="3:21" x14ac:dyDescent="0.3">
      <c r="C18" s="36">
        <v>15</v>
      </c>
      <c r="D18" s="36">
        <v>7.7</v>
      </c>
      <c r="L18" s="36">
        <v>94</v>
      </c>
      <c r="M18" s="36">
        <v>5.7</v>
      </c>
    </row>
    <row r="19" spans="3:21" x14ac:dyDescent="0.3">
      <c r="C19" s="36">
        <v>16</v>
      </c>
      <c r="D19" s="36">
        <v>6.4</v>
      </c>
      <c r="L19" s="36">
        <v>94</v>
      </c>
      <c r="M19" s="36">
        <v>5.8</v>
      </c>
    </row>
    <row r="20" spans="3:21" x14ac:dyDescent="0.3">
      <c r="C20" s="36">
        <v>17</v>
      </c>
      <c r="D20" s="36">
        <v>6.5</v>
      </c>
      <c r="L20" s="36">
        <v>94</v>
      </c>
      <c r="M20" s="36">
        <v>5.9</v>
      </c>
    </row>
    <row r="21" spans="3:21" x14ac:dyDescent="0.3">
      <c r="C21" s="36">
        <v>17</v>
      </c>
      <c r="D21" s="36">
        <v>6.9</v>
      </c>
      <c r="L21" s="36">
        <v>94</v>
      </c>
      <c r="M21" s="36">
        <v>6.1</v>
      </c>
    </row>
    <row r="22" spans="3:21" x14ac:dyDescent="0.3">
      <c r="C22" s="36">
        <v>19</v>
      </c>
      <c r="D22" s="36">
        <v>6.7</v>
      </c>
      <c r="L22" s="36">
        <v>94</v>
      </c>
      <c r="M22" s="36">
        <v>6.4</v>
      </c>
    </row>
    <row r="23" spans="3:21" x14ac:dyDescent="0.3">
      <c r="C23" s="36">
        <v>19</v>
      </c>
      <c r="D23" s="36">
        <v>6.8</v>
      </c>
      <c r="L23" s="36">
        <v>94</v>
      </c>
      <c r="M23" s="36">
        <v>6.6</v>
      </c>
    </row>
    <row r="24" spans="3:21" x14ac:dyDescent="0.3">
      <c r="C24" s="36">
        <v>21</v>
      </c>
      <c r="D24" s="36">
        <v>5.5</v>
      </c>
      <c r="L24" s="36">
        <v>94</v>
      </c>
      <c r="M24" s="36">
        <v>7</v>
      </c>
    </row>
    <row r="25" spans="3:21" x14ac:dyDescent="0.3">
      <c r="C25" s="36">
        <v>21</v>
      </c>
      <c r="D25" s="36">
        <v>6.5</v>
      </c>
      <c r="L25" s="36">
        <v>94</v>
      </c>
      <c r="M25" s="36">
        <v>7.1</v>
      </c>
      <c r="O25" s="37"/>
      <c r="P25" s="37"/>
      <c r="Q25" s="37"/>
      <c r="R25" s="37"/>
      <c r="S25" s="37"/>
      <c r="T25" s="37"/>
      <c r="U25" s="37"/>
    </row>
    <row r="26" spans="3:21" x14ac:dyDescent="0.3">
      <c r="C26" s="36">
        <v>23</v>
      </c>
      <c r="D26" s="36">
        <v>5.9</v>
      </c>
      <c r="L26" s="36">
        <v>94</v>
      </c>
      <c r="M26" s="36">
        <v>7.6</v>
      </c>
      <c r="O26" s="37"/>
      <c r="P26" s="37"/>
      <c r="Q26" s="37"/>
      <c r="R26" s="37"/>
      <c r="S26" s="37"/>
      <c r="T26" s="37"/>
      <c r="U26" s="37"/>
    </row>
    <row r="27" spans="3:21" x14ac:dyDescent="0.3">
      <c r="C27" s="36">
        <v>23</v>
      </c>
      <c r="D27" s="36">
        <v>6.8</v>
      </c>
      <c r="L27" s="36">
        <v>94</v>
      </c>
      <c r="M27" s="36">
        <v>7.7</v>
      </c>
      <c r="O27" s="37"/>
      <c r="P27" s="37"/>
      <c r="Q27" s="37"/>
      <c r="R27" s="37"/>
      <c r="S27" s="37"/>
      <c r="T27" s="37"/>
      <c r="U27" s="37"/>
    </row>
    <row r="28" spans="3:21" x14ac:dyDescent="0.3">
      <c r="C28" s="36">
        <v>23</v>
      </c>
      <c r="D28" s="36">
        <v>7.4</v>
      </c>
      <c r="L28" s="36">
        <v>95</v>
      </c>
      <c r="M28" s="36">
        <v>4.5999999999999996</v>
      </c>
      <c r="O28" s="37"/>
      <c r="P28" s="37"/>
      <c r="Q28" s="37"/>
      <c r="R28" s="37"/>
      <c r="S28" s="37"/>
      <c r="T28" s="37"/>
      <c r="U28" s="37"/>
    </row>
    <row r="29" spans="3:21" x14ac:dyDescent="0.3">
      <c r="C29" s="36">
        <v>24</v>
      </c>
      <c r="D29" s="36">
        <v>7.3</v>
      </c>
      <c r="L29" s="36">
        <v>95</v>
      </c>
      <c r="M29" s="36">
        <v>4.7</v>
      </c>
      <c r="O29" s="37"/>
      <c r="P29" s="37"/>
      <c r="Q29" s="37"/>
      <c r="R29" s="37"/>
      <c r="S29" s="37"/>
      <c r="T29" s="37"/>
      <c r="U29" s="37"/>
    </row>
    <row r="30" spans="3:21" x14ac:dyDescent="0.3">
      <c r="C30" s="36">
        <v>25</v>
      </c>
      <c r="D30" s="36">
        <v>4.3</v>
      </c>
      <c r="L30" s="36">
        <v>95</v>
      </c>
      <c r="M30" s="36">
        <v>5.3</v>
      </c>
      <c r="O30" s="37"/>
      <c r="P30" s="37"/>
      <c r="Q30" s="37"/>
      <c r="R30" s="37"/>
      <c r="S30" s="37"/>
      <c r="T30" s="37"/>
      <c r="U30" s="37"/>
    </row>
    <row r="31" spans="3:21" x14ac:dyDescent="0.3">
      <c r="C31" s="36">
        <v>26</v>
      </c>
      <c r="D31" s="36">
        <v>7.4</v>
      </c>
      <c r="L31" s="36">
        <v>95</v>
      </c>
      <c r="M31" s="36">
        <v>5.6</v>
      </c>
      <c r="O31" s="37"/>
      <c r="P31" s="37"/>
      <c r="Q31" s="37"/>
      <c r="R31" s="37"/>
      <c r="S31" s="37"/>
      <c r="T31" s="37"/>
      <c r="U31" s="37"/>
    </row>
    <row r="32" spans="3:21" x14ac:dyDescent="0.3">
      <c r="C32" s="36">
        <v>27</v>
      </c>
      <c r="D32" s="36">
        <v>7</v>
      </c>
      <c r="L32" s="36">
        <v>95</v>
      </c>
      <c r="M32" s="36">
        <v>5.7</v>
      </c>
    </row>
    <row r="33" spans="3:13" x14ac:dyDescent="0.3">
      <c r="C33" s="36">
        <v>28</v>
      </c>
      <c r="D33" s="36">
        <v>6.5</v>
      </c>
      <c r="L33" s="36">
        <v>95</v>
      </c>
      <c r="M33" s="36">
        <v>5.8</v>
      </c>
    </row>
    <row r="34" spans="3:13" x14ac:dyDescent="0.3">
      <c r="C34" s="36">
        <v>28</v>
      </c>
      <c r="D34" s="36">
        <v>6.8</v>
      </c>
      <c r="L34" s="36">
        <v>95</v>
      </c>
      <c r="M34" s="36">
        <v>5.8</v>
      </c>
    </row>
    <row r="35" spans="3:13" x14ac:dyDescent="0.3">
      <c r="C35" s="36">
        <v>28</v>
      </c>
      <c r="D35" s="36">
        <v>7</v>
      </c>
      <c r="L35" s="36">
        <v>95</v>
      </c>
      <c r="M35" s="36">
        <v>5.8</v>
      </c>
    </row>
    <row r="36" spans="3:13" x14ac:dyDescent="0.3">
      <c r="C36" s="36">
        <v>30</v>
      </c>
      <c r="D36" s="36">
        <v>6.3</v>
      </c>
      <c r="L36" s="36">
        <v>95</v>
      </c>
      <c r="M36" s="36">
        <v>5.9</v>
      </c>
    </row>
    <row r="37" spans="3:13" x14ac:dyDescent="0.3">
      <c r="C37" s="36">
        <v>30</v>
      </c>
      <c r="D37" s="36">
        <v>6.9</v>
      </c>
      <c r="L37" s="36">
        <v>95</v>
      </c>
      <c r="M37" s="36">
        <v>6.1</v>
      </c>
    </row>
    <row r="38" spans="3:13" x14ac:dyDescent="0.3">
      <c r="C38" s="36">
        <v>30</v>
      </c>
      <c r="D38" s="36">
        <v>7.1</v>
      </c>
      <c r="L38" s="36">
        <v>95</v>
      </c>
      <c r="M38" s="36">
        <v>6.1</v>
      </c>
    </row>
    <row r="39" spans="3:13" x14ac:dyDescent="0.3">
      <c r="C39" s="36">
        <v>31</v>
      </c>
      <c r="D39" s="36">
        <v>7</v>
      </c>
      <c r="L39" s="36">
        <v>95</v>
      </c>
      <c r="M39" s="36">
        <v>6.2</v>
      </c>
    </row>
    <row r="40" spans="3:13" x14ac:dyDescent="0.3">
      <c r="C40" s="36">
        <v>31</v>
      </c>
      <c r="D40" s="36">
        <v>7.1</v>
      </c>
      <c r="L40" s="36">
        <v>95</v>
      </c>
      <c r="M40" s="36">
        <v>6.4</v>
      </c>
    </row>
    <row r="41" spans="3:13" x14ac:dyDescent="0.3">
      <c r="C41" s="36">
        <v>32</v>
      </c>
      <c r="D41" s="36">
        <v>5.9</v>
      </c>
      <c r="L41" s="36">
        <v>95</v>
      </c>
      <c r="M41" s="36">
        <v>6.5</v>
      </c>
    </row>
    <row r="42" spans="3:13" x14ac:dyDescent="0.3">
      <c r="C42" s="36">
        <v>32</v>
      </c>
      <c r="D42" s="36">
        <v>6.6</v>
      </c>
      <c r="L42" s="36">
        <v>95</v>
      </c>
      <c r="M42" s="36">
        <v>6.7</v>
      </c>
    </row>
    <row r="43" spans="3:13" x14ac:dyDescent="0.3">
      <c r="C43" s="36">
        <v>34</v>
      </c>
      <c r="D43" s="36">
        <v>5.7</v>
      </c>
      <c r="L43" s="36">
        <v>95</v>
      </c>
      <c r="M43" s="36">
        <v>6.8</v>
      </c>
    </row>
    <row r="44" spans="3:13" x14ac:dyDescent="0.3">
      <c r="C44" s="36">
        <v>36</v>
      </c>
      <c r="D44" s="36">
        <v>7.1</v>
      </c>
      <c r="L44" s="36">
        <v>95</v>
      </c>
      <c r="M44" s="36">
        <v>6.9</v>
      </c>
    </row>
    <row r="45" spans="3:13" x14ac:dyDescent="0.3">
      <c r="C45" s="36">
        <v>37</v>
      </c>
      <c r="D45" s="36">
        <v>4.5999999999999996</v>
      </c>
      <c r="L45" s="36">
        <v>95</v>
      </c>
      <c r="M45" s="36">
        <v>7.1</v>
      </c>
    </row>
    <row r="46" spans="3:13" x14ac:dyDescent="0.3">
      <c r="C46" s="36">
        <v>37</v>
      </c>
      <c r="D46" s="36">
        <v>6.4</v>
      </c>
      <c r="L46" s="36">
        <v>96</v>
      </c>
      <c r="M46" s="36">
        <v>5</v>
      </c>
    </row>
    <row r="47" spans="3:13" x14ac:dyDescent="0.3">
      <c r="C47" s="36">
        <v>39</v>
      </c>
      <c r="D47" s="36">
        <v>6.8</v>
      </c>
      <c r="L47" s="36">
        <v>96</v>
      </c>
      <c r="M47" s="36">
        <v>5.4</v>
      </c>
    </row>
    <row r="48" spans="3:13" x14ac:dyDescent="0.3">
      <c r="C48" s="36">
        <v>39</v>
      </c>
      <c r="D48" s="36">
        <v>6.8</v>
      </c>
      <c r="L48" s="36">
        <v>96</v>
      </c>
      <c r="M48" s="36">
        <v>5.8</v>
      </c>
    </row>
    <row r="49" spans="3:13" x14ac:dyDescent="0.3">
      <c r="C49" s="36">
        <v>39</v>
      </c>
      <c r="D49" s="36">
        <v>7.2</v>
      </c>
      <c r="L49" s="36">
        <v>96</v>
      </c>
      <c r="M49" s="36">
        <v>5.8</v>
      </c>
    </row>
    <row r="50" spans="3:13" x14ac:dyDescent="0.3">
      <c r="C50" s="36">
        <v>39</v>
      </c>
      <c r="D50" s="36">
        <v>7.4</v>
      </c>
      <c r="L50" s="36">
        <v>96</v>
      </c>
      <c r="M50" s="36">
        <v>5.9</v>
      </c>
    </row>
    <row r="51" spans="3:13" x14ac:dyDescent="0.3">
      <c r="C51" s="36">
        <v>40</v>
      </c>
      <c r="D51" s="36">
        <v>6.5</v>
      </c>
      <c r="L51" s="36">
        <v>96</v>
      </c>
      <c r="M51" s="36">
        <v>6.1</v>
      </c>
    </row>
    <row r="52" spans="3:13" x14ac:dyDescent="0.3">
      <c r="C52" s="36">
        <v>40</v>
      </c>
      <c r="D52" s="36">
        <v>7.1</v>
      </c>
      <c r="L52" s="36">
        <v>96</v>
      </c>
      <c r="M52" s="36">
        <v>6.1</v>
      </c>
    </row>
    <row r="53" spans="3:13" x14ac:dyDescent="0.3">
      <c r="C53" s="36">
        <v>40</v>
      </c>
      <c r="D53" s="36">
        <v>7.4</v>
      </c>
      <c r="L53" s="36">
        <v>96</v>
      </c>
      <c r="M53" s="36">
        <v>6.4</v>
      </c>
    </row>
    <row r="54" spans="3:13" x14ac:dyDescent="0.3">
      <c r="C54" s="36">
        <v>40</v>
      </c>
      <c r="D54" s="36">
        <v>7.4</v>
      </c>
      <c r="L54" s="36">
        <v>96</v>
      </c>
      <c r="M54" s="36">
        <v>6.4</v>
      </c>
    </row>
    <row r="55" spans="3:13" x14ac:dyDescent="0.3">
      <c r="C55" s="36">
        <v>40</v>
      </c>
      <c r="D55" s="36">
        <v>7.5</v>
      </c>
      <c r="L55" s="36">
        <v>96</v>
      </c>
      <c r="M55" s="36">
        <v>6.8</v>
      </c>
    </row>
    <row r="56" spans="3:13" x14ac:dyDescent="0.3">
      <c r="C56" s="36">
        <v>41</v>
      </c>
      <c r="D56" s="36">
        <v>6.4</v>
      </c>
      <c r="L56" s="36">
        <v>96</v>
      </c>
      <c r="M56" s="36">
        <v>6.9</v>
      </c>
    </row>
    <row r="57" spans="3:13" x14ac:dyDescent="0.3">
      <c r="C57" s="36">
        <v>41</v>
      </c>
      <c r="D57" s="36">
        <v>7.1</v>
      </c>
      <c r="L57" s="36">
        <v>96</v>
      </c>
      <c r="M57" s="36">
        <v>7.1</v>
      </c>
    </row>
    <row r="58" spans="3:13" x14ac:dyDescent="0.3">
      <c r="C58" s="36">
        <v>42</v>
      </c>
      <c r="D58" s="36">
        <v>6.2</v>
      </c>
      <c r="L58" s="36">
        <v>96</v>
      </c>
      <c r="M58" s="36">
        <v>7.3</v>
      </c>
    </row>
    <row r="59" spans="3:13" x14ac:dyDescent="0.3">
      <c r="C59" s="36">
        <v>44</v>
      </c>
      <c r="D59" s="36">
        <v>6.3</v>
      </c>
      <c r="L59" s="36">
        <v>97</v>
      </c>
      <c r="M59" s="36">
        <v>4.0999999999999996</v>
      </c>
    </row>
    <row r="60" spans="3:13" x14ac:dyDescent="0.3">
      <c r="C60" s="36">
        <v>45</v>
      </c>
      <c r="D60" s="36">
        <v>7</v>
      </c>
      <c r="L60" s="36">
        <v>97</v>
      </c>
      <c r="M60" s="36">
        <v>4.4000000000000004</v>
      </c>
    </row>
    <row r="61" spans="3:13" x14ac:dyDescent="0.3">
      <c r="C61" s="36">
        <v>46</v>
      </c>
      <c r="D61" s="36">
        <v>4.5999999999999996</v>
      </c>
      <c r="L61" s="36">
        <v>97</v>
      </c>
      <c r="M61" s="36">
        <v>4.5</v>
      </c>
    </row>
    <row r="62" spans="3:13" x14ac:dyDescent="0.3">
      <c r="C62" s="36">
        <v>47</v>
      </c>
      <c r="D62" s="36">
        <v>7.1</v>
      </c>
      <c r="L62" s="36">
        <v>97</v>
      </c>
      <c r="M62" s="36">
        <v>4.8</v>
      </c>
    </row>
    <row r="63" spans="3:13" x14ac:dyDescent="0.3">
      <c r="C63" s="36">
        <v>47</v>
      </c>
      <c r="D63" s="36">
        <v>7.3</v>
      </c>
      <c r="L63" s="36">
        <v>97</v>
      </c>
      <c r="M63" s="36">
        <v>5.0999999999999996</v>
      </c>
    </row>
    <row r="64" spans="3:13" x14ac:dyDescent="0.3">
      <c r="C64" s="36">
        <v>48</v>
      </c>
      <c r="D64" s="36">
        <v>7</v>
      </c>
      <c r="L64" s="36">
        <v>97</v>
      </c>
      <c r="M64" s="36">
        <v>5.3</v>
      </c>
    </row>
    <row r="65" spans="3:13" x14ac:dyDescent="0.3">
      <c r="C65" s="36">
        <v>49</v>
      </c>
      <c r="D65" s="36">
        <v>5.6</v>
      </c>
      <c r="L65" s="36">
        <v>97</v>
      </c>
      <c r="M65" s="36">
        <v>5.4</v>
      </c>
    </row>
    <row r="66" spans="3:13" x14ac:dyDescent="0.3">
      <c r="C66" s="36">
        <v>49</v>
      </c>
      <c r="D66" s="36">
        <v>7.1</v>
      </c>
      <c r="L66" s="36">
        <v>97</v>
      </c>
      <c r="M66" s="36">
        <v>5.6</v>
      </c>
    </row>
    <row r="67" spans="3:13" x14ac:dyDescent="0.3">
      <c r="C67" s="36">
        <v>51</v>
      </c>
      <c r="D67" s="36">
        <v>8.3000000000000007</v>
      </c>
      <c r="L67" s="36">
        <v>97</v>
      </c>
      <c r="M67" s="36">
        <v>5.7</v>
      </c>
    </row>
    <row r="68" spans="3:13" x14ac:dyDescent="0.3">
      <c r="C68" s="36">
        <v>52</v>
      </c>
      <c r="D68" s="36">
        <v>5.8</v>
      </c>
      <c r="L68" s="36">
        <v>97</v>
      </c>
      <c r="M68" s="36">
        <v>5.8</v>
      </c>
    </row>
    <row r="69" spans="3:13" x14ac:dyDescent="0.3">
      <c r="C69" s="36">
        <v>53</v>
      </c>
      <c r="D69" s="36">
        <v>5.9</v>
      </c>
      <c r="L69" s="36">
        <v>97</v>
      </c>
      <c r="M69" s="36">
        <v>6</v>
      </c>
    </row>
    <row r="70" spans="3:13" x14ac:dyDescent="0.3">
      <c r="C70" s="36">
        <v>54</v>
      </c>
      <c r="D70" s="36">
        <v>6.7</v>
      </c>
      <c r="L70" s="36">
        <v>97</v>
      </c>
      <c r="M70" s="36">
        <v>6.3</v>
      </c>
    </row>
    <row r="71" spans="3:13" x14ac:dyDescent="0.3">
      <c r="C71" s="36">
        <v>55</v>
      </c>
      <c r="D71" s="36">
        <v>6.5</v>
      </c>
      <c r="L71" s="36">
        <v>97</v>
      </c>
      <c r="M71" s="36">
        <v>6.4</v>
      </c>
    </row>
    <row r="72" spans="3:13" x14ac:dyDescent="0.3">
      <c r="C72" s="36">
        <v>56</v>
      </c>
      <c r="D72" s="36">
        <v>5.5</v>
      </c>
      <c r="L72" s="36">
        <v>97</v>
      </c>
      <c r="M72" s="36">
        <v>6.4</v>
      </c>
    </row>
    <row r="73" spans="3:13" x14ac:dyDescent="0.3">
      <c r="C73" s="36">
        <v>57</v>
      </c>
      <c r="D73" s="36">
        <v>6.9</v>
      </c>
      <c r="L73" s="36">
        <v>97</v>
      </c>
      <c r="M73" s="36">
        <v>6.4</v>
      </c>
    </row>
    <row r="74" spans="3:13" x14ac:dyDescent="0.3">
      <c r="C74" s="36">
        <v>58</v>
      </c>
      <c r="D74" s="36">
        <v>2.5</v>
      </c>
      <c r="L74" s="36">
        <v>97</v>
      </c>
      <c r="M74" s="36">
        <v>6.4</v>
      </c>
    </row>
    <row r="75" spans="3:13" x14ac:dyDescent="0.3">
      <c r="C75" s="36">
        <v>58</v>
      </c>
      <c r="D75" s="36">
        <v>4.0999999999999996</v>
      </c>
      <c r="L75" s="36">
        <v>97</v>
      </c>
      <c r="M75" s="36">
        <v>6.7</v>
      </c>
    </row>
    <row r="76" spans="3:13" x14ac:dyDescent="0.3">
      <c r="C76" s="36">
        <v>58</v>
      </c>
      <c r="D76" s="36">
        <v>6.6</v>
      </c>
      <c r="L76" s="36">
        <v>97</v>
      </c>
      <c r="M76" s="36">
        <v>6.9</v>
      </c>
    </row>
    <row r="77" spans="3:13" x14ac:dyDescent="0.3">
      <c r="C77" s="36">
        <v>58</v>
      </c>
      <c r="D77" s="36">
        <v>7.1</v>
      </c>
      <c r="L77" s="36">
        <v>97</v>
      </c>
      <c r="M77" s="36">
        <v>7.1</v>
      </c>
    </row>
    <row r="78" spans="3:13" x14ac:dyDescent="0.3">
      <c r="C78" s="36">
        <v>60</v>
      </c>
      <c r="D78" s="36">
        <v>5.2</v>
      </c>
      <c r="L78" s="36">
        <v>97</v>
      </c>
      <c r="M78" s="36">
        <v>7.2</v>
      </c>
    </row>
    <row r="79" spans="3:13" x14ac:dyDescent="0.3">
      <c r="C79" s="36">
        <v>60</v>
      </c>
      <c r="D79" s="36">
        <v>6.5</v>
      </c>
      <c r="L79" s="36">
        <v>97</v>
      </c>
      <c r="M79" s="36">
        <v>7.2</v>
      </c>
    </row>
    <row r="80" spans="3:13" x14ac:dyDescent="0.3">
      <c r="C80" s="36">
        <v>63</v>
      </c>
      <c r="D80" s="36">
        <v>5.5</v>
      </c>
      <c r="L80" s="36">
        <v>97</v>
      </c>
      <c r="M80" s="36">
        <v>7.3</v>
      </c>
    </row>
    <row r="81" spans="3:13" x14ac:dyDescent="0.3">
      <c r="C81" s="36">
        <v>64</v>
      </c>
      <c r="D81" s="36">
        <v>4.4000000000000004</v>
      </c>
      <c r="L81" s="36">
        <v>97</v>
      </c>
      <c r="M81" s="36">
        <v>7.4</v>
      </c>
    </row>
    <row r="82" spans="3:13" x14ac:dyDescent="0.3">
      <c r="C82" s="36">
        <v>64</v>
      </c>
      <c r="D82" s="36">
        <v>7</v>
      </c>
      <c r="L82" s="36">
        <v>97</v>
      </c>
      <c r="M82" s="36">
        <v>8.1999999999999993</v>
      </c>
    </row>
    <row r="83" spans="3:13" x14ac:dyDescent="0.3">
      <c r="C83" s="36">
        <v>64</v>
      </c>
      <c r="D83" s="36">
        <v>7.3</v>
      </c>
      <c r="L83" s="36">
        <v>98</v>
      </c>
      <c r="M83" s="36">
        <v>5.2</v>
      </c>
    </row>
    <row r="84" spans="3:13" x14ac:dyDescent="0.3">
      <c r="C84" s="36">
        <v>64</v>
      </c>
      <c r="D84" s="36">
        <v>7.3</v>
      </c>
      <c r="L84" s="36">
        <v>98</v>
      </c>
      <c r="M84" s="36">
        <v>5.2</v>
      </c>
    </row>
    <row r="85" spans="3:13" x14ac:dyDescent="0.3">
      <c r="C85" s="36">
        <v>70</v>
      </c>
      <c r="D85" s="36">
        <v>5.2</v>
      </c>
      <c r="L85" s="36">
        <v>98</v>
      </c>
      <c r="M85" s="36">
        <v>5.4</v>
      </c>
    </row>
    <row r="86" spans="3:13" x14ac:dyDescent="0.3">
      <c r="C86" s="36">
        <v>70</v>
      </c>
      <c r="D86" s="36">
        <v>6.8</v>
      </c>
      <c r="L86" s="36">
        <v>98</v>
      </c>
      <c r="M86" s="36">
        <v>5.6</v>
      </c>
    </row>
    <row r="87" spans="3:13" x14ac:dyDescent="0.3">
      <c r="C87" s="36">
        <v>70</v>
      </c>
      <c r="D87" s="36">
        <v>7</v>
      </c>
      <c r="L87" s="36">
        <v>98</v>
      </c>
      <c r="M87" s="36">
        <v>5.7</v>
      </c>
    </row>
    <row r="88" spans="3:13" x14ac:dyDescent="0.3">
      <c r="C88" s="36">
        <v>70</v>
      </c>
      <c r="D88" s="36">
        <v>7.5</v>
      </c>
      <c r="L88" s="36">
        <v>98</v>
      </c>
      <c r="M88" s="36">
        <v>5.8</v>
      </c>
    </row>
    <row r="89" spans="3:13" x14ac:dyDescent="0.3">
      <c r="C89" s="36">
        <v>71</v>
      </c>
      <c r="D89" s="36">
        <v>7.5</v>
      </c>
      <c r="L89" s="36">
        <v>98</v>
      </c>
      <c r="M89" s="36">
        <v>5.9</v>
      </c>
    </row>
    <row r="90" spans="3:13" x14ac:dyDescent="0.3">
      <c r="C90" s="36">
        <v>72</v>
      </c>
      <c r="D90" s="36">
        <v>6.2</v>
      </c>
      <c r="L90" s="36">
        <v>98</v>
      </c>
      <c r="M90" s="36">
        <v>6.2</v>
      </c>
    </row>
    <row r="91" spans="3:13" x14ac:dyDescent="0.3">
      <c r="C91" s="36">
        <v>72</v>
      </c>
      <c r="D91" s="36">
        <v>6.3</v>
      </c>
      <c r="L91" s="36">
        <v>98</v>
      </c>
      <c r="M91" s="36">
        <v>6.2</v>
      </c>
    </row>
    <row r="92" spans="3:13" x14ac:dyDescent="0.3">
      <c r="C92" s="36">
        <v>72</v>
      </c>
      <c r="D92" s="36">
        <v>7.7</v>
      </c>
      <c r="L92" s="36">
        <v>98</v>
      </c>
      <c r="M92" s="36">
        <v>6.3</v>
      </c>
    </row>
    <row r="93" spans="3:13" x14ac:dyDescent="0.3">
      <c r="C93" s="36">
        <v>73</v>
      </c>
      <c r="D93" s="36">
        <v>3.9</v>
      </c>
      <c r="L93" s="36">
        <v>98</v>
      </c>
      <c r="M93" s="36">
        <v>6.3</v>
      </c>
    </row>
    <row r="94" spans="3:13" x14ac:dyDescent="0.3">
      <c r="C94" s="36">
        <v>73</v>
      </c>
      <c r="D94" s="36">
        <v>6.8</v>
      </c>
      <c r="L94" s="36">
        <v>98</v>
      </c>
      <c r="M94" s="36">
        <v>6.4</v>
      </c>
    </row>
    <row r="95" spans="3:13" x14ac:dyDescent="0.3">
      <c r="C95" s="36">
        <v>73</v>
      </c>
      <c r="D95" s="36">
        <v>7.1</v>
      </c>
      <c r="L95" s="36">
        <v>98</v>
      </c>
      <c r="M95" s="36">
        <v>6.5</v>
      </c>
    </row>
    <row r="96" spans="3:13" x14ac:dyDescent="0.3">
      <c r="C96" s="36">
        <v>74</v>
      </c>
      <c r="D96" s="36">
        <v>6.5</v>
      </c>
      <c r="L96" s="36">
        <v>98</v>
      </c>
      <c r="M96" s="36">
        <v>6.6</v>
      </c>
    </row>
    <row r="97" spans="3:13" x14ac:dyDescent="0.3">
      <c r="C97" s="36">
        <v>74</v>
      </c>
      <c r="D97" s="36">
        <v>7.5</v>
      </c>
      <c r="L97" s="36">
        <v>98</v>
      </c>
      <c r="M97" s="36">
        <v>6.6</v>
      </c>
    </row>
    <row r="98" spans="3:13" x14ac:dyDescent="0.3">
      <c r="C98" s="36">
        <v>75</v>
      </c>
      <c r="D98" s="36">
        <v>5.9</v>
      </c>
      <c r="L98" s="36">
        <v>98</v>
      </c>
      <c r="M98" s="36">
        <v>6.8</v>
      </c>
    </row>
    <row r="99" spans="3:13" x14ac:dyDescent="0.3">
      <c r="C99" s="36">
        <v>76</v>
      </c>
      <c r="D99" s="36">
        <v>6.8</v>
      </c>
      <c r="L99" s="36">
        <v>98</v>
      </c>
      <c r="M99" s="36">
        <v>7.2</v>
      </c>
    </row>
    <row r="100" spans="3:13" x14ac:dyDescent="0.3">
      <c r="C100" s="36">
        <v>76</v>
      </c>
      <c r="D100" s="36">
        <v>7.7</v>
      </c>
      <c r="L100" s="36">
        <v>98</v>
      </c>
      <c r="M100" s="36">
        <v>7.4</v>
      </c>
    </row>
    <row r="101" spans="3:13" x14ac:dyDescent="0.3">
      <c r="C101" s="36">
        <v>78</v>
      </c>
      <c r="D101" s="36">
        <v>5.4</v>
      </c>
      <c r="L101" s="36">
        <v>98</v>
      </c>
      <c r="M101" s="36">
        <v>7.5</v>
      </c>
    </row>
    <row r="102" spans="3:13" x14ac:dyDescent="0.3">
      <c r="C102" s="36">
        <v>78</v>
      </c>
      <c r="D102" s="36">
        <v>5.8</v>
      </c>
      <c r="L102" s="36">
        <v>99</v>
      </c>
      <c r="M102" s="36">
        <v>4.4000000000000004</v>
      </c>
    </row>
    <row r="103" spans="3:13" x14ac:dyDescent="0.3">
      <c r="C103" s="36">
        <v>78</v>
      </c>
      <c r="D103" s="36">
        <v>7.1</v>
      </c>
      <c r="L103" s="36">
        <v>99</v>
      </c>
      <c r="M103" s="36">
        <v>4.5</v>
      </c>
    </row>
    <row r="104" spans="3:13" x14ac:dyDescent="0.3">
      <c r="C104" s="36">
        <v>79</v>
      </c>
      <c r="D104" s="36">
        <v>2.6</v>
      </c>
      <c r="L104" s="36">
        <v>99</v>
      </c>
      <c r="M104" s="36">
        <v>5.2</v>
      </c>
    </row>
    <row r="105" spans="3:13" x14ac:dyDescent="0.3">
      <c r="C105" s="36">
        <v>79</v>
      </c>
      <c r="D105" s="36">
        <v>6.6</v>
      </c>
      <c r="L105" s="36">
        <v>99</v>
      </c>
      <c r="M105" s="36">
        <v>5.2</v>
      </c>
    </row>
    <row r="106" spans="3:13" x14ac:dyDescent="0.3">
      <c r="C106" s="36">
        <v>79</v>
      </c>
      <c r="D106" s="36">
        <v>6.8</v>
      </c>
      <c r="L106" s="36">
        <v>99</v>
      </c>
      <c r="M106" s="36">
        <v>5.7</v>
      </c>
    </row>
    <row r="107" spans="3:13" x14ac:dyDescent="0.3">
      <c r="C107" s="36">
        <v>79</v>
      </c>
      <c r="D107" s="36">
        <v>7.3</v>
      </c>
      <c r="L107" s="36">
        <v>99</v>
      </c>
      <c r="M107" s="36">
        <v>6.1</v>
      </c>
    </row>
    <row r="108" spans="3:13" x14ac:dyDescent="0.3">
      <c r="C108" s="36">
        <v>79</v>
      </c>
      <c r="D108" s="36">
        <v>7.5</v>
      </c>
      <c r="L108" s="36">
        <v>99</v>
      </c>
      <c r="M108" s="36">
        <v>6.3</v>
      </c>
    </row>
    <row r="109" spans="3:13" x14ac:dyDescent="0.3">
      <c r="C109" s="36">
        <v>80</v>
      </c>
      <c r="D109" s="36">
        <v>4.7</v>
      </c>
      <c r="L109" s="36">
        <v>99</v>
      </c>
      <c r="M109" s="36">
        <v>6.4</v>
      </c>
    </row>
    <row r="110" spans="3:13" x14ac:dyDescent="0.3">
      <c r="C110" s="36">
        <v>80</v>
      </c>
      <c r="D110" s="36">
        <v>4.8</v>
      </c>
      <c r="L110" s="36">
        <v>99</v>
      </c>
      <c r="M110" s="36">
        <v>6.6</v>
      </c>
    </row>
    <row r="111" spans="3:13" x14ac:dyDescent="0.3">
      <c r="C111" s="36">
        <v>80</v>
      </c>
      <c r="D111" s="36">
        <v>4.9000000000000004</v>
      </c>
      <c r="L111" s="36">
        <v>99</v>
      </c>
      <c r="M111" s="36">
        <v>7</v>
      </c>
    </row>
    <row r="112" spans="3:13" x14ac:dyDescent="0.3">
      <c r="C112" s="36">
        <v>80</v>
      </c>
      <c r="D112" s="36">
        <v>6.1</v>
      </c>
      <c r="L112" s="36">
        <v>99</v>
      </c>
      <c r="M112" s="36">
        <v>7.1</v>
      </c>
    </row>
    <row r="113" spans="3:13" x14ac:dyDescent="0.3">
      <c r="C113" s="36">
        <v>80</v>
      </c>
      <c r="D113" s="36">
        <v>6.7</v>
      </c>
      <c r="L113" s="36">
        <v>99</v>
      </c>
      <c r="M113" s="36">
        <v>7.2</v>
      </c>
    </row>
    <row r="114" spans="3:13" x14ac:dyDescent="0.3">
      <c r="C114" s="36">
        <v>80</v>
      </c>
      <c r="D114" s="36">
        <v>7.1</v>
      </c>
      <c r="L114" s="36">
        <v>99</v>
      </c>
      <c r="M114" s="36">
        <v>7.5</v>
      </c>
    </row>
    <row r="115" spans="3:13" x14ac:dyDescent="0.3">
      <c r="C115" s="36">
        <v>80</v>
      </c>
      <c r="D115" s="36">
        <v>7.4</v>
      </c>
      <c r="L115" s="36">
        <v>100</v>
      </c>
      <c r="M115" s="36">
        <v>4.4000000000000004</v>
      </c>
    </row>
    <row r="116" spans="3:13" x14ac:dyDescent="0.3">
      <c r="C116" s="36">
        <v>81</v>
      </c>
      <c r="D116" s="36">
        <v>2.6</v>
      </c>
      <c r="L116" s="36">
        <v>100</v>
      </c>
      <c r="M116" s="36">
        <v>4.7</v>
      </c>
    </row>
    <row r="117" spans="3:13" x14ac:dyDescent="0.3">
      <c r="C117" s="36">
        <v>81</v>
      </c>
      <c r="D117" s="36">
        <v>5.2</v>
      </c>
      <c r="L117" s="36">
        <v>100</v>
      </c>
      <c r="M117" s="36">
        <v>5</v>
      </c>
    </row>
    <row r="118" spans="3:13" x14ac:dyDescent="0.3">
      <c r="C118" s="36">
        <v>81</v>
      </c>
      <c r="D118" s="36">
        <v>6.4</v>
      </c>
      <c r="L118" s="36">
        <v>100</v>
      </c>
      <c r="M118" s="36">
        <v>5.5</v>
      </c>
    </row>
    <row r="119" spans="3:13" x14ac:dyDescent="0.3">
      <c r="C119" s="36">
        <v>81</v>
      </c>
      <c r="D119" s="36">
        <v>7.1</v>
      </c>
      <c r="L119" s="36">
        <v>100</v>
      </c>
      <c r="M119" s="36">
        <v>5.5</v>
      </c>
    </row>
    <row r="120" spans="3:13" x14ac:dyDescent="0.3">
      <c r="C120" s="36">
        <v>82</v>
      </c>
      <c r="D120" s="36">
        <v>6.1</v>
      </c>
      <c r="L120" s="36">
        <v>100</v>
      </c>
      <c r="M120" s="36">
        <v>5.7</v>
      </c>
    </row>
    <row r="121" spans="3:13" x14ac:dyDescent="0.3">
      <c r="C121" s="36">
        <v>82</v>
      </c>
      <c r="D121" s="36">
        <v>6.4</v>
      </c>
      <c r="L121" s="36">
        <v>100</v>
      </c>
      <c r="M121" s="36">
        <v>5.8</v>
      </c>
    </row>
    <row r="122" spans="3:13" x14ac:dyDescent="0.3">
      <c r="C122" s="36">
        <v>82</v>
      </c>
      <c r="D122" s="36">
        <v>7.2</v>
      </c>
      <c r="L122" s="36">
        <v>100</v>
      </c>
      <c r="M122" s="36">
        <v>6.1</v>
      </c>
    </row>
    <row r="123" spans="3:13" x14ac:dyDescent="0.3">
      <c r="C123" s="36">
        <v>82</v>
      </c>
      <c r="D123" s="36">
        <v>7.9</v>
      </c>
      <c r="L123" s="36">
        <v>100</v>
      </c>
      <c r="M123" s="36">
        <v>6.4</v>
      </c>
    </row>
    <row r="124" spans="3:13" x14ac:dyDescent="0.3">
      <c r="C124" s="36">
        <v>83</v>
      </c>
      <c r="D124" s="36">
        <v>4.5999999999999996</v>
      </c>
      <c r="L124" s="36">
        <v>100</v>
      </c>
      <c r="M124" s="36">
        <v>6.5</v>
      </c>
    </row>
    <row r="125" spans="3:13" x14ac:dyDescent="0.3">
      <c r="C125" s="36">
        <v>83</v>
      </c>
      <c r="D125" s="36">
        <v>5.3</v>
      </c>
      <c r="L125" s="36">
        <v>100</v>
      </c>
      <c r="M125" s="36">
        <v>6.9</v>
      </c>
    </row>
    <row r="126" spans="3:13" x14ac:dyDescent="0.3">
      <c r="C126" s="36">
        <v>83</v>
      </c>
      <c r="D126" s="36">
        <v>5.5</v>
      </c>
      <c r="L126" s="36">
        <v>100</v>
      </c>
      <c r="M126" s="36">
        <v>6.9</v>
      </c>
    </row>
    <row r="127" spans="3:13" x14ac:dyDescent="0.3">
      <c r="C127" s="36">
        <v>83</v>
      </c>
      <c r="D127" s="36">
        <v>5.6</v>
      </c>
      <c r="L127" s="36">
        <v>100</v>
      </c>
      <c r="M127" s="36">
        <v>7</v>
      </c>
    </row>
    <row r="128" spans="3:13" x14ac:dyDescent="0.3">
      <c r="C128" s="36">
        <v>83</v>
      </c>
      <c r="D128" s="36">
        <v>5.9</v>
      </c>
      <c r="L128" s="36">
        <v>100</v>
      </c>
      <c r="M128" s="36">
        <v>7.3</v>
      </c>
    </row>
    <row r="129" spans="3:13" x14ac:dyDescent="0.3">
      <c r="C129" s="36">
        <v>83</v>
      </c>
      <c r="D129" s="36">
        <v>6.3</v>
      </c>
      <c r="L129" s="36">
        <v>100</v>
      </c>
      <c r="M129" s="36">
        <v>7.3</v>
      </c>
    </row>
    <row r="130" spans="3:13" x14ac:dyDescent="0.3">
      <c r="C130" s="36">
        <v>83</v>
      </c>
      <c r="D130" s="36">
        <v>6.5</v>
      </c>
      <c r="L130" s="36">
        <v>100</v>
      </c>
      <c r="M130" s="36">
        <v>7.6</v>
      </c>
    </row>
    <row r="131" spans="3:13" x14ac:dyDescent="0.3">
      <c r="C131" s="36">
        <v>83</v>
      </c>
      <c r="D131" s="36">
        <v>6.5</v>
      </c>
      <c r="L131" s="36">
        <v>100</v>
      </c>
      <c r="M131" s="36">
        <v>8.1999999999999993</v>
      </c>
    </row>
    <row r="132" spans="3:13" x14ac:dyDescent="0.3">
      <c r="C132" s="36">
        <v>83</v>
      </c>
      <c r="D132" s="36">
        <v>6.6</v>
      </c>
      <c r="L132" s="36">
        <v>101</v>
      </c>
      <c r="M132" s="36">
        <v>4.2</v>
      </c>
    </row>
    <row r="133" spans="3:13" x14ac:dyDescent="0.3">
      <c r="C133" s="36">
        <v>83</v>
      </c>
      <c r="D133" s="36">
        <v>6.9</v>
      </c>
      <c r="L133" s="36">
        <v>101</v>
      </c>
      <c r="M133" s="36">
        <v>4.8</v>
      </c>
    </row>
    <row r="134" spans="3:13" x14ac:dyDescent="0.3">
      <c r="C134" s="36">
        <v>83</v>
      </c>
      <c r="D134" s="36">
        <v>7.3</v>
      </c>
      <c r="L134" s="36">
        <v>101</v>
      </c>
      <c r="M134" s="36">
        <v>5.4</v>
      </c>
    </row>
    <row r="135" spans="3:13" x14ac:dyDescent="0.3">
      <c r="C135" s="36">
        <v>83</v>
      </c>
      <c r="D135" s="36">
        <v>9</v>
      </c>
      <c r="L135" s="36">
        <v>101</v>
      </c>
      <c r="M135" s="36">
        <v>5.4</v>
      </c>
    </row>
    <row r="136" spans="3:13" x14ac:dyDescent="0.3">
      <c r="C136" s="36">
        <v>84</v>
      </c>
      <c r="D136" s="36">
        <v>6.1</v>
      </c>
      <c r="L136" s="36">
        <v>101</v>
      </c>
      <c r="M136" s="36">
        <v>5.4</v>
      </c>
    </row>
    <row r="137" spans="3:13" x14ac:dyDescent="0.3">
      <c r="C137" s="36">
        <v>84</v>
      </c>
      <c r="D137" s="36">
        <v>7</v>
      </c>
      <c r="L137" s="36">
        <v>101</v>
      </c>
      <c r="M137" s="36">
        <v>6</v>
      </c>
    </row>
    <row r="138" spans="3:13" x14ac:dyDescent="0.3">
      <c r="C138" s="36">
        <v>84</v>
      </c>
      <c r="D138" s="36">
        <v>7.6</v>
      </c>
      <c r="L138" s="36">
        <v>101</v>
      </c>
      <c r="M138" s="36">
        <v>6.2</v>
      </c>
    </row>
    <row r="139" spans="3:13" x14ac:dyDescent="0.3">
      <c r="C139" s="36">
        <v>85</v>
      </c>
      <c r="D139" s="36">
        <v>4.5999999999999996</v>
      </c>
      <c r="L139" s="36">
        <v>101</v>
      </c>
      <c r="M139" s="36">
        <v>6.3</v>
      </c>
    </row>
    <row r="140" spans="3:13" x14ac:dyDescent="0.3">
      <c r="C140" s="36">
        <v>85</v>
      </c>
      <c r="D140" s="36">
        <v>5.4</v>
      </c>
      <c r="L140" s="36">
        <v>101</v>
      </c>
      <c r="M140" s="36">
        <v>6.4</v>
      </c>
    </row>
    <row r="141" spans="3:13" x14ac:dyDescent="0.3">
      <c r="C141" s="36">
        <v>85</v>
      </c>
      <c r="D141" s="36">
        <v>5.7</v>
      </c>
      <c r="L141" s="36">
        <v>101</v>
      </c>
      <c r="M141" s="36">
        <v>6.5</v>
      </c>
    </row>
    <row r="142" spans="3:13" x14ac:dyDescent="0.3">
      <c r="C142" s="36">
        <v>85</v>
      </c>
      <c r="D142" s="36">
        <v>6.1</v>
      </c>
      <c r="L142" s="36">
        <v>101</v>
      </c>
      <c r="M142" s="36">
        <v>6.7</v>
      </c>
    </row>
    <row r="143" spans="3:13" x14ac:dyDescent="0.3">
      <c r="C143" s="36">
        <v>85</v>
      </c>
      <c r="D143" s="36">
        <v>6.3</v>
      </c>
      <c r="L143" s="36">
        <v>101</v>
      </c>
      <c r="M143" s="36">
        <v>6.8</v>
      </c>
    </row>
    <row r="144" spans="3:13" x14ac:dyDescent="0.3">
      <c r="C144" s="36">
        <v>85</v>
      </c>
      <c r="D144" s="36">
        <v>6.3</v>
      </c>
      <c r="L144" s="36">
        <v>101</v>
      </c>
      <c r="M144" s="36">
        <v>6.8</v>
      </c>
    </row>
    <row r="145" spans="3:13" x14ac:dyDescent="0.3">
      <c r="C145" s="36">
        <v>85</v>
      </c>
      <c r="D145" s="36">
        <v>6.8</v>
      </c>
      <c r="L145" s="36">
        <v>101</v>
      </c>
      <c r="M145" s="36">
        <v>7.2</v>
      </c>
    </row>
    <row r="146" spans="3:13" x14ac:dyDescent="0.3">
      <c r="C146" s="36">
        <v>85</v>
      </c>
      <c r="D146" s="36">
        <v>7.4</v>
      </c>
      <c r="L146" s="36">
        <v>101</v>
      </c>
      <c r="M146" s="36">
        <v>7.3</v>
      </c>
    </row>
    <row r="147" spans="3:13" x14ac:dyDescent="0.3">
      <c r="C147" s="36">
        <v>85</v>
      </c>
      <c r="D147" s="36">
        <v>7.6</v>
      </c>
      <c r="L147" s="36">
        <v>102</v>
      </c>
      <c r="M147" s="36">
        <v>4.3</v>
      </c>
    </row>
    <row r="148" spans="3:13" x14ac:dyDescent="0.3">
      <c r="C148" s="36">
        <v>85</v>
      </c>
      <c r="D148" s="36">
        <v>8.1</v>
      </c>
      <c r="L148" s="36">
        <v>102</v>
      </c>
      <c r="M148" s="36">
        <v>5</v>
      </c>
    </row>
    <row r="149" spans="3:13" x14ac:dyDescent="0.3">
      <c r="C149" s="36">
        <v>85</v>
      </c>
      <c r="D149" s="36">
        <v>8.4</v>
      </c>
      <c r="L149" s="36">
        <v>102</v>
      </c>
      <c r="M149" s="36">
        <v>5.2</v>
      </c>
    </row>
    <row r="150" spans="3:13" x14ac:dyDescent="0.3">
      <c r="C150" s="36">
        <v>86</v>
      </c>
      <c r="D150" s="36">
        <v>4.5999999999999996</v>
      </c>
      <c r="L150" s="36">
        <v>102</v>
      </c>
      <c r="M150" s="36">
        <v>5.3</v>
      </c>
    </row>
    <row r="151" spans="3:13" x14ac:dyDescent="0.3">
      <c r="C151" s="36">
        <v>86</v>
      </c>
      <c r="D151" s="36">
        <v>5</v>
      </c>
      <c r="L151" s="36">
        <v>102</v>
      </c>
      <c r="M151" s="36">
        <v>5.5</v>
      </c>
    </row>
    <row r="152" spans="3:13" x14ac:dyDescent="0.3">
      <c r="C152" s="36">
        <v>86</v>
      </c>
      <c r="D152" s="36">
        <v>5.0999999999999996</v>
      </c>
      <c r="L152" s="36">
        <v>102</v>
      </c>
      <c r="M152" s="36">
        <v>5.7</v>
      </c>
    </row>
    <row r="153" spans="3:13" x14ac:dyDescent="0.3">
      <c r="C153" s="36">
        <v>86</v>
      </c>
      <c r="D153" s="36">
        <v>5.5</v>
      </c>
      <c r="L153" s="36">
        <v>102</v>
      </c>
      <c r="M153" s="36">
        <v>5.8</v>
      </c>
    </row>
    <row r="154" spans="3:13" x14ac:dyDescent="0.3">
      <c r="C154" s="36">
        <v>86</v>
      </c>
      <c r="D154" s="36">
        <v>5.6</v>
      </c>
      <c r="L154" s="36">
        <v>102</v>
      </c>
      <c r="M154" s="36">
        <v>6</v>
      </c>
    </row>
    <row r="155" spans="3:13" x14ac:dyDescent="0.3">
      <c r="C155" s="36">
        <v>86</v>
      </c>
      <c r="D155" s="36">
        <v>5.7</v>
      </c>
      <c r="L155" s="36">
        <v>102</v>
      </c>
      <c r="M155" s="36">
        <v>6.1</v>
      </c>
    </row>
    <row r="156" spans="3:13" x14ac:dyDescent="0.3">
      <c r="C156" s="36">
        <v>86</v>
      </c>
      <c r="D156" s="36">
        <v>5.7</v>
      </c>
      <c r="L156" s="36">
        <v>102</v>
      </c>
      <c r="M156" s="36">
        <v>6.3</v>
      </c>
    </row>
    <row r="157" spans="3:13" x14ac:dyDescent="0.3">
      <c r="C157" s="36">
        <v>86</v>
      </c>
      <c r="D157" s="36">
        <v>6.3</v>
      </c>
      <c r="L157" s="36">
        <v>102</v>
      </c>
      <c r="M157" s="36">
        <v>6.3</v>
      </c>
    </row>
    <row r="158" spans="3:13" x14ac:dyDescent="0.3">
      <c r="C158" s="36">
        <v>86</v>
      </c>
      <c r="D158" s="36">
        <v>6.6</v>
      </c>
      <c r="L158" s="36">
        <v>102</v>
      </c>
      <c r="M158" s="36">
        <v>6.4</v>
      </c>
    </row>
    <row r="159" spans="3:13" x14ac:dyDescent="0.3">
      <c r="C159" s="36">
        <v>86</v>
      </c>
      <c r="D159" s="36">
        <v>6.7</v>
      </c>
      <c r="L159" s="36">
        <v>102</v>
      </c>
      <c r="M159" s="36">
        <v>6.6</v>
      </c>
    </row>
    <row r="160" spans="3:13" x14ac:dyDescent="0.3">
      <c r="C160" s="36">
        <v>86</v>
      </c>
      <c r="D160" s="36">
        <v>7</v>
      </c>
      <c r="L160" s="36">
        <v>102</v>
      </c>
      <c r="M160" s="36">
        <v>6.8</v>
      </c>
    </row>
    <row r="161" spans="3:13" x14ac:dyDescent="0.3">
      <c r="C161" s="36">
        <v>87</v>
      </c>
      <c r="D161" s="36">
        <v>5.2</v>
      </c>
      <c r="L161" s="36">
        <v>103</v>
      </c>
      <c r="M161" s="36">
        <v>4.8</v>
      </c>
    </row>
    <row r="162" spans="3:13" x14ac:dyDescent="0.3">
      <c r="C162" s="36">
        <v>87</v>
      </c>
      <c r="D162" s="36">
        <v>6.1</v>
      </c>
      <c r="L162" s="36">
        <v>103</v>
      </c>
      <c r="M162" s="36">
        <v>5.2</v>
      </c>
    </row>
    <row r="163" spans="3:13" x14ac:dyDescent="0.3">
      <c r="C163" s="36">
        <v>87</v>
      </c>
      <c r="D163" s="36">
        <v>6.3</v>
      </c>
      <c r="L163" s="36">
        <v>103</v>
      </c>
      <c r="M163" s="36">
        <v>5.5</v>
      </c>
    </row>
    <row r="164" spans="3:13" x14ac:dyDescent="0.3">
      <c r="C164" s="36">
        <v>87</v>
      </c>
      <c r="D164" s="36">
        <v>6.3</v>
      </c>
      <c r="L164" s="36">
        <v>103</v>
      </c>
      <c r="M164" s="36">
        <v>5.6</v>
      </c>
    </row>
    <row r="165" spans="3:13" x14ac:dyDescent="0.3">
      <c r="C165" s="36">
        <v>87</v>
      </c>
      <c r="D165" s="36">
        <v>6.4</v>
      </c>
      <c r="L165" s="36">
        <v>103</v>
      </c>
      <c r="M165" s="36">
        <v>5.6</v>
      </c>
    </row>
    <row r="166" spans="3:13" x14ac:dyDescent="0.3">
      <c r="C166" s="36">
        <v>87</v>
      </c>
      <c r="D166" s="36">
        <v>6.7</v>
      </c>
      <c r="L166" s="36">
        <v>103</v>
      </c>
      <c r="M166" s="36">
        <v>6.1</v>
      </c>
    </row>
    <row r="167" spans="3:13" x14ac:dyDescent="0.3">
      <c r="C167" s="36">
        <v>87</v>
      </c>
      <c r="D167" s="36">
        <v>7.1</v>
      </c>
      <c r="L167" s="36">
        <v>103</v>
      </c>
      <c r="M167" s="36">
        <v>6.3</v>
      </c>
    </row>
    <row r="168" spans="3:13" x14ac:dyDescent="0.3">
      <c r="C168" s="36">
        <v>87</v>
      </c>
      <c r="D168" s="36">
        <v>7.4</v>
      </c>
      <c r="L168" s="36">
        <v>103</v>
      </c>
      <c r="M168" s="36">
        <v>6.4</v>
      </c>
    </row>
    <row r="169" spans="3:13" x14ac:dyDescent="0.3">
      <c r="C169" s="36">
        <v>88</v>
      </c>
      <c r="D169" s="36">
        <v>4.5999999999999996</v>
      </c>
      <c r="L169" s="36">
        <v>103</v>
      </c>
      <c r="M169" s="36">
        <v>6.5</v>
      </c>
    </row>
    <row r="170" spans="3:13" x14ac:dyDescent="0.3">
      <c r="C170" s="36">
        <v>88</v>
      </c>
      <c r="D170" s="36">
        <v>5.0999999999999996</v>
      </c>
      <c r="L170" s="36">
        <v>103</v>
      </c>
      <c r="M170" s="36">
        <v>6.9</v>
      </c>
    </row>
    <row r="171" spans="3:13" x14ac:dyDescent="0.3">
      <c r="C171" s="36">
        <v>88</v>
      </c>
      <c r="D171" s="36">
        <v>6.2</v>
      </c>
      <c r="L171" s="36">
        <v>104</v>
      </c>
      <c r="M171" s="36">
        <v>5.0999999999999996</v>
      </c>
    </row>
    <row r="172" spans="3:13" x14ac:dyDescent="0.3">
      <c r="C172" s="36">
        <v>88</v>
      </c>
      <c r="D172" s="36">
        <v>6.4</v>
      </c>
      <c r="L172" s="36">
        <v>104</v>
      </c>
      <c r="M172" s="36">
        <v>5.5</v>
      </c>
    </row>
    <row r="173" spans="3:13" x14ac:dyDescent="0.3">
      <c r="C173" s="36">
        <v>89</v>
      </c>
      <c r="D173" s="36">
        <v>4.5</v>
      </c>
      <c r="L173" s="36">
        <v>104</v>
      </c>
      <c r="M173" s="36">
        <v>5.7</v>
      </c>
    </row>
    <row r="174" spans="3:13" x14ac:dyDescent="0.3">
      <c r="C174" s="36">
        <v>89</v>
      </c>
      <c r="D174" s="36">
        <v>4.5999999999999996</v>
      </c>
      <c r="L174" s="36">
        <v>104</v>
      </c>
      <c r="M174" s="36">
        <v>5.8</v>
      </c>
    </row>
    <row r="175" spans="3:13" x14ac:dyDescent="0.3">
      <c r="C175" s="36">
        <v>89</v>
      </c>
      <c r="D175" s="36">
        <v>4.9000000000000004</v>
      </c>
      <c r="L175" s="36">
        <v>104</v>
      </c>
      <c r="M175" s="36">
        <v>5.9</v>
      </c>
    </row>
    <row r="176" spans="3:13" x14ac:dyDescent="0.3">
      <c r="C176" s="36">
        <v>89</v>
      </c>
      <c r="D176" s="36">
        <v>5.6</v>
      </c>
      <c r="L176" s="36">
        <v>104</v>
      </c>
      <c r="M176" s="36">
        <v>6</v>
      </c>
    </row>
    <row r="177" spans="3:13" x14ac:dyDescent="0.3">
      <c r="C177" s="36">
        <v>89</v>
      </c>
      <c r="D177" s="36">
        <v>5.7</v>
      </c>
      <c r="L177" s="36">
        <v>104</v>
      </c>
      <c r="M177" s="36">
        <v>6.1</v>
      </c>
    </row>
    <row r="178" spans="3:13" x14ac:dyDescent="0.3">
      <c r="C178" s="36">
        <v>89</v>
      </c>
      <c r="D178" s="36">
        <v>5.7</v>
      </c>
      <c r="L178" s="36">
        <v>104</v>
      </c>
      <c r="M178" s="36">
        <v>6.2</v>
      </c>
    </row>
    <row r="179" spans="3:13" x14ac:dyDescent="0.3">
      <c r="C179" s="36">
        <v>89</v>
      </c>
      <c r="D179" s="36">
        <v>5.8</v>
      </c>
      <c r="L179" s="36">
        <v>104</v>
      </c>
      <c r="M179" s="36">
        <v>6.3</v>
      </c>
    </row>
    <row r="180" spans="3:13" x14ac:dyDescent="0.3">
      <c r="C180" s="36">
        <v>89</v>
      </c>
      <c r="D180" s="36">
        <v>5.8</v>
      </c>
      <c r="L180" s="36">
        <v>104</v>
      </c>
      <c r="M180" s="36">
        <v>6.5</v>
      </c>
    </row>
    <row r="181" spans="3:13" x14ac:dyDescent="0.3">
      <c r="C181" s="36">
        <v>89</v>
      </c>
      <c r="D181" s="36">
        <v>6.1</v>
      </c>
      <c r="L181" s="36">
        <v>104</v>
      </c>
      <c r="M181" s="36">
        <v>6.7</v>
      </c>
    </row>
    <row r="182" spans="3:13" x14ac:dyDescent="0.3">
      <c r="C182" s="36">
        <v>89</v>
      </c>
      <c r="D182" s="36">
        <v>6.6</v>
      </c>
      <c r="L182" s="36">
        <v>104</v>
      </c>
      <c r="M182" s="36">
        <v>7</v>
      </c>
    </row>
    <row r="183" spans="3:13" x14ac:dyDescent="0.3">
      <c r="C183" s="36">
        <v>89</v>
      </c>
      <c r="D183" s="36">
        <v>6.7</v>
      </c>
      <c r="L183" s="36">
        <v>104</v>
      </c>
      <c r="M183" s="36">
        <v>7.6</v>
      </c>
    </row>
    <row r="184" spans="3:13" x14ac:dyDescent="0.3">
      <c r="C184" s="36">
        <v>89</v>
      </c>
      <c r="D184" s="36">
        <v>6.8</v>
      </c>
      <c r="L184" s="36">
        <v>105</v>
      </c>
      <c r="M184" s="36">
        <v>4.4000000000000004</v>
      </c>
    </row>
    <row r="185" spans="3:13" x14ac:dyDescent="0.3">
      <c r="C185" s="36">
        <v>89</v>
      </c>
      <c r="D185" s="36">
        <v>7.2</v>
      </c>
      <c r="L185" s="36">
        <v>105</v>
      </c>
      <c r="M185" s="36">
        <v>4.7</v>
      </c>
    </row>
    <row r="186" spans="3:13" x14ac:dyDescent="0.3">
      <c r="C186" s="36">
        <v>89</v>
      </c>
      <c r="D186" s="36">
        <v>8.1</v>
      </c>
      <c r="L186" s="36">
        <v>105</v>
      </c>
      <c r="M186" s="36">
        <v>5.0999999999999996</v>
      </c>
    </row>
    <row r="187" spans="3:13" x14ac:dyDescent="0.3">
      <c r="C187" s="36">
        <v>89</v>
      </c>
      <c r="D187" s="36">
        <v>8.1999999999999993</v>
      </c>
      <c r="L187" s="36">
        <v>105</v>
      </c>
      <c r="M187" s="36">
        <v>5.8</v>
      </c>
    </row>
    <row r="188" spans="3:13" x14ac:dyDescent="0.3">
      <c r="C188" s="36">
        <v>89</v>
      </c>
      <c r="D188" s="36">
        <v>8.6</v>
      </c>
      <c r="L188" s="36">
        <v>105</v>
      </c>
      <c r="M188" s="36">
        <v>5.8</v>
      </c>
    </row>
    <row r="189" spans="3:13" x14ac:dyDescent="0.3">
      <c r="C189" s="36">
        <v>90</v>
      </c>
      <c r="D189" s="36">
        <v>3.4</v>
      </c>
      <c r="L189" s="36">
        <v>105</v>
      </c>
      <c r="M189" s="36">
        <v>6</v>
      </c>
    </row>
    <row r="190" spans="3:13" x14ac:dyDescent="0.3">
      <c r="C190" s="36">
        <v>90</v>
      </c>
      <c r="D190" s="36">
        <v>4.2</v>
      </c>
      <c r="L190" s="36">
        <v>105</v>
      </c>
      <c r="M190" s="36">
        <v>6.5</v>
      </c>
    </row>
    <row r="191" spans="3:13" x14ac:dyDescent="0.3">
      <c r="C191" s="36">
        <v>90</v>
      </c>
      <c r="D191" s="36">
        <v>5.0999999999999996</v>
      </c>
      <c r="L191" s="36">
        <v>105</v>
      </c>
      <c r="M191" s="36">
        <v>6.8</v>
      </c>
    </row>
    <row r="192" spans="3:13" x14ac:dyDescent="0.3">
      <c r="C192" s="36">
        <v>90</v>
      </c>
      <c r="D192" s="36">
        <v>5.6</v>
      </c>
      <c r="L192" s="36">
        <v>105</v>
      </c>
      <c r="M192" s="36">
        <v>6.9</v>
      </c>
    </row>
    <row r="193" spans="3:13" x14ac:dyDescent="0.3">
      <c r="C193" s="36">
        <v>90</v>
      </c>
      <c r="D193" s="36">
        <v>5.7</v>
      </c>
      <c r="L193" s="36">
        <v>105</v>
      </c>
      <c r="M193" s="36">
        <v>7.3</v>
      </c>
    </row>
    <row r="194" spans="3:13" x14ac:dyDescent="0.3">
      <c r="C194" s="36">
        <v>90</v>
      </c>
      <c r="D194" s="36">
        <v>5.8</v>
      </c>
      <c r="L194" s="36">
        <v>105</v>
      </c>
      <c r="M194" s="36">
        <v>7.3</v>
      </c>
    </row>
    <row r="195" spans="3:13" x14ac:dyDescent="0.3">
      <c r="C195" s="36">
        <v>90</v>
      </c>
      <c r="D195" s="36">
        <v>6</v>
      </c>
      <c r="L195" s="36">
        <v>105</v>
      </c>
      <c r="M195" s="36">
        <v>8</v>
      </c>
    </row>
    <row r="196" spans="3:13" x14ac:dyDescent="0.3">
      <c r="C196" s="36">
        <v>90</v>
      </c>
      <c r="D196" s="36">
        <v>6</v>
      </c>
      <c r="L196" s="36">
        <v>106</v>
      </c>
      <c r="M196" s="36">
        <v>4.8</v>
      </c>
    </row>
    <row r="197" spans="3:13" x14ac:dyDescent="0.3">
      <c r="C197" s="36">
        <v>90</v>
      </c>
      <c r="D197" s="36">
        <v>6.1</v>
      </c>
      <c r="L197" s="36">
        <v>106</v>
      </c>
      <c r="M197" s="36">
        <v>4.8</v>
      </c>
    </row>
    <row r="198" spans="3:13" x14ac:dyDescent="0.3">
      <c r="C198" s="36">
        <v>90</v>
      </c>
      <c r="D198" s="36">
        <v>6.2</v>
      </c>
      <c r="L198" s="36">
        <v>106</v>
      </c>
      <c r="M198" s="36">
        <v>5.2</v>
      </c>
    </row>
    <row r="199" spans="3:13" x14ac:dyDescent="0.3">
      <c r="C199" s="36">
        <v>90</v>
      </c>
      <c r="D199" s="36">
        <v>6.3</v>
      </c>
      <c r="L199" s="36">
        <v>106</v>
      </c>
      <c r="M199" s="36">
        <v>5.5</v>
      </c>
    </row>
    <row r="200" spans="3:13" x14ac:dyDescent="0.3">
      <c r="C200" s="36">
        <v>90</v>
      </c>
      <c r="D200" s="36">
        <v>6.4</v>
      </c>
      <c r="L200" s="36">
        <v>106</v>
      </c>
      <c r="M200" s="36">
        <v>6</v>
      </c>
    </row>
    <row r="201" spans="3:13" x14ac:dyDescent="0.3">
      <c r="C201" s="36">
        <v>90</v>
      </c>
      <c r="D201" s="36">
        <v>6.7</v>
      </c>
      <c r="L201" s="36">
        <v>106</v>
      </c>
      <c r="M201" s="36">
        <v>6</v>
      </c>
    </row>
    <row r="202" spans="3:13" x14ac:dyDescent="0.3">
      <c r="C202" s="36">
        <v>90</v>
      </c>
      <c r="D202" s="36">
        <v>7.3</v>
      </c>
      <c r="L202" s="36">
        <v>106</v>
      </c>
      <c r="M202" s="36">
        <v>6.2</v>
      </c>
    </row>
    <row r="203" spans="3:13" x14ac:dyDescent="0.3">
      <c r="C203" s="36">
        <v>90</v>
      </c>
      <c r="D203" s="36">
        <v>7.5</v>
      </c>
      <c r="L203" s="36">
        <v>106</v>
      </c>
      <c r="M203" s="36">
        <v>6.7</v>
      </c>
    </row>
    <row r="204" spans="3:13" x14ac:dyDescent="0.3">
      <c r="C204" s="36">
        <v>90</v>
      </c>
      <c r="D204" s="36">
        <v>7.7</v>
      </c>
      <c r="L204" s="36">
        <v>106</v>
      </c>
      <c r="M204" s="36">
        <v>6.7</v>
      </c>
    </row>
    <row r="205" spans="3:13" x14ac:dyDescent="0.3">
      <c r="C205" s="36">
        <v>91</v>
      </c>
      <c r="D205" s="36">
        <v>5.6</v>
      </c>
      <c r="L205" s="36">
        <v>106</v>
      </c>
      <c r="M205" s="36">
        <v>6.7</v>
      </c>
    </row>
    <row r="206" spans="3:13" x14ac:dyDescent="0.3">
      <c r="C206" s="36">
        <v>91</v>
      </c>
      <c r="D206" s="36">
        <v>5.7</v>
      </c>
      <c r="L206" s="36">
        <v>106</v>
      </c>
      <c r="M206" s="36">
        <v>7.1</v>
      </c>
    </row>
    <row r="207" spans="3:13" x14ac:dyDescent="0.3">
      <c r="C207" s="36">
        <v>91</v>
      </c>
      <c r="D207" s="36">
        <v>6.5</v>
      </c>
      <c r="L207" s="36">
        <v>106</v>
      </c>
      <c r="M207" s="36">
        <v>8.1</v>
      </c>
    </row>
    <row r="208" spans="3:13" x14ac:dyDescent="0.3">
      <c r="C208" s="36">
        <v>91</v>
      </c>
      <c r="D208" s="36">
        <v>6.5</v>
      </c>
      <c r="L208" s="36">
        <v>107</v>
      </c>
      <c r="M208" s="36">
        <v>4.5</v>
      </c>
    </row>
    <row r="209" spans="3:13" x14ac:dyDescent="0.3">
      <c r="C209" s="36">
        <v>91</v>
      </c>
      <c r="D209" s="36">
        <v>6.7</v>
      </c>
      <c r="L209" s="36">
        <v>107</v>
      </c>
      <c r="M209" s="36">
        <v>5.6</v>
      </c>
    </row>
    <row r="210" spans="3:13" x14ac:dyDescent="0.3">
      <c r="C210" s="36">
        <v>91</v>
      </c>
      <c r="D210" s="36">
        <v>7.1</v>
      </c>
      <c r="L210" s="36">
        <v>107</v>
      </c>
      <c r="M210" s="36">
        <v>5.8</v>
      </c>
    </row>
    <row r="211" spans="3:13" x14ac:dyDescent="0.3">
      <c r="C211" s="36">
        <v>91</v>
      </c>
      <c r="D211" s="36">
        <v>7.1</v>
      </c>
      <c r="L211" s="36">
        <v>107</v>
      </c>
      <c r="M211" s="36">
        <v>5.8</v>
      </c>
    </row>
    <row r="212" spans="3:13" x14ac:dyDescent="0.3">
      <c r="C212" s="36">
        <v>91</v>
      </c>
      <c r="D212" s="36">
        <v>8.4</v>
      </c>
      <c r="L212" s="36">
        <v>107</v>
      </c>
      <c r="M212" s="36">
        <v>5.9</v>
      </c>
    </row>
    <row r="213" spans="3:13" x14ac:dyDescent="0.3">
      <c r="C213" s="36">
        <v>92</v>
      </c>
      <c r="D213" s="36">
        <v>5.3</v>
      </c>
      <c r="L213" s="36">
        <v>107</v>
      </c>
      <c r="M213" s="36">
        <v>6.3</v>
      </c>
    </row>
    <row r="214" spans="3:13" x14ac:dyDescent="0.3">
      <c r="C214" s="36">
        <v>92</v>
      </c>
      <c r="D214" s="36">
        <v>5.3</v>
      </c>
      <c r="L214" s="36">
        <v>107</v>
      </c>
      <c r="M214" s="36">
        <v>6.4</v>
      </c>
    </row>
    <row r="215" spans="3:13" x14ac:dyDescent="0.3">
      <c r="C215" s="36">
        <v>92</v>
      </c>
      <c r="D215" s="36">
        <v>5.4</v>
      </c>
      <c r="L215" s="36">
        <v>107</v>
      </c>
      <c r="M215" s="36">
        <v>6.8</v>
      </c>
    </row>
    <row r="216" spans="3:13" x14ac:dyDescent="0.3">
      <c r="C216" s="36">
        <v>92</v>
      </c>
      <c r="D216" s="36">
        <v>5.5</v>
      </c>
      <c r="L216" s="36">
        <v>107</v>
      </c>
      <c r="M216" s="36">
        <v>7.2</v>
      </c>
    </row>
    <row r="217" spans="3:13" x14ac:dyDescent="0.3">
      <c r="C217" s="36">
        <v>92</v>
      </c>
      <c r="D217" s="36">
        <v>5.5</v>
      </c>
      <c r="L217" s="36">
        <v>107</v>
      </c>
      <c r="M217" s="36">
        <v>8.1999999999999993</v>
      </c>
    </row>
    <row r="218" spans="3:13" x14ac:dyDescent="0.3">
      <c r="C218" s="36">
        <v>92</v>
      </c>
      <c r="D218" s="36">
        <v>5.8</v>
      </c>
      <c r="L218" s="36">
        <v>108</v>
      </c>
      <c r="M218" s="36">
        <v>5.5</v>
      </c>
    </row>
    <row r="219" spans="3:13" x14ac:dyDescent="0.3">
      <c r="C219" s="36">
        <v>92</v>
      </c>
      <c r="D219" s="36">
        <v>5.8</v>
      </c>
      <c r="L219" s="36">
        <v>108</v>
      </c>
      <c r="M219" s="36">
        <v>5.7</v>
      </c>
    </row>
    <row r="220" spans="3:13" x14ac:dyDescent="0.3">
      <c r="C220" s="36">
        <v>92</v>
      </c>
      <c r="D220" s="36">
        <v>5.8</v>
      </c>
      <c r="L220" s="36">
        <v>108</v>
      </c>
      <c r="M220" s="36">
        <v>5.9</v>
      </c>
    </row>
    <row r="221" spans="3:13" x14ac:dyDescent="0.3">
      <c r="C221" s="36">
        <v>92</v>
      </c>
      <c r="D221" s="36">
        <v>6.1</v>
      </c>
      <c r="L221" s="36">
        <v>108</v>
      </c>
      <c r="M221" s="36">
        <v>6.3</v>
      </c>
    </row>
    <row r="222" spans="3:13" x14ac:dyDescent="0.3">
      <c r="C222" s="36">
        <v>92</v>
      </c>
      <c r="D222" s="36">
        <v>6.2</v>
      </c>
      <c r="L222" s="36">
        <v>108</v>
      </c>
      <c r="M222" s="36">
        <v>6.5</v>
      </c>
    </row>
    <row r="223" spans="3:13" x14ac:dyDescent="0.3">
      <c r="C223" s="36">
        <v>92</v>
      </c>
      <c r="D223" s="36">
        <v>6.2</v>
      </c>
      <c r="L223" s="36">
        <v>108</v>
      </c>
      <c r="M223" s="36">
        <v>6.9</v>
      </c>
    </row>
    <row r="224" spans="3:13" x14ac:dyDescent="0.3">
      <c r="C224" s="36">
        <v>92</v>
      </c>
      <c r="D224" s="36">
        <v>6.2</v>
      </c>
      <c r="L224" s="36">
        <v>108</v>
      </c>
      <c r="M224" s="36">
        <v>7</v>
      </c>
    </row>
    <row r="225" spans="3:13" x14ac:dyDescent="0.3">
      <c r="C225" s="36">
        <v>92</v>
      </c>
      <c r="D225" s="36">
        <v>6.7</v>
      </c>
      <c r="L225" s="36">
        <v>108</v>
      </c>
      <c r="M225" s="36">
        <v>7</v>
      </c>
    </row>
    <row r="226" spans="3:13" x14ac:dyDescent="0.3">
      <c r="C226" s="36">
        <v>92</v>
      </c>
      <c r="D226" s="36">
        <v>6.8</v>
      </c>
      <c r="L226" s="36">
        <v>108</v>
      </c>
      <c r="M226" s="36">
        <v>7.2</v>
      </c>
    </row>
    <row r="227" spans="3:13" x14ac:dyDescent="0.3">
      <c r="C227" s="36">
        <v>92</v>
      </c>
      <c r="D227" s="36">
        <v>6.9</v>
      </c>
      <c r="L227" s="36">
        <v>108</v>
      </c>
      <c r="M227" s="36">
        <v>7.5</v>
      </c>
    </row>
    <row r="228" spans="3:13" x14ac:dyDescent="0.3">
      <c r="C228" s="36">
        <v>92</v>
      </c>
      <c r="D228" s="36">
        <v>7.1</v>
      </c>
      <c r="L228" s="36">
        <v>108</v>
      </c>
      <c r="M228" s="36">
        <v>7.7</v>
      </c>
    </row>
    <row r="229" spans="3:13" x14ac:dyDescent="0.3">
      <c r="C229" s="36">
        <v>92</v>
      </c>
      <c r="D229" s="36">
        <v>7.2</v>
      </c>
      <c r="L229" s="36">
        <v>109</v>
      </c>
      <c r="M229" s="36">
        <v>6.3</v>
      </c>
    </row>
    <row r="230" spans="3:13" x14ac:dyDescent="0.3">
      <c r="C230" s="36">
        <v>93</v>
      </c>
      <c r="D230" s="36">
        <v>4.7</v>
      </c>
      <c r="L230" s="36">
        <v>109</v>
      </c>
      <c r="M230" s="36">
        <v>7</v>
      </c>
    </row>
    <row r="231" spans="3:13" x14ac:dyDescent="0.3">
      <c r="C231" s="36">
        <v>93</v>
      </c>
      <c r="D231" s="36">
        <v>4.9000000000000004</v>
      </c>
      <c r="L231" s="36">
        <v>109</v>
      </c>
      <c r="M231" s="36">
        <v>8.1999999999999993</v>
      </c>
    </row>
    <row r="232" spans="3:13" x14ac:dyDescent="0.3">
      <c r="C232" s="36">
        <v>93</v>
      </c>
      <c r="D232" s="36">
        <v>5.3</v>
      </c>
      <c r="L232" s="36">
        <v>110</v>
      </c>
      <c r="M232" s="36">
        <v>7.1</v>
      </c>
    </row>
    <row r="233" spans="3:13" x14ac:dyDescent="0.3">
      <c r="C233" s="36">
        <v>93</v>
      </c>
      <c r="D233" s="36">
        <v>5.8</v>
      </c>
      <c r="L233" s="36">
        <v>110</v>
      </c>
      <c r="M233" s="36">
        <v>7.4</v>
      </c>
    </row>
    <row r="234" spans="3:13" x14ac:dyDescent="0.3">
      <c r="C234" s="36">
        <v>93</v>
      </c>
      <c r="D234" s="36">
        <v>6.1</v>
      </c>
      <c r="L234" s="36">
        <v>111</v>
      </c>
      <c r="M234" s="36">
        <v>5.8</v>
      </c>
    </row>
    <row r="235" spans="3:13" x14ac:dyDescent="0.3">
      <c r="C235" s="36">
        <v>93</v>
      </c>
      <c r="D235" s="36">
        <v>6.5</v>
      </c>
      <c r="L235" s="36">
        <v>111</v>
      </c>
      <c r="M235" s="36">
        <v>5.9</v>
      </c>
    </row>
    <row r="236" spans="3:13" x14ac:dyDescent="0.3">
      <c r="C236" s="36">
        <v>93</v>
      </c>
      <c r="D236" s="36">
        <v>6.5</v>
      </c>
      <c r="L236" s="36">
        <v>111</v>
      </c>
      <c r="M236" s="36">
        <v>6.2</v>
      </c>
    </row>
    <row r="237" spans="3:13" x14ac:dyDescent="0.3">
      <c r="C237" s="36">
        <v>94</v>
      </c>
      <c r="D237" s="36">
        <v>3.2</v>
      </c>
      <c r="L237" s="36">
        <v>111</v>
      </c>
      <c r="M237" s="36">
        <v>6.3</v>
      </c>
    </row>
    <row r="238" spans="3:13" x14ac:dyDescent="0.3">
      <c r="C238" s="36">
        <v>94</v>
      </c>
      <c r="D238" s="36">
        <v>4.9000000000000004</v>
      </c>
      <c r="L238" s="36">
        <v>111</v>
      </c>
      <c r="M238" s="36">
        <v>6.7</v>
      </c>
    </row>
    <row r="239" spans="3:13" x14ac:dyDescent="0.3">
      <c r="C239" s="36">
        <v>94</v>
      </c>
      <c r="D239" s="36">
        <v>5.2</v>
      </c>
      <c r="L239" s="36">
        <v>111</v>
      </c>
      <c r="M239" s="36">
        <v>6.7</v>
      </c>
    </row>
    <row r="240" spans="3:13" x14ac:dyDescent="0.3">
      <c r="C240" s="36">
        <v>94</v>
      </c>
      <c r="D240" s="36">
        <v>5.2</v>
      </c>
      <c r="L240" s="36">
        <v>112</v>
      </c>
      <c r="M240" s="36">
        <v>3.7</v>
      </c>
    </row>
    <row r="241" spans="3:13" x14ac:dyDescent="0.3">
      <c r="C241" s="36">
        <v>94</v>
      </c>
      <c r="D241" s="36">
        <v>5.5</v>
      </c>
      <c r="L241" s="36">
        <v>112</v>
      </c>
      <c r="M241" s="36">
        <v>4.0999999999999996</v>
      </c>
    </row>
    <row r="242" spans="3:13" x14ac:dyDescent="0.3">
      <c r="C242" s="36">
        <v>94</v>
      </c>
      <c r="D242" s="36">
        <v>5.5</v>
      </c>
      <c r="L242" s="36">
        <v>112</v>
      </c>
      <c r="M242" s="36">
        <v>5.2</v>
      </c>
    </row>
    <row r="243" spans="3:13" x14ac:dyDescent="0.3">
      <c r="C243" s="36">
        <v>94</v>
      </c>
      <c r="D243" s="36">
        <v>5.5</v>
      </c>
      <c r="L243" s="36">
        <v>112</v>
      </c>
      <c r="M243" s="36">
        <v>5.2</v>
      </c>
    </row>
    <row r="244" spans="3:13" x14ac:dyDescent="0.3">
      <c r="C244" s="36">
        <v>94</v>
      </c>
      <c r="D244" s="36">
        <v>5.6</v>
      </c>
      <c r="L244" s="36">
        <v>112</v>
      </c>
      <c r="M244" s="36">
        <v>5.3</v>
      </c>
    </row>
    <row r="245" spans="3:13" x14ac:dyDescent="0.3">
      <c r="C245" s="36">
        <v>94</v>
      </c>
      <c r="D245" s="36">
        <v>5.7</v>
      </c>
      <c r="L245" s="36">
        <v>112</v>
      </c>
      <c r="M245" s="36">
        <v>5.4</v>
      </c>
    </row>
    <row r="246" spans="3:13" x14ac:dyDescent="0.3">
      <c r="C246" s="36">
        <v>94</v>
      </c>
      <c r="D246" s="36">
        <v>5.7</v>
      </c>
      <c r="L246" s="36">
        <v>112</v>
      </c>
      <c r="M246" s="36">
        <v>5.7</v>
      </c>
    </row>
    <row r="247" spans="3:13" x14ac:dyDescent="0.3">
      <c r="C247" s="36">
        <v>94</v>
      </c>
      <c r="D247" s="36">
        <v>5.8</v>
      </c>
      <c r="L247" s="36">
        <v>112</v>
      </c>
      <c r="M247" s="36">
        <v>6.4</v>
      </c>
    </row>
    <row r="248" spans="3:13" x14ac:dyDescent="0.3">
      <c r="C248" s="36">
        <v>94</v>
      </c>
      <c r="D248" s="36">
        <v>5.9</v>
      </c>
      <c r="L248" s="36">
        <v>112</v>
      </c>
      <c r="M248" s="36">
        <v>6.7</v>
      </c>
    </row>
    <row r="249" spans="3:13" x14ac:dyDescent="0.3">
      <c r="C249" s="36">
        <v>94</v>
      </c>
      <c r="D249" s="36">
        <v>6.1</v>
      </c>
      <c r="L249" s="36">
        <v>112</v>
      </c>
      <c r="M249" s="36">
        <v>6.9</v>
      </c>
    </row>
    <row r="250" spans="3:13" x14ac:dyDescent="0.3">
      <c r="C250" s="36">
        <v>94</v>
      </c>
      <c r="D250" s="36">
        <v>6.4</v>
      </c>
      <c r="L250" s="36">
        <v>112</v>
      </c>
      <c r="M250" s="36">
        <v>7.1</v>
      </c>
    </row>
    <row r="251" spans="3:13" x14ac:dyDescent="0.3">
      <c r="C251" s="36">
        <v>94</v>
      </c>
      <c r="D251" s="36">
        <v>6.6</v>
      </c>
      <c r="L251" s="36">
        <v>112</v>
      </c>
      <c r="M251" s="36">
        <v>7.9</v>
      </c>
    </row>
    <row r="252" spans="3:13" x14ac:dyDescent="0.3">
      <c r="C252" s="36">
        <v>94</v>
      </c>
      <c r="D252" s="36">
        <v>7</v>
      </c>
      <c r="L252" s="36">
        <v>113</v>
      </c>
      <c r="M252" s="36">
        <v>5</v>
      </c>
    </row>
    <row r="253" spans="3:13" x14ac:dyDescent="0.3">
      <c r="C253" s="36">
        <v>94</v>
      </c>
      <c r="D253" s="36">
        <v>7.1</v>
      </c>
      <c r="L253" s="36">
        <v>113</v>
      </c>
      <c r="M253" s="36">
        <v>6</v>
      </c>
    </row>
    <row r="254" spans="3:13" x14ac:dyDescent="0.3">
      <c r="C254" s="36">
        <v>94</v>
      </c>
      <c r="D254" s="36">
        <v>7.6</v>
      </c>
      <c r="L254" s="36">
        <v>113</v>
      </c>
      <c r="M254" s="36">
        <v>6.3</v>
      </c>
    </row>
    <row r="255" spans="3:13" x14ac:dyDescent="0.3">
      <c r="C255" s="36">
        <v>94</v>
      </c>
      <c r="D255" s="36">
        <v>7.7</v>
      </c>
      <c r="L255" s="36">
        <v>113</v>
      </c>
      <c r="M255" s="36">
        <v>6.4</v>
      </c>
    </row>
    <row r="256" spans="3:13" x14ac:dyDescent="0.3">
      <c r="C256" s="36">
        <v>95</v>
      </c>
      <c r="D256" s="36">
        <v>4.5999999999999996</v>
      </c>
      <c r="L256" s="36">
        <v>114</v>
      </c>
      <c r="M256" s="36">
        <v>5.4</v>
      </c>
    </row>
    <row r="257" spans="3:13" x14ac:dyDescent="0.3">
      <c r="C257" s="36">
        <v>95</v>
      </c>
      <c r="D257" s="36">
        <v>4.7</v>
      </c>
      <c r="L257" s="36">
        <v>114</v>
      </c>
      <c r="M257" s="36">
        <v>5.8</v>
      </c>
    </row>
    <row r="258" spans="3:13" x14ac:dyDescent="0.3">
      <c r="C258" s="36">
        <v>95</v>
      </c>
      <c r="D258" s="36">
        <v>5.3</v>
      </c>
      <c r="L258" s="36">
        <v>114</v>
      </c>
      <c r="M258" s="36">
        <v>6.1</v>
      </c>
    </row>
    <row r="259" spans="3:13" x14ac:dyDescent="0.3">
      <c r="C259" s="36">
        <v>95</v>
      </c>
      <c r="D259" s="36">
        <v>5.6</v>
      </c>
      <c r="L259" s="36">
        <v>114</v>
      </c>
      <c r="M259" s="36">
        <v>6.2</v>
      </c>
    </row>
    <row r="260" spans="3:13" x14ac:dyDescent="0.3">
      <c r="C260" s="36">
        <v>95</v>
      </c>
      <c r="D260" s="36">
        <v>5.7</v>
      </c>
      <c r="L260" s="36">
        <v>114</v>
      </c>
      <c r="M260" s="36">
        <v>6.6</v>
      </c>
    </row>
    <row r="261" spans="3:13" x14ac:dyDescent="0.3">
      <c r="C261" s="36">
        <v>95</v>
      </c>
      <c r="D261" s="36">
        <v>5.8</v>
      </c>
      <c r="L261" s="36">
        <v>114</v>
      </c>
      <c r="M261" s="36">
        <v>6.8</v>
      </c>
    </row>
    <row r="262" spans="3:13" x14ac:dyDescent="0.3">
      <c r="C262" s="36">
        <v>95</v>
      </c>
      <c r="D262" s="36">
        <v>5.8</v>
      </c>
      <c r="L262" s="36">
        <v>114</v>
      </c>
      <c r="M262" s="36">
        <v>6.9</v>
      </c>
    </row>
    <row r="263" spans="3:13" x14ac:dyDescent="0.3">
      <c r="C263" s="36">
        <v>95</v>
      </c>
      <c r="D263" s="36">
        <v>5.8</v>
      </c>
      <c r="L263" s="36">
        <v>114</v>
      </c>
      <c r="M263" s="36">
        <v>7.1</v>
      </c>
    </row>
    <row r="264" spans="3:13" x14ac:dyDescent="0.3">
      <c r="C264" s="36">
        <v>95</v>
      </c>
      <c r="D264" s="36">
        <v>5.9</v>
      </c>
      <c r="L264" s="36">
        <v>114</v>
      </c>
      <c r="M264" s="36">
        <v>7.3</v>
      </c>
    </row>
    <row r="265" spans="3:13" x14ac:dyDescent="0.3">
      <c r="C265" s="36">
        <v>95</v>
      </c>
      <c r="D265" s="36">
        <v>6.1</v>
      </c>
      <c r="L265" s="36">
        <v>114</v>
      </c>
      <c r="M265" s="36">
        <v>8.3000000000000007</v>
      </c>
    </row>
    <row r="266" spans="3:13" x14ac:dyDescent="0.3">
      <c r="C266" s="36">
        <v>95</v>
      </c>
      <c r="D266" s="36">
        <v>6.1</v>
      </c>
      <c r="L266" s="36">
        <v>115</v>
      </c>
      <c r="M266" s="36">
        <v>4.3</v>
      </c>
    </row>
    <row r="267" spans="3:13" x14ac:dyDescent="0.3">
      <c r="C267" s="36">
        <v>95</v>
      </c>
      <c r="D267" s="36">
        <v>6.2</v>
      </c>
      <c r="L267" s="36">
        <v>115</v>
      </c>
      <c r="M267" s="36">
        <v>6</v>
      </c>
    </row>
    <row r="268" spans="3:13" x14ac:dyDescent="0.3">
      <c r="C268" s="36">
        <v>95</v>
      </c>
      <c r="D268" s="36">
        <v>6.4</v>
      </c>
      <c r="L268" s="36">
        <v>115</v>
      </c>
      <c r="M268" s="36">
        <v>6.2</v>
      </c>
    </row>
    <row r="269" spans="3:13" x14ac:dyDescent="0.3">
      <c r="C269" s="36">
        <v>95</v>
      </c>
      <c r="D269" s="36">
        <v>6.5</v>
      </c>
      <c r="L269" s="36">
        <v>116</v>
      </c>
      <c r="M269" s="36">
        <v>5.2</v>
      </c>
    </row>
    <row r="270" spans="3:13" x14ac:dyDescent="0.3">
      <c r="C270" s="36">
        <v>95</v>
      </c>
      <c r="D270" s="36">
        <v>6.7</v>
      </c>
      <c r="L270" s="36">
        <v>116</v>
      </c>
      <c r="M270" s="36">
        <v>5.3</v>
      </c>
    </row>
    <row r="271" spans="3:13" x14ac:dyDescent="0.3">
      <c r="C271" s="36">
        <v>95</v>
      </c>
      <c r="D271" s="36">
        <v>6.8</v>
      </c>
      <c r="L271" s="36">
        <v>116</v>
      </c>
      <c r="M271" s="36">
        <v>6.1</v>
      </c>
    </row>
    <row r="272" spans="3:13" x14ac:dyDescent="0.3">
      <c r="C272" s="36">
        <v>95</v>
      </c>
      <c r="D272" s="36">
        <v>6.9</v>
      </c>
      <c r="L272" s="36">
        <v>116</v>
      </c>
      <c r="M272" s="36">
        <v>6.4</v>
      </c>
    </row>
    <row r="273" spans="3:13" x14ac:dyDescent="0.3">
      <c r="C273" s="36">
        <v>95</v>
      </c>
      <c r="D273" s="36">
        <v>7.1</v>
      </c>
      <c r="L273" s="36">
        <v>116</v>
      </c>
      <c r="M273" s="36">
        <v>6.7</v>
      </c>
    </row>
    <row r="274" spans="3:13" x14ac:dyDescent="0.3">
      <c r="C274" s="36">
        <v>96</v>
      </c>
      <c r="D274" s="36">
        <v>5</v>
      </c>
      <c r="L274" s="36">
        <v>117</v>
      </c>
      <c r="M274" s="36">
        <v>5.2</v>
      </c>
    </row>
    <row r="275" spans="3:13" x14ac:dyDescent="0.3">
      <c r="C275" s="36">
        <v>96</v>
      </c>
      <c r="D275" s="36">
        <v>5.4</v>
      </c>
      <c r="L275" s="36">
        <v>117</v>
      </c>
      <c r="M275" s="36">
        <v>6.3</v>
      </c>
    </row>
    <row r="276" spans="3:13" x14ac:dyDescent="0.3">
      <c r="C276" s="36">
        <v>96</v>
      </c>
      <c r="D276" s="36">
        <v>5.8</v>
      </c>
      <c r="L276" s="36">
        <v>117</v>
      </c>
      <c r="M276" s="36">
        <v>6.7</v>
      </c>
    </row>
    <row r="277" spans="3:13" x14ac:dyDescent="0.3">
      <c r="C277" s="36">
        <v>96</v>
      </c>
      <c r="D277" s="36">
        <v>5.8</v>
      </c>
      <c r="L277" s="36">
        <v>117</v>
      </c>
      <c r="M277" s="36">
        <v>6.7</v>
      </c>
    </row>
    <row r="278" spans="3:13" x14ac:dyDescent="0.3">
      <c r="C278" s="36">
        <v>96</v>
      </c>
      <c r="D278" s="36">
        <v>5.9</v>
      </c>
      <c r="L278" s="36">
        <v>117</v>
      </c>
      <c r="M278" s="36">
        <v>7</v>
      </c>
    </row>
    <row r="279" spans="3:13" x14ac:dyDescent="0.3">
      <c r="C279" s="36">
        <v>96</v>
      </c>
      <c r="D279" s="36">
        <v>6.1</v>
      </c>
      <c r="L279" s="36">
        <v>117</v>
      </c>
      <c r="M279" s="36">
        <v>7.6</v>
      </c>
    </row>
    <row r="280" spans="3:13" x14ac:dyDescent="0.3">
      <c r="C280" s="36">
        <v>96</v>
      </c>
      <c r="D280" s="36">
        <v>6.1</v>
      </c>
      <c r="L280" s="36">
        <v>118</v>
      </c>
      <c r="M280" s="36">
        <v>5.6</v>
      </c>
    </row>
    <row r="281" spans="3:13" x14ac:dyDescent="0.3">
      <c r="C281" s="36">
        <v>96</v>
      </c>
      <c r="D281" s="36">
        <v>6.4</v>
      </c>
      <c r="L281" s="36">
        <v>118</v>
      </c>
      <c r="M281" s="36">
        <v>5.8</v>
      </c>
    </row>
    <row r="282" spans="3:13" x14ac:dyDescent="0.3">
      <c r="C282" s="36">
        <v>96</v>
      </c>
      <c r="D282" s="36">
        <v>6.4</v>
      </c>
      <c r="L282" s="36">
        <v>118</v>
      </c>
      <c r="M282" s="36">
        <v>6.1</v>
      </c>
    </row>
    <row r="283" spans="3:13" x14ac:dyDescent="0.3">
      <c r="C283" s="36">
        <v>96</v>
      </c>
      <c r="D283" s="36">
        <v>6.8</v>
      </c>
      <c r="L283" s="36">
        <v>118</v>
      </c>
      <c r="M283" s="36">
        <v>6.3</v>
      </c>
    </row>
    <row r="284" spans="3:13" x14ac:dyDescent="0.3">
      <c r="C284" s="36">
        <v>96</v>
      </c>
      <c r="D284" s="36">
        <v>6.9</v>
      </c>
      <c r="L284" s="36">
        <v>118</v>
      </c>
      <c r="M284" s="36">
        <v>6.6</v>
      </c>
    </row>
    <row r="285" spans="3:13" x14ac:dyDescent="0.3">
      <c r="C285" s="36">
        <v>96</v>
      </c>
      <c r="D285" s="36">
        <v>7.1</v>
      </c>
      <c r="L285" s="36">
        <v>118</v>
      </c>
      <c r="M285" s="36">
        <v>7.3</v>
      </c>
    </row>
    <row r="286" spans="3:13" x14ac:dyDescent="0.3">
      <c r="C286" s="36">
        <v>96</v>
      </c>
      <c r="D286" s="36">
        <v>7.3</v>
      </c>
      <c r="L286" s="36">
        <v>118</v>
      </c>
      <c r="M286" s="36">
        <v>7.4</v>
      </c>
    </row>
    <row r="287" spans="3:13" x14ac:dyDescent="0.3">
      <c r="C287" s="36">
        <v>97</v>
      </c>
      <c r="D287" s="36">
        <v>4.0999999999999996</v>
      </c>
      <c r="L287" s="36">
        <v>119</v>
      </c>
      <c r="M287" s="36">
        <v>4.8</v>
      </c>
    </row>
    <row r="288" spans="3:13" x14ac:dyDescent="0.3">
      <c r="C288" s="36">
        <v>97</v>
      </c>
      <c r="D288" s="36">
        <v>4.4000000000000004</v>
      </c>
      <c r="L288" s="36">
        <v>119</v>
      </c>
      <c r="M288" s="36">
        <v>5.4</v>
      </c>
    </row>
    <row r="289" spans="3:13" x14ac:dyDescent="0.3">
      <c r="C289" s="36">
        <v>97</v>
      </c>
      <c r="D289" s="36">
        <v>4.5</v>
      </c>
      <c r="L289" s="36">
        <v>119</v>
      </c>
      <c r="M289" s="36">
        <v>6.4</v>
      </c>
    </row>
    <row r="290" spans="3:13" x14ac:dyDescent="0.3">
      <c r="C290" s="36">
        <v>97</v>
      </c>
      <c r="D290" s="36">
        <v>4.8</v>
      </c>
      <c r="L290" s="36">
        <v>119</v>
      </c>
      <c r="M290" s="36">
        <v>6.5</v>
      </c>
    </row>
    <row r="291" spans="3:13" x14ac:dyDescent="0.3">
      <c r="C291" s="36">
        <v>97</v>
      </c>
      <c r="D291" s="36">
        <v>5.0999999999999996</v>
      </c>
      <c r="L291" s="36">
        <v>120</v>
      </c>
      <c r="M291" s="36">
        <v>4.4000000000000004</v>
      </c>
    </row>
    <row r="292" spans="3:13" x14ac:dyDescent="0.3">
      <c r="C292" s="36">
        <v>97</v>
      </c>
      <c r="D292" s="36">
        <v>5.3</v>
      </c>
      <c r="L292" s="36">
        <v>120</v>
      </c>
      <c r="M292" s="36">
        <v>5.4</v>
      </c>
    </row>
    <row r="293" spans="3:13" x14ac:dyDescent="0.3">
      <c r="C293" s="36">
        <v>97</v>
      </c>
      <c r="D293" s="36">
        <v>5.4</v>
      </c>
      <c r="L293" s="36">
        <v>120</v>
      </c>
      <c r="M293" s="36">
        <v>5.9</v>
      </c>
    </row>
    <row r="294" spans="3:13" x14ac:dyDescent="0.3">
      <c r="C294" s="36">
        <v>97</v>
      </c>
      <c r="D294" s="36">
        <v>5.6</v>
      </c>
      <c r="L294" s="36">
        <v>120</v>
      </c>
      <c r="M294" s="36">
        <v>6.3</v>
      </c>
    </row>
    <row r="295" spans="3:13" x14ac:dyDescent="0.3">
      <c r="C295" s="36">
        <v>97</v>
      </c>
      <c r="D295" s="36">
        <v>5.7</v>
      </c>
      <c r="L295" s="36">
        <v>120</v>
      </c>
      <c r="M295" s="36">
        <v>6.5</v>
      </c>
    </row>
    <row r="296" spans="3:13" x14ac:dyDescent="0.3">
      <c r="C296" s="36">
        <v>97</v>
      </c>
      <c r="D296" s="36">
        <v>5.8</v>
      </c>
      <c r="L296" s="36">
        <v>120</v>
      </c>
      <c r="M296" s="36">
        <v>7.9</v>
      </c>
    </row>
    <row r="297" spans="3:13" x14ac:dyDescent="0.3">
      <c r="C297" s="36">
        <v>97</v>
      </c>
      <c r="D297" s="36">
        <v>6</v>
      </c>
      <c r="L297" s="36">
        <v>121</v>
      </c>
      <c r="M297" s="36">
        <v>5.3</v>
      </c>
    </row>
    <row r="298" spans="3:13" x14ac:dyDescent="0.3">
      <c r="C298" s="36">
        <v>97</v>
      </c>
      <c r="D298" s="36">
        <v>6.3</v>
      </c>
      <c r="L298" s="36">
        <v>121</v>
      </c>
      <c r="M298" s="36">
        <v>5.8</v>
      </c>
    </row>
    <row r="299" spans="3:13" x14ac:dyDescent="0.3">
      <c r="C299" s="36">
        <v>97</v>
      </c>
      <c r="D299" s="36">
        <v>6.4</v>
      </c>
      <c r="L299" s="36">
        <v>121</v>
      </c>
      <c r="M299" s="36">
        <v>6.8</v>
      </c>
    </row>
    <row r="300" spans="3:13" x14ac:dyDescent="0.3">
      <c r="C300" s="36">
        <v>97</v>
      </c>
      <c r="D300" s="36">
        <v>6.4</v>
      </c>
      <c r="L300" s="36">
        <v>121</v>
      </c>
      <c r="M300" s="36">
        <v>6.9</v>
      </c>
    </row>
    <row r="301" spans="3:13" x14ac:dyDescent="0.3">
      <c r="C301" s="36">
        <v>97</v>
      </c>
      <c r="D301" s="36">
        <v>6.4</v>
      </c>
      <c r="L301" s="36">
        <v>121</v>
      </c>
      <c r="M301" s="36">
        <v>7</v>
      </c>
    </row>
    <row r="302" spans="3:13" x14ac:dyDescent="0.3">
      <c r="C302" s="36">
        <v>97</v>
      </c>
      <c r="D302" s="36">
        <v>6.4</v>
      </c>
      <c r="L302" s="36">
        <v>121</v>
      </c>
      <c r="M302" s="36">
        <v>7.2</v>
      </c>
    </row>
    <row r="303" spans="3:13" x14ac:dyDescent="0.3">
      <c r="C303" s="36">
        <v>97</v>
      </c>
      <c r="D303" s="36">
        <v>6.7</v>
      </c>
      <c r="L303" s="36">
        <v>121</v>
      </c>
      <c r="M303" s="36">
        <v>7.3</v>
      </c>
    </row>
    <row r="304" spans="3:13" x14ac:dyDescent="0.3">
      <c r="C304" s="36">
        <v>97</v>
      </c>
      <c r="D304" s="36">
        <v>6.9</v>
      </c>
      <c r="L304" s="36">
        <v>121</v>
      </c>
      <c r="M304" s="36">
        <v>7.3</v>
      </c>
    </row>
    <row r="305" spans="3:13" x14ac:dyDescent="0.3">
      <c r="C305" s="36">
        <v>97</v>
      </c>
      <c r="D305" s="36">
        <v>7.1</v>
      </c>
      <c r="L305" s="36">
        <v>122</v>
      </c>
      <c r="M305" s="36">
        <v>6</v>
      </c>
    </row>
    <row r="306" spans="3:13" x14ac:dyDescent="0.3">
      <c r="C306" s="36">
        <v>97</v>
      </c>
      <c r="D306" s="36">
        <v>7.2</v>
      </c>
      <c r="L306" s="36">
        <v>122</v>
      </c>
      <c r="M306" s="36">
        <v>6.8</v>
      </c>
    </row>
    <row r="307" spans="3:13" x14ac:dyDescent="0.3">
      <c r="C307" s="36">
        <v>97</v>
      </c>
      <c r="D307" s="36">
        <v>7.2</v>
      </c>
      <c r="L307" s="36">
        <v>123</v>
      </c>
      <c r="M307" s="36">
        <v>6</v>
      </c>
    </row>
    <row r="308" spans="3:13" x14ac:dyDescent="0.3">
      <c r="C308" s="36">
        <v>97</v>
      </c>
      <c r="D308" s="36">
        <v>7.3</v>
      </c>
      <c r="L308" s="36">
        <v>123</v>
      </c>
      <c r="M308" s="36">
        <v>6.1</v>
      </c>
    </row>
    <row r="309" spans="3:13" x14ac:dyDescent="0.3">
      <c r="C309" s="36">
        <v>97</v>
      </c>
      <c r="D309" s="36">
        <v>7.4</v>
      </c>
      <c r="L309" s="36">
        <v>123</v>
      </c>
      <c r="M309" s="36">
        <v>6.5</v>
      </c>
    </row>
    <row r="310" spans="3:13" x14ac:dyDescent="0.3">
      <c r="C310" s="36">
        <v>97</v>
      </c>
      <c r="D310" s="36">
        <v>8.1999999999999993</v>
      </c>
      <c r="L310" s="36">
        <v>124</v>
      </c>
      <c r="M310" s="36">
        <v>5.8</v>
      </c>
    </row>
    <row r="311" spans="3:13" x14ac:dyDescent="0.3">
      <c r="C311" s="36">
        <v>98</v>
      </c>
      <c r="D311" s="36">
        <v>5.2</v>
      </c>
      <c r="L311" s="36">
        <v>124</v>
      </c>
      <c r="M311" s="36">
        <v>6.6</v>
      </c>
    </row>
    <row r="312" spans="3:13" x14ac:dyDescent="0.3">
      <c r="C312" s="36">
        <v>98</v>
      </c>
      <c r="D312" s="36">
        <v>5.2</v>
      </c>
      <c r="L312" s="36">
        <v>124</v>
      </c>
      <c r="M312" s="36">
        <v>6.7</v>
      </c>
    </row>
    <row r="313" spans="3:13" x14ac:dyDescent="0.3">
      <c r="C313" s="36">
        <v>98</v>
      </c>
      <c r="D313" s="36">
        <v>5.4</v>
      </c>
      <c r="L313" s="36">
        <v>124</v>
      </c>
      <c r="M313" s="36">
        <v>7.2</v>
      </c>
    </row>
    <row r="314" spans="3:13" x14ac:dyDescent="0.3">
      <c r="C314" s="36">
        <v>98</v>
      </c>
      <c r="D314" s="36">
        <v>5.6</v>
      </c>
      <c r="L314" s="36">
        <v>124</v>
      </c>
      <c r="M314" s="36">
        <v>7.2</v>
      </c>
    </row>
    <row r="315" spans="3:13" x14ac:dyDescent="0.3">
      <c r="C315" s="36">
        <v>98</v>
      </c>
      <c r="D315" s="36">
        <v>5.7</v>
      </c>
      <c r="L315" s="36">
        <v>124</v>
      </c>
      <c r="M315" s="36">
        <v>7.6</v>
      </c>
    </row>
    <row r="316" spans="3:13" x14ac:dyDescent="0.3">
      <c r="C316" s="36">
        <v>98</v>
      </c>
      <c r="D316" s="36">
        <v>5.8</v>
      </c>
      <c r="L316" s="36">
        <v>125</v>
      </c>
      <c r="M316" s="36">
        <v>5.6</v>
      </c>
    </row>
    <row r="317" spans="3:13" x14ac:dyDescent="0.3">
      <c r="C317" s="36">
        <v>98</v>
      </c>
      <c r="D317" s="36">
        <v>5.9</v>
      </c>
      <c r="L317" s="36">
        <v>125</v>
      </c>
      <c r="M317" s="36">
        <v>5.7</v>
      </c>
    </row>
    <row r="318" spans="3:13" x14ac:dyDescent="0.3">
      <c r="C318" s="36">
        <v>98</v>
      </c>
      <c r="D318" s="36">
        <v>6.2</v>
      </c>
      <c r="L318" s="36">
        <v>125</v>
      </c>
      <c r="M318" s="36">
        <v>6.4</v>
      </c>
    </row>
    <row r="319" spans="3:13" x14ac:dyDescent="0.3">
      <c r="C319" s="36">
        <v>98</v>
      </c>
      <c r="D319" s="36">
        <v>6.2</v>
      </c>
      <c r="L319" s="36">
        <v>125</v>
      </c>
      <c r="M319" s="36">
        <v>7.1</v>
      </c>
    </row>
    <row r="320" spans="3:13" x14ac:dyDescent="0.3">
      <c r="C320" s="36">
        <v>98</v>
      </c>
      <c r="D320" s="36">
        <v>6.3</v>
      </c>
      <c r="L320" s="36">
        <v>125</v>
      </c>
      <c r="M320" s="36">
        <v>7.6</v>
      </c>
    </row>
    <row r="321" spans="3:13" x14ac:dyDescent="0.3">
      <c r="C321" s="36">
        <v>98</v>
      </c>
      <c r="D321" s="36">
        <v>6.3</v>
      </c>
      <c r="L321" s="36">
        <v>125</v>
      </c>
      <c r="M321" s="36">
        <v>8.4</v>
      </c>
    </row>
    <row r="322" spans="3:13" x14ac:dyDescent="0.3">
      <c r="C322" s="36">
        <v>98</v>
      </c>
      <c r="D322" s="36">
        <v>6.4</v>
      </c>
      <c r="L322" s="36">
        <v>126</v>
      </c>
      <c r="M322" s="36">
        <v>5.5</v>
      </c>
    </row>
    <row r="323" spans="3:13" x14ac:dyDescent="0.3">
      <c r="C323" s="36">
        <v>98</v>
      </c>
      <c r="D323" s="36">
        <v>6.5</v>
      </c>
      <c r="L323" s="36">
        <v>126</v>
      </c>
      <c r="M323" s="36">
        <v>6.6</v>
      </c>
    </row>
    <row r="324" spans="3:13" x14ac:dyDescent="0.3">
      <c r="C324" s="36">
        <v>98</v>
      </c>
      <c r="D324" s="36">
        <v>6.6</v>
      </c>
      <c r="L324" s="36">
        <v>126</v>
      </c>
      <c r="M324" s="36">
        <v>7.1</v>
      </c>
    </row>
    <row r="325" spans="3:13" x14ac:dyDescent="0.3">
      <c r="C325" s="36">
        <v>98</v>
      </c>
      <c r="D325" s="36">
        <v>6.6</v>
      </c>
      <c r="L325" s="36">
        <v>128</v>
      </c>
      <c r="M325" s="36">
        <v>6.1</v>
      </c>
    </row>
    <row r="326" spans="3:13" x14ac:dyDescent="0.3">
      <c r="C326" s="36">
        <v>98</v>
      </c>
      <c r="D326" s="36">
        <v>6.8</v>
      </c>
      <c r="L326" s="36">
        <v>129</v>
      </c>
      <c r="M326" s="36">
        <v>6.3</v>
      </c>
    </row>
    <row r="327" spans="3:13" x14ac:dyDescent="0.3">
      <c r="C327" s="36">
        <v>98</v>
      </c>
      <c r="D327" s="36">
        <v>7.2</v>
      </c>
      <c r="L327" s="36">
        <v>129</v>
      </c>
      <c r="M327" s="36">
        <v>7.2</v>
      </c>
    </row>
    <row r="328" spans="3:13" x14ac:dyDescent="0.3">
      <c r="C328" s="36">
        <v>98</v>
      </c>
      <c r="D328" s="36">
        <v>7.4</v>
      </c>
      <c r="L328" s="36">
        <v>130</v>
      </c>
      <c r="M328" s="36">
        <v>6.6</v>
      </c>
    </row>
    <row r="329" spans="3:13" x14ac:dyDescent="0.3">
      <c r="C329" s="36">
        <v>98</v>
      </c>
      <c r="D329" s="36">
        <v>7.5</v>
      </c>
      <c r="L329" s="36">
        <v>130</v>
      </c>
      <c r="M329" s="36">
        <v>7.8</v>
      </c>
    </row>
    <row r="330" spans="3:13" x14ac:dyDescent="0.3">
      <c r="C330" s="36">
        <v>99</v>
      </c>
      <c r="D330" s="36">
        <v>4.4000000000000004</v>
      </c>
      <c r="L330" s="36">
        <v>131</v>
      </c>
      <c r="M330" s="36">
        <v>5.2</v>
      </c>
    </row>
    <row r="331" spans="3:13" x14ac:dyDescent="0.3">
      <c r="C331" s="36">
        <v>99</v>
      </c>
      <c r="D331" s="36">
        <v>4.5</v>
      </c>
      <c r="L331" s="36">
        <v>131</v>
      </c>
      <c r="M331" s="36">
        <v>5.8</v>
      </c>
    </row>
    <row r="332" spans="3:13" x14ac:dyDescent="0.3">
      <c r="C332" s="36">
        <v>99</v>
      </c>
      <c r="D332" s="36">
        <v>5.2</v>
      </c>
      <c r="L332" s="36">
        <v>131</v>
      </c>
      <c r="M332" s="36">
        <v>6.9</v>
      </c>
    </row>
    <row r="333" spans="3:13" x14ac:dyDescent="0.3">
      <c r="C333" s="36">
        <v>99</v>
      </c>
      <c r="D333" s="36">
        <v>5.2</v>
      </c>
      <c r="L333" s="36">
        <v>132</v>
      </c>
      <c r="M333" s="36">
        <v>5.9</v>
      </c>
    </row>
    <row r="334" spans="3:13" x14ac:dyDescent="0.3">
      <c r="C334" s="36">
        <v>99</v>
      </c>
      <c r="D334" s="36">
        <v>5.7</v>
      </c>
      <c r="L334" s="36">
        <v>132</v>
      </c>
      <c r="M334" s="36">
        <v>6.7</v>
      </c>
    </row>
    <row r="335" spans="3:13" x14ac:dyDescent="0.3">
      <c r="C335" s="36">
        <v>99</v>
      </c>
      <c r="D335" s="36">
        <v>6.1</v>
      </c>
      <c r="L335" s="36">
        <v>132</v>
      </c>
      <c r="M335" s="36">
        <v>6.9</v>
      </c>
    </row>
    <row r="336" spans="3:13" x14ac:dyDescent="0.3">
      <c r="C336" s="36">
        <v>99</v>
      </c>
      <c r="D336" s="36">
        <v>6.3</v>
      </c>
      <c r="L336" s="36">
        <v>132</v>
      </c>
      <c r="M336" s="36">
        <v>7.3</v>
      </c>
    </row>
    <row r="337" spans="3:13" x14ac:dyDescent="0.3">
      <c r="C337" s="36">
        <v>99</v>
      </c>
      <c r="D337" s="36">
        <v>6.4</v>
      </c>
      <c r="L337" s="36">
        <v>133</v>
      </c>
      <c r="M337" s="36">
        <v>7.2</v>
      </c>
    </row>
    <row r="338" spans="3:13" x14ac:dyDescent="0.3">
      <c r="C338" s="36">
        <v>99</v>
      </c>
      <c r="D338" s="36">
        <v>6.6</v>
      </c>
      <c r="L338" s="36">
        <v>134</v>
      </c>
      <c r="M338" s="36">
        <v>6.3</v>
      </c>
    </row>
    <row r="339" spans="3:13" x14ac:dyDescent="0.3">
      <c r="C339" s="36">
        <v>99</v>
      </c>
      <c r="D339" s="36">
        <v>7</v>
      </c>
      <c r="L339" s="36">
        <v>134</v>
      </c>
      <c r="M339" s="36">
        <v>6.6</v>
      </c>
    </row>
    <row r="340" spans="3:13" x14ac:dyDescent="0.3">
      <c r="C340" s="36">
        <v>99</v>
      </c>
      <c r="D340" s="36">
        <v>7.1</v>
      </c>
      <c r="L340" s="36">
        <v>135</v>
      </c>
      <c r="M340" s="36">
        <v>7.7</v>
      </c>
    </row>
    <row r="341" spans="3:13" x14ac:dyDescent="0.3">
      <c r="C341" s="36">
        <v>99</v>
      </c>
      <c r="D341" s="36">
        <v>7.2</v>
      </c>
      <c r="L341" s="36">
        <v>136</v>
      </c>
      <c r="M341" s="36">
        <v>6.6</v>
      </c>
    </row>
    <row r="342" spans="3:13" x14ac:dyDescent="0.3">
      <c r="C342" s="36">
        <v>99</v>
      </c>
      <c r="D342" s="36">
        <v>7.5</v>
      </c>
      <c r="L342" s="36">
        <v>136</v>
      </c>
      <c r="M342" s="36">
        <v>7.2</v>
      </c>
    </row>
    <row r="343" spans="3:13" x14ac:dyDescent="0.3">
      <c r="C343" s="36">
        <v>100</v>
      </c>
      <c r="D343" s="36">
        <v>4.4000000000000004</v>
      </c>
      <c r="L343" s="36">
        <v>136</v>
      </c>
      <c r="M343" s="36">
        <v>7.7</v>
      </c>
    </row>
    <row r="344" spans="3:13" x14ac:dyDescent="0.3">
      <c r="C344" s="36">
        <v>100</v>
      </c>
      <c r="D344" s="36">
        <v>4.7</v>
      </c>
      <c r="L344" s="36">
        <v>136</v>
      </c>
      <c r="M344" s="36">
        <v>7.9</v>
      </c>
    </row>
    <row r="345" spans="3:13" x14ac:dyDescent="0.3">
      <c r="C345" s="36">
        <v>100</v>
      </c>
      <c r="D345" s="36">
        <v>5</v>
      </c>
      <c r="L345" s="36">
        <v>137</v>
      </c>
      <c r="M345" s="36">
        <v>7.5</v>
      </c>
    </row>
    <row r="346" spans="3:13" x14ac:dyDescent="0.3">
      <c r="C346" s="36">
        <v>100</v>
      </c>
      <c r="D346" s="36">
        <v>5.5</v>
      </c>
      <c r="L346" s="36">
        <v>138</v>
      </c>
      <c r="M346" s="36">
        <v>7.1</v>
      </c>
    </row>
    <row r="347" spans="3:13" x14ac:dyDescent="0.3">
      <c r="C347" s="36">
        <v>100</v>
      </c>
      <c r="D347" s="36">
        <v>5.5</v>
      </c>
      <c r="L347" s="36">
        <v>139</v>
      </c>
      <c r="M347" s="36">
        <v>4.0999999999999996</v>
      </c>
    </row>
    <row r="348" spans="3:13" x14ac:dyDescent="0.3">
      <c r="C348" s="36">
        <v>100</v>
      </c>
      <c r="D348" s="36">
        <v>5.7</v>
      </c>
      <c r="L348" s="36">
        <v>139</v>
      </c>
      <c r="M348" s="36">
        <v>6.2</v>
      </c>
    </row>
    <row r="349" spans="3:13" x14ac:dyDescent="0.3">
      <c r="C349" s="36">
        <v>100</v>
      </c>
      <c r="D349" s="36">
        <v>5.8</v>
      </c>
      <c r="L349" s="36">
        <v>140</v>
      </c>
      <c r="M349" s="36">
        <v>7.2</v>
      </c>
    </row>
    <row r="350" spans="3:13" x14ac:dyDescent="0.3">
      <c r="C350" s="36">
        <v>100</v>
      </c>
      <c r="D350" s="36">
        <v>6.1</v>
      </c>
      <c r="L350" s="36">
        <v>142</v>
      </c>
      <c r="M350" s="36">
        <v>5.5</v>
      </c>
    </row>
    <row r="351" spans="3:13" x14ac:dyDescent="0.3">
      <c r="C351" s="36">
        <v>100</v>
      </c>
      <c r="D351" s="36">
        <v>6.4</v>
      </c>
      <c r="L351" s="36">
        <v>142</v>
      </c>
      <c r="M351" s="36">
        <v>6.7</v>
      </c>
    </row>
    <row r="352" spans="3:13" x14ac:dyDescent="0.3">
      <c r="C352" s="36">
        <v>100</v>
      </c>
      <c r="D352" s="36">
        <v>6.5</v>
      </c>
      <c r="L352" s="36">
        <v>144</v>
      </c>
      <c r="M352" s="36">
        <v>4.3</v>
      </c>
    </row>
    <row r="353" spans="3:13" x14ac:dyDescent="0.3">
      <c r="C353" s="36">
        <v>100</v>
      </c>
      <c r="D353" s="36">
        <v>6.9</v>
      </c>
      <c r="L353" s="36">
        <v>144</v>
      </c>
      <c r="M353" s="36">
        <v>6.8</v>
      </c>
    </row>
    <row r="354" spans="3:13" x14ac:dyDescent="0.3">
      <c r="C354" s="36">
        <v>100</v>
      </c>
      <c r="D354" s="36">
        <v>6.9</v>
      </c>
      <c r="L354" s="36">
        <v>144</v>
      </c>
      <c r="M354" s="36">
        <v>7.6</v>
      </c>
    </row>
    <row r="355" spans="3:13" x14ac:dyDescent="0.3">
      <c r="C355" s="36">
        <v>100</v>
      </c>
      <c r="D355" s="36">
        <v>7</v>
      </c>
      <c r="L355" s="36">
        <v>147</v>
      </c>
      <c r="M355" s="36">
        <v>3.5</v>
      </c>
    </row>
    <row r="356" spans="3:13" x14ac:dyDescent="0.3">
      <c r="C356" s="36">
        <v>100</v>
      </c>
      <c r="D356" s="36">
        <v>7.3</v>
      </c>
      <c r="L356" s="36">
        <v>148</v>
      </c>
      <c r="M356" s="36">
        <v>5.9</v>
      </c>
    </row>
    <row r="357" spans="3:13" x14ac:dyDescent="0.3">
      <c r="C357" s="36">
        <v>100</v>
      </c>
      <c r="D357" s="36">
        <v>7.3</v>
      </c>
      <c r="L357" s="36">
        <v>149</v>
      </c>
      <c r="M357" s="36">
        <v>3.7</v>
      </c>
    </row>
    <row r="358" spans="3:13" x14ac:dyDescent="0.3">
      <c r="C358" s="36">
        <v>100</v>
      </c>
      <c r="D358" s="36">
        <v>7.6</v>
      </c>
      <c r="L358" s="36">
        <v>149</v>
      </c>
      <c r="M358" s="36">
        <v>7.3</v>
      </c>
    </row>
    <row r="359" spans="3:13" x14ac:dyDescent="0.3">
      <c r="C359" s="36">
        <v>100</v>
      </c>
      <c r="D359" s="36">
        <v>8.1999999999999993</v>
      </c>
      <c r="L359" s="36">
        <v>149</v>
      </c>
      <c r="M359" s="36">
        <v>7.6</v>
      </c>
    </row>
    <row r="360" spans="3:13" x14ac:dyDescent="0.3">
      <c r="C360" s="36">
        <v>101</v>
      </c>
      <c r="D360" s="36">
        <v>4.2</v>
      </c>
      <c r="L360" s="36">
        <v>151</v>
      </c>
      <c r="M360" s="36">
        <v>6.2</v>
      </c>
    </row>
    <row r="361" spans="3:13" x14ac:dyDescent="0.3">
      <c r="C361" s="36">
        <v>101</v>
      </c>
      <c r="D361" s="36">
        <v>4.8</v>
      </c>
      <c r="L361" s="36">
        <v>151</v>
      </c>
      <c r="M361" s="36">
        <v>6.3</v>
      </c>
    </row>
    <row r="362" spans="3:13" x14ac:dyDescent="0.3">
      <c r="C362" s="36">
        <v>101</v>
      </c>
      <c r="D362" s="36">
        <v>5.4</v>
      </c>
      <c r="L362" s="36">
        <v>153</v>
      </c>
      <c r="M362" s="36">
        <v>8.5</v>
      </c>
    </row>
    <row r="363" spans="3:13" x14ac:dyDescent="0.3">
      <c r="C363" s="36">
        <v>101</v>
      </c>
      <c r="D363" s="36">
        <v>5.4</v>
      </c>
      <c r="L363" s="36">
        <v>155</v>
      </c>
      <c r="M363" s="36">
        <v>6.5</v>
      </c>
    </row>
    <row r="364" spans="3:13" x14ac:dyDescent="0.3">
      <c r="C364" s="36">
        <v>101</v>
      </c>
      <c r="D364" s="36">
        <v>5.4</v>
      </c>
      <c r="L364" s="36">
        <v>209</v>
      </c>
      <c r="M364" s="36">
        <v>7.8</v>
      </c>
    </row>
    <row r="365" spans="3:13" x14ac:dyDescent="0.3">
      <c r="C365" s="36">
        <v>101</v>
      </c>
      <c r="D365" s="36">
        <v>6</v>
      </c>
    </row>
    <row r="366" spans="3:13" x14ac:dyDescent="0.3">
      <c r="C366" s="36">
        <v>101</v>
      </c>
      <c r="D366" s="36">
        <v>6.2</v>
      </c>
    </row>
    <row r="367" spans="3:13" x14ac:dyDescent="0.3">
      <c r="C367" s="36">
        <v>101</v>
      </c>
      <c r="D367" s="36">
        <v>6.3</v>
      </c>
    </row>
    <row r="368" spans="3:13" x14ac:dyDescent="0.3">
      <c r="C368" s="36">
        <v>101</v>
      </c>
      <c r="D368" s="36">
        <v>6.4</v>
      </c>
    </row>
    <row r="369" spans="3:4" x14ac:dyDescent="0.3">
      <c r="C369" s="36">
        <v>101</v>
      </c>
      <c r="D369" s="36">
        <v>6.5</v>
      </c>
    </row>
    <row r="370" spans="3:4" x14ac:dyDescent="0.3">
      <c r="C370" s="36">
        <v>101</v>
      </c>
      <c r="D370" s="36">
        <v>6.7</v>
      </c>
    </row>
    <row r="371" spans="3:4" x14ac:dyDescent="0.3">
      <c r="C371" s="36">
        <v>101</v>
      </c>
      <c r="D371" s="36">
        <v>6.8</v>
      </c>
    </row>
    <row r="372" spans="3:4" x14ac:dyDescent="0.3">
      <c r="C372" s="36">
        <v>101</v>
      </c>
      <c r="D372" s="36">
        <v>6.8</v>
      </c>
    </row>
    <row r="373" spans="3:4" x14ac:dyDescent="0.3">
      <c r="C373" s="36">
        <v>101</v>
      </c>
      <c r="D373" s="36">
        <v>7.2</v>
      </c>
    </row>
    <row r="374" spans="3:4" x14ac:dyDescent="0.3">
      <c r="C374" s="36">
        <v>101</v>
      </c>
      <c r="D374" s="36">
        <v>7.3</v>
      </c>
    </row>
    <row r="375" spans="3:4" x14ac:dyDescent="0.3">
      <c r="C375" s="36">
        <v>102</v>
      </c>
      <c r="D375" s="36">
        <v>4.3</v>
      </c>
    </row>
    <row r="376" spans="3:4" x14ac:dyDescent="0.3">
      <c r="C376" s="36">
        <v>102</v>
      </c>
      <c r="D376" s="36">
        <v>5</v>
      </c>
    </row>
    <row r="377" spans="3:4" x14ac:dyDescent="0.3">
      <c r="C377" s="36">
        <v>102</v>
      </c>
      <c r="D377" s="36">
        <v>5.2</v>
      </c>
    </row>
    <row r="378" spans="3:4" x14ac:dyDescent="0.3">
      <c r="C378" s="36">
        <v>102</v>
      </c>
      <c r="D378" s="36">
        <v>5.3</v>
      </c>
    </row>
    <row r="379" spans="3:4" x14ac:dyDescent="0.3">
      <c r="C379" s="36">
        <v>102</v>
      </c>
      <c r="D379" s="36">
        <v>5.5</v>
      </c>
    </row>
    <row r="380" spans="3:4" x14ac:dyDescent="0.3">
      <c r="C380" s="36">
        <v>102</v>
      </c>
      <c r="D380" s="36">
        <v>5.7</v>
      </c>
    </row>
    <row r="381" spans="3:4" x14ac:dyDescent="0.3">
      <c r="C381" s="36">
        <v>102</v>
      </c>
      <c r="D381" s="36">
        <v>5.8</v>
      </c>
    </row>
    <row r="382" spans="3:4" x14ac:dyDescent="0.3">
      <c r="C382" s="36">
        <v>102</v>
      </c>
      <c r="D382" s="36">
        <v>6</v>
      </c>
    </row>
    <row r="383" spans="3:4" x14ac:dyDescent="0.3">
      <c r="C383" s="36">
        <v>102</v>
      </c>
      <c r="D383" s="36">
        <v>6.1</v>
      </c>
    </row>
    <row r="384" spans="3:4" x14ac:dyDescent="0.3">
      <c r="C384" s="36">
        <v>102</v>
      </c>
      <c r="D384" s="36">
        <v>6.3</v>
      </c>
    </row>
    <row r="385" spans="3:4" x14ac:dyDescent="0.3">
      <c r="C385" s="36">
        <v>102</v>
      </c>
      <c r="D385" s="36">
        <v>6.3</v>
      </c>
    </row>
    <row r="386" spans="3:4" x14ac:dyDescent="0.3">
      <c r="C386" s="36">
        <v>102</v>
      </c>
      <c r="D386" s="36">
        <v>6.4</v>
      </c>
    </row>
    <row r="387" spans="3:4" x14ac:dyDescent="0.3">
      <c r="C387" s="36">
        <v>102</v>
      </c>
      <c r="D387" s="36">
        <v>6.6</v>
      </c>
    </row>
    <row r="388" spans="3:4" x14ac:dyDescent="0.3">
      <c r="C388" s="36">
        <v>102</v>
      </c>
      <c r="D388" s="36">
        <v>6.8</v>
      </c>
    </row>
    <row r="389" spans="3:4" x14ac:dyDescent="0.3">
      <c r="C389" s="36">
        <v>103</v>
      </c>
      <c r="D389" s="36">
        <v>4.8</v>
      </c>
    </row>
    <row r="390" spans="3:4" x14ac:dyDescent="0.3">
      <c r="C390" s="36">
        <v>103</v>
      </c>
      <c r="D390" s="36">
        <v>5.2</v>
      </c>
    </row>
    <row r="391" spans="3:4" x14ac:dyDescent="0.3">
      <c r="C391" s="36">
        <v>103</v>
      </c>
      <c r="D391" s="36">
        <v>5.5</v>
      </c>
    </row>
    <row r="392" spans="3:4" x14ac:dyDescent="0.3">
      <c r="C392" s="36">
        <v>103</v>
      </c>
      <c r="D392" s="36">
        <v>5.6</v>
      </c>
    </row>
    <row r="393" spans="3:4" x14ac:dyDescent="0.3">
      <c r="C393" s="36">
        <v>103</v>
      </c>
      <c r="D393" s="36">
        <v>5.6</v>
      </c>
    </row>
    <row r="394" spans="3:4" x14ac:dyDescent="0.3">
      <c r="C394" s="36">
        <v>103</v>
      </c>
      <c r="D394" s="36">
        <v>6.1</v>
      </c>
    </row>
    <row r="395" spans="3:4" x14ac:dyDescent="0.3">
      <c r="C395" s="36">
        <v>103</v>
      </c>
      <c r="D395" s="36">
        <v>6.3</v>
      </c>
    </row>
    <row r="396" spans="3:4" x14ac:dyDescent="0.3">
      <c r="C396" s="36">
        <v>103</v>
      </c>
      <c r="D396" s="36">
        <v>6.4</v>
      </c>
    </row>
    <row r="397" spans="3:4" x14ac:dyDescent="0.3">
      <c r="C397" s="36">
        <v>103</v>
      </c>
      <c r="D397" s="36">
        <v>6.5</v>
      </c>
    </row>
    <row r="398" spans="3:4" x14ac:dyDescent="0.3">
      <c r="C398" s="36">
        <v>103</v>
      </c>
      <c r="D398" s="36">
        <v>6.9</v>
      </c>
    </row>
    <row r="399" spans="3:4" x14ac:dyDescent="0.3">
      <c r="C399" s="36">
        <v>104</v>
      </c>
      <c r="D399" s="36">
        <v>5.0999999999999996</v>
      </c>
    </row>
    <row r="400" spans="3:4" x14ac:dyDescent="0.3">
      <c r="C400" s="36">
        <v>104</v>
      </c>
      <c r="D400" s="36">
        <v>5.5</v>
      </c>
    </row>
    <row r="401" spans="3:4" x14ac:dyDescent="0.3">
      <c r="C401" s="36">
        <v>104</v>
      </c>
      <c r="D401" s="36">
        <v>5.7</v>
      </c>
    </row>
    <row r="402" spans="3:4" x14ac:dyDescent="0.3">
      <c r="C402" s="36">
        <v>104</v>
      </c>
      <c r="D402" s="36">
        <v>5.8</v>
      </c>
    </row>
    <row r="403" spans="3:4" x14ac:dyDescent="0.3">
      <c r="C403" s="36">
        <v>104</v>
      </c>
      <c r="D403" s="36">
        <v>5.9</v>
      </c>
    </row>
    <row r="404" spans="3:4" x14ac:dyDescent="0.3">
      <c r="C404" s="36">
        <v>104</v>
      </c>
      <c r="D404" s="36">
        <v>6</v>
      </c>
    </row>
    <row r="405" spans="3:4" x14ac:dyDescent="0.3">
      <c r="C405" s="36">
        <v>104</v>
      </c>
      <c r="D405" s="36">
        <v>6.1</v>
      </c>
    </row>
    <row r="406" spans="3:4" x14ac:dyDescent="0.3">
      <c r="C406" s="36">
        <v>104</v>
      </c>
      <c r="D406" s="36">
        <v>6.2</v>
      </c>
    </row>
    <row r="407" spans="3:4" x14ac:dyDescent="0.3">
      <c r="C407" s="36">
        <v>104</v>
      </c>
      <c r="D407" s="36">
        <v>6.3</v>
      </c>
    </row>
    <row r="408" spans="3:4" x14ac:dyDescent="0.3">
      <c r="C408" s="36">
        <v>104</v>
      </c>
      <c r="D408" s="36">
        <v>6.5</v>
      </c>
    </row>
    <row r="409" spans="3:4" x14ac:dyDescent="0.3">
      <c r="C409" s="36">
        <v>104</v>
      </c>
      <c r="D409" s="36">
        <v>6.7</v>
      </c>
    </row>
    <row r="410" spans="3:4" x14ac:dyDescent="0.3">
      <c r="C410" s="36">
        <v>104</v>
      </c>
      <c r="D410" s="36">
        <v>7</v>
      </c>
    </row>
    <row r="411" spans="3:4" x14ac:dyDescent="0.3">
      <c r="C411" s="36">
        <v>104</v>
      </c>
      <c r="D411" s="36">
        <v>7.6</v>
      </c>
    </row>
    <row r="412" spans="3:4" x14ac:dyDescent="0.3">
      <c r="C412" s="36">
        <v>105</v>
      </c>
      <c r="D412" s="36">
        <v>4.4000000000000004</v>
      </c>
    </row>
    <row r="413" spans="3:4" x14ac:dyDescent="0.3">
      <c r="C413" s="36">
        <v>105</v>
      </c>
      <c r="D413" s="36">
        <v>4.7</v>
      </c>
    </row>
    <row r="414" spans="3:4" x14ac:dyDescent="0.3">
      <c r="C414" s="36">
        <v>105</v>
      </c>
      <c r="D414" s="36">
        <v>5.0999999999999996</v>
      </c>
    </row>
    <row r="415" spans="3:4" x14ac:dyDescent="0.3">
      <c r="C415" s="36">
        <v>105</v>
      </c>
      <c r="D415" s="36">
        <v>5.8</v>
      </c>
    </row>
    <row r="416" spans="3:4" x14ac:dyDescent="0.3">
      <c r="C416" s="36">
        <v>105</v>
      </c>
      <c r="D416" s="36">
        <v>5.8</v>
      </c>
    </row>
    <row r="417" spans="3:4" x14ac:dyDescent="0.3">
      <c r="C417" s="36">
        <v>105</v>
      </c>
      <c r="D417" s="36">
        <v>6</v>
      </c>
    </row>
    <row r="418" spans="3:4" x14ac:dyDescent="0.3">
      <c r="C418" s="36">
        <v>105</v>
      </c>
      <c r="D418" s="36">
        <v>6.5</v>
      </c>
    </row>
    <row r="419" spans="3:4" x14ac:dyDescent="0.3">
      <c r="C419" s="36">
        <v>105</v>
      </c>
      <c r="D419" s="36">
        <v>6.8</v>
      </c>
    </row>
    <row r="420" spans="3:4" x14ac:dyDescent="0.3">
      <c r="C420" s="36">
        <v>105</v>
      </c>
      <c r="D420" s="36">
        <v>6.9</v>
      </c>
    </row>
    <row r="421" spans="3:4" x14ac:dyDescent="0.3">
      <c r="C421" s="36">
        <v>105</v>
      </c>
      <c r="D421" s="36">
        <v>7.3</v>
      </c>
    </row>
    <row r="422" spans="3:4" x14ac:dyDescent="0.3">
      <c r="C422" s="36">
        <v>105</v>
      </c>
      <c r="D422" s="36">
        <v>7.3</v>
      </c>
    </row>
    <row r="423" spans="3:4" x14ac:dyDescent="0.3">
      <c r="C423" s="36">
        <v>105</v>
      </c>
      <c r="D423" s="36">
        <v>8</v>
      </c>
    </row>
    <row r="424" spans="3:4" x14ac:dyDescent="0.3">
      <c r="C424" s="36">
        <v>106</v>
      </c>
      <c r="D424" s="36">
        <v>4.8</v>
      </c>
    </row>
    <row r="425" spans="3:4" x14ac:dyDescent="0.3">
      <c r="C425" s="36">
        <v>106</v>
      </c>
      <c r="D425" s="36">
        <v>4.8</v>
      </c>
    </row>
    <row r="426" spans="3:4" x14ac:dyDescent="0.3">
      <c r="C426" s="36">
        <v>106</v>
      </c>
      <c r="D426" s="36">
        <v>5.2</v>
      </c>
    </row>
    <row r="427" spans="3:4" x14ac:dyDescent="0.3">
      <c r="C427" s="36">
        <v>106</v>
      </c>
      <c r="D427" s="36">
        <v>5.5</v>
      </c>
    </row>
    <row r="428" spans="3:4" x14ac:dyDescent="0.3">
      <c r="C428" s="36">
        <v>106</v>
      </c>
      <c r="D428" s="36">
        <v>6</v>
      </c>
    </row>
    <row r="429" spans="3:4" x14ac:dyDescent="0.3">
      <c r="C429" s="36">
        <v>106</v>
      </c>
      <c r="D429" s="36">
        <v>6</v>
      </c>
    </row>
    <row r="430" spans="3:4" x14ac:dyDescent="0.3">
      <c r="C430" s="36">
        <v>106</v>
      </c>
      <c r="D430" s="36">
        <v>6.2</v>
      </c>
    </row>
    <row r="431" spans="3:4" x14ac:dyDescent="0.3">
      <c r="C431" s="36">
        <v>106</v>
      </c>
      <c r="D431" s="36">
        <v>6.7</v>
      </c>
    </row>
    <row r="432" spans="3:4" x14ac:dyDescent="0.3">
      <c r="C432" s="36">
        <v>106</v>
      </c>
      <c r="D432" s="36">
        <v>6.7</v>
      </c>
    </row>
    <row r="433" spans="3:4" x14ac:dyDescent="0.3">
      <c r="C433" s="36">
        <v>106</v>
      </c>
      <c r="D433" s="36">
        <v>6.7</v>
      </c>
    </row>
    <row r="434" spans="3:4" x14ac:dyDescent="0.3">
      <c r="C434" s="36">
        <v>106</v>
      </c>
      <c r="D434" s="36">
        <v>7.1</v>
      </c>
    </row>
    <row r="435" spans="3:4" x14ac:dyDescent="0.3">
      <c r="C435" s="36">
        <v>106</v>
      </c>
      <c r="D435" s="36">
        <v>8.1</v>
      </c>
    </row>
    <row r="436" spans="3:4" x14ac:dyDescent="0.3">
      <c r="C436" s="36">
        <v>107</v>
      </c>
      <c r="D436" s="36">
        <v>4.5</v>
      </c>
    </row>
    <row r="437" spans="3:4" x14ac:dyDescent="0.3">
      <c r="C437" s="36">
        <v>107</v>
      </c>
      <c r="D437" s="36">
        <v>5.6</v>
      </c>
    </row>
    <row r="438" spans="3:4" x14ac:dyDescent="0.3">
      <c r="C438" s="36">
        <v>107</v>
      </c>
      <c r="D438" s="36">
        <v>5.8</v>
      </c>
    </row>
    <row r="439" spans="3:4" x14ac:dyDescent="0.3">
      <c r="C439" s="36">
        <v>107</v>
      </c>
      <c r="D439" s="36">
        <v>5.8</v>
      </c>
    </row>
    <row r="440" spans="3:4" x14ac:dyDescent="0.3">
      <c r="C440" s="36">
        <v>107</v>
      </c>
      <c r="D440" s="36">
        <v>5.9</v>
      </c>
    </row>
    <row r="441" spans="3:4" x14ac:dyDescent="0.3">
      <c r="C441" s="36">
        <v>107</v>
      </c>
      <c r="D441" s="36">
        <v>6.3</v>
      </c>
    </row>
    <row r="442" spans="3:4" x14ac:dyDescent="0.3">
      <c r="C442" s="36">
        <v>107</v>
      </c>
      <c r="D442" s="36">
        <v>6.4</v>
      </c>
    </row>
    <row r="443" spans="3:4" x14ac:dyDescent="0.3">
      <c r="C443" s="36">
        <v>107</v>
      </c>
      <c r="D443" s="36">
        <v>6.8</v>
      </c>
    </row>
    <row r="444" spans="3:4" x14ac:dyDescent="0.3">
      <c r="C444" s="36">
        <v>107</v>
      </c>
      <c r="D444" s="36">
        <v>7.2</v>
      </c>
    </row>
    <row r="445" spans="3:4" x14ac:dyDescent="0.3">
      <c r="C445" s="36">
        <v>107</v>
      </c>
      <c r="D445" s="36">
        <v>8.1999999999999993</v>
      </c>
    </row>
    <row r="446" spans="3:4" x14ac:dyDescent="0.3">
      <c r="C446" s="36">
        <v>108</v>
      </c>
      <c r="D446" s="36">
        <v>5.5</v>
      </c>
    </row>
    <row r="447" spans="3:4" x14ac:dyDescent="0.3">
      <c r="C447" s="36">
        <v>108</v>
      </c>
      <c r="D447" s="36">
        <v>5.7</v>
      </c>
    </row>
    <row r="448" spans="3:4" x14ac:dyDescent="0.3">
      <c r="C448" s="36">
        <v>108</v>
      </c>
      <c r="D448" s="36">
        <v>5.9</v>
      </c>
    </row>
    <row r="449" spans="3:4" x14ac:dyDescent="0.3">
      <c r="C449" s="36">
        <v>108</v>
      </c>
      <c r="D449" s="36">
        <v>6.3</v>
      </c>
    </row>
    <row r="450" spans="3:4" x14ac:dyDescent="0.3">
      <c r="C450" s="36">
        <v>108</v>
      </c>
      <c r="D450" s="36">
        <v>6.5</v>
      </c>
    </row>
    <row r="451" spans="3:4" x14ac:dyDescent="0.3">
      <c r="C451" s="36">
        <v>108</v>
      </c>
      <c r="D451" s="36">
        <v>6.9</v>
      </c>
    </row>
    <row r="452" spans="3:4" x14ac:dyDescent="0.3">
      <c r="C452" s="36">
        <v>108</v>
      </c>
      <c r="D452" s="36">
        <v>7</v>
      </c>
    </row>
    <row r="453" spans="3:4" x14ac:dyDescent="0.3">
      <c r="C453" s="36">
        <v>108</v>
      </c>
      <c r="D453" s="36">
        <v>7</v>
      </c>
    </row>
    <row r="454" spans="3:4" x14ac:dyDescent="0.3">
      <c r="C454" s="36">
        <v>108</v>
      </c>
      <c r="D454" s="36">
        <v>7.2</v>
      </c>
    </row>
    <row r="455" spans="3:4" x14ac:dyDescent="0.3">
      <c r="C455" s="36">
        <v>108</v>
      </c>
      <c r="D455" s="36">
        <v>7.5</v>
      </c>
    </row>
    <row r="456" spans="3:4" x14ac:dyDescent="0.3">
      <c r="C456" s="36">
        <v>108</v>
      </c>
      <c r="D456" s="36">
        <v>7.7</v>
      </c>
    </row>
    <row r="457" spans="3:4" x14ac:dyDescent="0.3">
      <c r="C457" s="36">
        <v>109</v>
      </c>
      <c r="D457" s="36">
        <v>6.3</v>
      </c>
    </row>
    <row r="458" spans="3:4" x14ac:dyDescent="0.3">
      <c r="C458" s="36">
        <v>109</v>
      </c>
      <c r="D458" s="36">
        <v>7</v>
      </c>
    </row>
    <row r="459" spans="3:4" x14ac:dyDescent="0.3">
      <c r="C459" s="36">
        <v>109</v>
      </c>
      <c r="D459" s="36">
        <v>8.1999999999999993</v>
      </c>
    </row>
    <row r="460" spans="3:4" x14ac:dyDescent="0.3">
      <c r="C460" s="36">
        <v>110</v>
      </c>
      <c r="D460" s="36">
        <v>7.1</v>
      </c>
    </row>
    <row r="461" spans="3:4" x14ac:dyDescent="0.3">
      <c r="C461" s="36">
        <v>110</v>
      </c>
      <c r="D461" s="36">
        <v>7.4</v>
      </c>
    </row>
    <row r="462" spans="3:4" x14ac:dyDescent="0.3">
      <c r="C462" s="36">
        <v>111</v>
      </c>
      <c r="D462" s="36">
        <v>5.8</v>
      </c>
    </row>
    <row r="463" spans="3:4" x14ac:dyDescent="0.3">
      <c r="C463" s="36">
        <v>111</v>
      </c>
      <c r="D463" s="36">
        <v>5.9</v>
      </c>
    </row>
    <row r="464" spans="3:4" x14ac:dyDescent="0.3">
      <c r="C464" s="36">
        <v>111</v>
      </c>
      <c r="D464" s="36">
        <v>6.2</v>
      </c>
    </row>
    <row r="465" spans="3:4" x14ac:dyDescent="0.3">
      <c r="C465" s="36">
        <v>111</v>
      </c>
      <c r="D465" s="36">
        <v>6.3</v>
      </c>
    </row>
    <row r="466" spans="3:4" x14ac:dyDescent="0.3">
      <c r="C466" s="36">
        <v>111</v>
      </c>
      <c r="D466" s="36">
        <v>6.7</v>
      </c>
    </row>
    <row r="467" spans="3:4" x14ac:dyDescent="0.3">
      <c r="C467" s="36">
        <v>111</v>
      </c>
      <c r="D467" s="36">
        <v>6.7</v>
      </c>
    </row>
    <row r="468" spans="3:4" x14ac:dyDescent="0.3">
      <c r="C468" s="36">
        <v>112</v>
      </c>
      <c r="D468" s="36">
        <v>3.7</v>
      </c>
    </row>
    <row r="469" spans="3:4" x14ac:dyDescent="0.3">
      <c r="C469" s="36">
        <v>112</v>
      </c>
      <c r="D469" s="36">
        <v>4.0999999999999996</v>
      </c>
    </row>
    <row r="470" spans="3:4" x14ac:dyDescent="0.3">
      <c r="C470" s="36">
        <v>112</v>
      </c>
      <c r="D470" s="36">
        <v>5.2</v>
      </c>
    </row>
    <row r="471" spans="3:4" x14ac:dyDescent="0.3">
      <c r="C471" s="36">
        <v>112</v>
      </c>
      <c r="D471" s="36">
        <v>5.2</v>
      </c>
    </row>
    <row r="472" spans="3:4" x14ac:dyDescent="0.3">
      <c r="C472" s="36">
        <v>112</v>
      </c>
      <c r="D472" s="36">
        <v>5.3</v>
      </c>
    </row>
    <row r="473" spans="3:4" x14ac:dyDescent="0.3">
      <c r="C473" s="36">
        <v>112</v>
      </c>
      <c r="D473" s="36">
        <v>5.4</v>
      </c>
    </row>
    <row r="474" spans="3:4" x14ac:dyDescent="0.3">
      <c r="C474" s="36">
        <v>112</v>
      </c>
      <c r="D474" s="36">
        <v>5.7</v>
      </c>
    </row>
    <row r="475" spans="3:4" x14ac:dyDescent="0.3">
      <c r="C475" s="36">
        <v>112</v>
      </c>
      <c r="D475" s="36">
        <v>6.4</v>
      </c>
    </row>
    <row r="476" spans="3:4" x14ac:dyDescent="0.3">
      <c r="C476" s="36">
        <v>112</v>
      </c>
      <c r="D476" s="36">
        <v>6.7</v>
      </c>
    </row>
    <row r="477" spans="3:4" x14ac:dyDescent="0.3">
      <c r="C477" s="36">
        <v>112</v>
      </c>
      <c r="D477" s="36">
        <v>6.9</v>
      </c>
    </row>
    <row r="478" spans="3:4" x14ac:dyDescent="0.3">
      <c r="C478" s="36">
        <v>112</v>
      </c>
      <c r="D478" s="36">
        <v>7.1</v>
      </c>
    </row>
    <row r="479" spans="3:4" x14ac:dyDescent="0.3">
      <c r="C479" s="36">
        <v>112</v>
      </c>
      <c r="D479" s="36">
        <v>7.9</v>
      </c>
    </row>
    <row r="480" spans="3:4" x14ac:dyDescent="0.3">
      <c r="C480" s="36">
        <v>113</v>
      </c>
      <c r="D480" s="36">
        <v>5</v>
      </c>
    </row>
    <row r="481" spans="3:4" x14ac:dyDescent="0.3">
      <c r="C481" s="36">
        <v>113</v>
      </c>
      <c r="D481" s="36">
        <v>6</v>
      </c>
    </row>
    <row r="482" spans="3:4" x14ac:dyDescent="0.3">
      <c r="C482" s="36">
        <v>113</v>
      </c>
      <c r="D482" s="36">
        <v>6.3</v>
      </c>
    </row>
    <row r="483" spans="3:4" x14ac:dyDescent="0.3">
      <c r="C483" s="36">
        <v>113</v>
      </c>
      <c r="D483" s="36">
        <v>6.4</v>
      </c>
    </row>
    <row r="484" spans="3:4" x14ac:dyDescent="0.3">
      <c r="C484" s="36">
        <v>114</v>
      </c>
      <c r="D484" s="36">
        <v>5.4</v>
      </c>
    </row>
    <row r="485" spans="3:4" x14ac:dyDescent="0.3">
      <c r="C485" s="36">
        <v>114</v>
      </c>
      <c r="D485" s="36">
        <v>5.8</v>
      </c>
    </row>
    <row r="486" spans="3:4" x14ac:dyDescent="0.3">
      <c r="C486" s="36">
        <v>114</v>
      </c>
      <c r="D486" s="36">
        <v>6.1</v>
      </c>
    </row>
    <row r="487" spans="3:4" x14ac:dyDescent="0.3">
      <c r="C487" s="36">
        <v>114</v>
      </c>
      <c r="D487" s="36">
        <v>6.2</v>
      </c>
    </row>
    <row r="488" spans="3:4" x14ac:dyDescent="0.3">
      <c r="C488" s="36">
        <v>114</v>
      </c>
      <c r="D488" s="36">
        <v>6.6</v>
      </c>
    </row>
    <row r="489" spans="3:4" x14ac:dyDescent="0.3">
      <c r="C489" s="36">
        <v>114</v>
      </c>
      <c r="D489" s="36">
        <v>6.8</v>
      </c>
    </row>
    <row r="490" spans="3:4" x14ac:dyDescent="0.3">
      <c r="C490" s="36">
        <v>114</v>
      </c>
      <c r="D490" s="36">
        <v>6.9</v>
      </c>
    </row>
    <row r="491" spans="3:4" x14ac:dyDescent="0.3">
      <c r="C491" s="36">
        <v>114</v>
      </c>
      <c r="D491" s="36">
        <v>7.1</v>
      </c>
    </row>
    <row r="492" spans="3:4" x14ac:dyDescent="0.3">
      <c r="C492" s="36">
        <v>114</v>
      </c>
      <c r="D492" s="36">
        <v>7.3</v>
      </c>
    </row>
    <row r="493" spans="3:4" x14ac:dyDescent="0.3">
      <c r="C493" s="36">
        <v>114</v>
      </c>
      <c r="D493" s="36">
        <v>8.3000000000000007</v>
      </c>
    </row>
    <row r="494" spans="3:4" x14ac:dyDescent="0.3">
      <c r="C494" s="36">
        <v>115</v>
      </c>
      <c r="D494" s="36">
        <v>4.3</v>
      </c>
    </row>
    <row r="495" spans="3:4" x14ac:dyDescent="0.3">
      <c r="C495" s="36">
        <v>115</v>
      </c>
      <c r="D495" s="36">
        <v>6</v>
      </c>
    </row>
    <row r="496" spans="3:4" x14ac:dyDescent="0.3">
      <c r="C496" s="36">
        <v>115</v>
      </c>
      <c r="D496" s="36">
        <v>6.2</v>
      </c>
    </row>
    <row r="497" spans="3:4" x14ac:dyDescent="0.3">
      <c r="C497" s="36">
        <v>116</v>
      </c>
      <c r="D497" s="36">
        <v>5.2</v>
      </c>
    </row>
    <row r="498" spans="3:4" x14ac:dyDescent="0.3">
      <c r="C498" s="36">
        <v>116</v>
      </c>
      <c r="D498" s="36">
        <v>5.3</v>
      </c>
    </row>
    <row r="499" spans="3:4" x14ac:dyDescent="0.3">
      <c r="C499" s="36">
        <v>116</v>
      </c>
      <c r="D499" s="36">
        <v>6.1</v>
      </c>
    </row>
    <row r="500" spans="3:4" x14ac:dyDescent="0.3">
      <c r="C500" s="36">
        <v>116</v>
      </c>
      <c r="D500" s="36">
        <v>6.4</v>
      </c>
    </row>
    <row r="501" spans="3:4" x14ac:dyDescent="0.3">
      <c r="C501" s="36">
        <v>116</v>
      </c>
      <c r="D501" s="36">
        <v>6.7</v>
      </c>
    </row>
    <row r="502" spans="3:4" x14ac:dyDescent="0.3">
      <c r="C502" s="36">
        <v>117</v>
      </c>
      <c r="D502" s="36">
        <v>5.2</v>
      </c>
    </row>
    <row r="503" spans="3:4" x14ac:dyDescent="0.3">
      <c r="C503" s="36">
        <v>117</v>
      </c>
      <c r="D503" s="36">
        <v>6.3</v>
      </c>
    </row>
    <row r="504" spans="3:4" x14ac:dyDescent="0.3">
      <c r="C504" s="36">
        <v>117</v>
      </c>
      <c r="D504" s="36">
        <v>6.7</v>
      </c>
    </row>
    <row r="505" spans="3:4" x14ac:dyDescent="0.3">
      <c r="C505" s="36">
        <v>117</v>
      </c>
      <c r="D505" s="36">
        <v>6.7</v>
      </c>
    </row>
    <row r="506" spans="3:4" x14ac:dyDescent="0.3">
      <c r="C506" s="36">
        <v>117</v>
      </c>
      <c r="D506" s="36">
        <v>7</v>
      </c>
    </row>
    <row r="507" spans="3:4" x14ac:dyDescent="0.3">
      <c r="C507" s="36">
        <v>117</v>
      </c>
      <c r="D507" s="36">
        <v>7.6</v>
      </c>
    </row>
    <row r="508" spans="3:4" x14ac:dyDescent="0.3">
      <c r="C508" s="36">
        <v>118</v>
      </c>
      <c r="D508" s="36">
        <v>5.6</v>
      </c>
    </row>
    <row r="509" spans="3:4" x14ac:dyDescent="0.3">
      <c r="C509" s="36">
        <v>118</v>
      </c>
      <c r="D509" s="36">
        <v>5.8</v>
      </c>
    </row>
    <row r="510" spans="3:4" x14ac:dyDescent="0.3">
      <c r="C510" s="36">
        <v>118</v>
      </c>
      <c r="D510" s="36">
        <v>6.1</v>
      </c>
    </row>
    <row r="511" spans="3:4" x14ac:dyDescent="0.3">
      <c r="C511" s="36">
        <v>118</v>
      </c>
      <c r="D511" s="36">
        <v>6.3</v>
      </c>
    </row>
    <row r="512" spans="3:4" x14ac:dyDescent="0.3">
      <c r="C512" s="36">
        <v>118</v>
      </c>
      <c r="D512" s="36">
        <v>6.6</v>
      </c>
    </row>
    <row r="513" spans="3:4" x14ac:dyDescent="0.3">
      <c r="C513" s="36">
        <v>118</v>
      </c>
      <c r="D513" s="36">
        <v>7.3</v>
      </c>
    </row>
    <row r="514" spans="3:4" x14ac:dyDescent="0.3">
      <c r="C514" s="36">
        <v>118</v>
      </c>
      <c r="D514" s="36">
        <v>7.4</v>
      </c>
    </row>
    <row r="515" spans="3:4" x14ac:dyDescent="0.3">
      <c r="C515" s="36">
        <v>119</v>
      </c>
      <c r="D515" s="36">
        <v>4.8</v>
      </c>
    </row>
    <row r="516" spans="3:4" x14ac:dyDescent="0.3">
      <c r="C516" s="36">
        <v>119</v>
      </c>
      <c r="D516" s="36">
        <v>5.4</v>
      </c>
    </row>
    <row r="517" spans="3:4" x14ac:dyDescent="0.3">
      <c r="C517" s="36">
        <v>119</v>
      </c>
      <c r="D517" s="36">
        <v>6.4</v>
      </c>
    </row>
    <row r="518" spans="3:4" x14ac:dyDescent="0.3">
      <c r="C518" s="36">
        <v>119</v>
      </c>
      <c r="D518" s="36">
        <v>6.5</v>
      </c>
    </row>
    <row r="519" spans="3:4" x14ac:dyDescent="0.3">
      <c r="C519" s="36">
        <v>120</v>
      </c>
      <c r="D519" s="36">
        <v>4.4000000000000004</v>
      </c>
    </row>
    <row r="520" spans="3:4" x14ac:dyDescent="0.3">
      <c r="C520" s="36">
        <v>120</v>
      </c>
      <c r="D520" s="36">
        <v>5.4</v>
      </c>
    </row>
    <row r="521" spans="3:4" x14ac:dyDescent="0.3">
      <c r="C521" s="36">
        <v>120</v>
      </c>
      <c r="D521" s="36">
        <v>5.9</v>
      </c>
    </row>
    <row r="522" spans="3:4" x14ac:dyDescent="0.3">
      <c r="C522" s="36">
        <v>120</v>
      </c>
      <c r="D522" s="36">
        <v>6.3</v>
      </c>
    </row>
    <row r="523" spans="3:4" x14ac:dyDescent="0.3">
      <c r="C523" s="36">
        <v>120</v>
      </c>
      <c r="D523" s="36">
        <v>6.5</v>
      </c>
    </row>
    <row r="524" spans="3:4" x14ac:dyDescent="0.3">
      <c r="C524" s="36">
        <v>120</v>
      </c>
      <c r="D524" s="36">
        <v>7.9</v>
      </c>
    </row>
    <row r="525" spans="3:4" x14ac:dyDescent="0.3">
      <c r="C525" s="36">
        <v>121</v>
      </c>
      <c r="D525" s="36">
        <v>5.3</v>
      </c>
    </row>
    <row r="526" spans="3:4" x14ac:dyDescent="0.3">
      <c r="C526" s="36">
        <v>121</v>
      </c>
      <c r="D526" s="36">
        <v>5.8</v>
      </c>
    </row>
    <row r="527" spans="3:4" x14ac:dyDescent="0.3">
      <c r="C527" s="36">
        <v>121</v>
      </c>
      <c r="D527" s="36">
        <v>6.8</v>
      </c>
    </row>
    <row r="528" spans="3:4" x14ac:dyDescent="0.3">
      <c r="C528" s="36">
        <v>121</v>
      </c>
      <c r="D528" s="36">
        <v>6.9</v>
      </c>
    </row>
    <row r="529" spans="3:4" x14ac:dyDescent="0.3">
      <c r="C529" s="36">
        <v>121</v>
      </c>
      <c r="D529" s="36">
        <v>7</v>
      </c>
    </row>
    <row r="530" spans="3:4" x14ac:dyDescent="0.3">
      <c r="C530" s="36">
        <v>121</v>
      </c>
      <c r="D530" s="36">
        <v>7.2</v>
      </c>
    </row>
    <row r="531" spans="3:4" x14ac:dyDescent="0.3">
      <c r="C531" s="36">
        <v>121</v>
      </c>
      <c r="D531" s="36">
        <v>7.3</v>
      </c>
    </row>
    <row r="532" spans="3:4" x14ac:dyDescent="0.3">
      <c r="C532" s="36">
        <v>121</v>
      </c>
      <c r="D532" s="36">
        <v>7.3</v>
      </c>
    </row>
    <row r="533" spans="3:4" x14ac:dyDescent="0.3">
      <c r="C533" s="36">
        <v>122</v>
      </c>
      <c r="D533" s="36">
        <v>6</v>
      </c>
    </row>
    <row r="534" spans="3:4" x14ac:dyDescent="0.3">
      <c r="C534" s="36">
        <v>122</v>
      </c>
      <c r="D534" s="36">
        <v>6.8</v>
      </c>
    </row>
    <row r="535" spans="3:4" x14ac:dyDescent="0.3">
      <c r="C535" s="36">
        <v>123</v>
      </c>
      <c r="D535" s="36">
        <v>6</v>
      </c>
    </row>
    <row r="536" spans="3:4" x14ac:dyDescent="0.3">
      <c r="C536" s="36">
        <v>123</v>
      </c>
      <c r="D536" s="36">
        <v>6.1</v>
      </c>
    </row>
    <row r="537" spans="3:4" x14ac:dyDescent="0.3">
      <c r="C537" s="36">
        <v>123</v>
      </c>
      <c r="D537" s="36">
        <v>6.5</v>
      </c>
    </row>
    <row r="538" spans="3:4" x14ac:dyDescent="0.3">
      <c r="C538" s="36">
        <v>124</v>
      </c>
      <c r="D538" s="36">
        <v>5.8</v>
      </c>
    </row>
    <row r="539" spans="3:4" x14ac:dyDescent="0.3">
      <c r="C539" s="36">
        <v>124</v>
      </c>
      <c r="D539" s="36">
        <v>6.6</v>
      </c>
    </row>
    <row r="540" spans="3:4" x14ac:dyDescent="0.3">
      <c r="C540" s="36">
        <v>124</v>
      </c>
      <c r="D540" s="36">
        <v>6.7</v>
      </c>
    </row>
    <row r="541" spans="3:4" x14ac:dyDescent="0.3">
      <c r="C541" s="36">
        <v>124</v>
      </c>
      <c r="D541" s="36">
        <v>7.2</v>
      </c>
    </row>
    <row r="542" spans="3:4" x14ac:dyDescent="0.3">
      <c r="C542" s="36">
        <v>124</v>
      </c>
      <c r="D542" s="36">
        <v>7.2</v>
      </c>
    </row>
    <row r="543" spans="3:4" x14ac:dyDescent="0.3">
      <c r="C543" s="36">
        <v>124</v>
      </c>
      <c r="D543" s="36">
        <v>7.6</v>
      </c>
    </row>
    <row r="544" spans="3:4" x14ac:dyDescent="0.3">
      <c r="C544" s="36">
        <v>125</v>
      </c>
      <c r="D544" s="36">
        <v>5.6</v>
      </c>
    </row>
    <row r="545" spans="3:4" x14ac:dyDescent="0.3">
      <c r="C545" s="36">
        <v>125</v>
      </c>
      <c r="D545" s="36">
        <v>5.7</v>
      </c>
    </row>
    <row r="546" spans="3:4" x14ac:dyDescent="0.3">
      <c r="C546" s="36">
        <v>125</v>
      </c>
      <c r="D546" s="36">
        <v>6.4</v>
      </c>
    </row>
    <row r="547" spans="3:4" x14ac:dyDescent="0.3">
      <c r="C547" s="36">
        <v>125</v>
      </c>
      <c r="D547" s="36">
        <v>7.1</v>
      </c>
    </row>
    <row r="548" spans="3:4" x14ac:dyDescent="0.3">
      <c r="C548" s="36">
        <v>125</v>
      </c>
      <c r="D548" s="36">
        <v>7.6</v>
      </c>
    </row>
    <row r="549" spans="3:4" x14ac:dyDescent="0.3">
      <c r="C549" s="36">
        <v>125</v>
      </c>
      <c r="D549" s="36">
        <v>8.4</v>
      </c>
    </row>
    <row r="550" spans="3:4" x14ac:dyDescent="0.3">
      <c r="C550" s="36">
        <v>126</v>
      </c>
      <c r="D550" s="36">
        <v>5.5</v>
      </c>
    </row>
    <row r="551" spans="3:4" x14ac:dyDescent="0.3">
      <c r="C551" s="36">
        <v>126</v>
      </c>
      <c r="D551" s="36">
        <v>6.6</v>
      </c>
    </row>
    <row r="552" spans="3:4" x14ac:dyDescent="0.3">
      <c r="C552" s="36">
        <v>126</v>
      </c>
      <c r="D552" s="36">
        <v>7.1</v>
      </c>
    </row>
    <row r="553" spans="3:4" x14ac:dyDescent="0.3">
      <c r="C553" s="36">
        <v>128</v>
      </c>
      <c r="D553" s="36">
        <v>6.1</v>
      </c>
    </row>
    <row r="554" spans="3:4" x14ac:dyDescent="0.3">
      <c r="C554" s="36">
        <v>129</v>
      </c>
      <c r="D554" s="36">
        <v>6.3</v>
      </c>
    </row>
    <row r="555" spans="3:4" x14ac:dyDescent="0.3">
      <c r="C555" s="36">
        <v>129</v>
      </c>
      <c r="D555" s="36">
        <v>7.2</v>
      </c>
    </row>
    <row r="556" spans="3:4" x14ac:dyDescent="0.3">
      <c r="C556" s="36">
        <v>130</v>
      </c>
      <c r="D556" s="36">
        <v>6.6</v>
      </c>
    </row>
    <row r="557" spans="3:4" x14ac:dyDescent="0.3">
      <c r="C557" s="36">
        <v>130</v>
      </c>
      <c r="D557" s="36">
        <v>7.8</v>
      </c>
    </row>
    <row r="558" spans="3:4" x14ac:dyDescent="0.3">
      <c r="C558" s="36">
        <v>131</v>
      </c>
      <c r="D558" s="36">
        <v>5.2</v>
      </c>
    </row>
    <row r="559" spans="3:4" x14ac:dyDescent="0.3">
      <c r="C559" s="36">
        <v>131</v>
      </c>
      <c r="D559" s="36">
        <v>5.8</v>
      </c>
    </row>
    <row r="560" spans="3:4" x14ac:dyDescent="0.3">
      <c r="C560" s="36">
        <v>131</v>
      </c>
      <c r="D560" s="36">
        <v>6.9</v>
      </c>
    </row>
    <row r="561" spans="3:4" x14ac:dyDescent="0.3">
      <c r="C561" s="36">
        <v>132</v>
      </c>
      <c r="D561" s="36">
        <v>5.9</v>
      </c>
    </row>
    <row r="562" spans="3:4" x14ac:dyDescent="0.3">
      <c r="C562" s="36">
        <v>132</v>
      </c>
      <c r="D562" s="36">
        <v>6.7</v>
      </c>
    </row>
    <row r="563" spans="3:4" x14ac:dyDescent="0.3">
      <c r="C563" s="36">
        <v>132</v>
      </c>
      <c r="D563" s="36">
        <v>6.9</v>
      </c>
    </row>
    <row r="564" spans="3:4" x14ac:dyDescent="0.3">
      <c r="C564" s="36">
        <v>132</v>
      </c>
      <c r="D564" s="36">
        <v>7.3</v>
      </c>
    </row>
    <row r="565" spans="3:4" x14ac:dyDescent="0.3">
      <c r="C565" s="36">
        <v>133</v>
      </c>
      <c r="D565" s="36">
        <v>7.2</v>
      </c>
    </row>
    <row r="566" spans="3:4" x14ac:dyDescent="0.3">
      <c r="C566" s="36">
        <v>134</v>
      </c>
      <c r="D566" s="36">
        <v>6.3</v>
      </c>
    </row>
    <row r="567" spans="3:4" x14ac:dyDescent="0.3">
      <c r="C567" s="36">
        <v>134</v>
      </c>
      <c r="D567" s="36">
        <v>6.6</v>
      </c>
    </row>
    <row r="568" spans="3:4" x14ac:dyDescent="0.3">
      <c r="C568" s="36">
        <v>135</v>
      </c>
      <c r="D568" s="36">
        <v>7.7</v>
      </c>
    </row>
    <row r="569" spans="3:4" x14ac:dyDescent="0.3">
      <c r="C569" s="36">
        <v>136</v>
      </c>
      <c r="D569" s="36">
        <v>6.6</v>
      </c>
    </row>
    <row r="570" spans="3:4" x14ac:dyDescent="0.3">
      <c r="C570" s="36">
        <v>136</v>
      </c>
      <c r="D570" s="36">
        <v>7.2</v>
      </c>
    </row>
    <row r="571" spans="3:4" x14ac:dyDescent="0.3">
      <c r="C571" s="36">
        <v>136</v>
      </c>
      <c r="D571" s="36">
        <v>7.7</v>
      </c>
    </row>
    <row r="572" spans="3:4" x14ac:dyDescent="0.3">
      <c r="C572" s="36">
        <v>136</v>
      </c>
      <c r="D572" s="36">
        <v>7.9</v>
      </c>
    </row>
    <row r="573" spans="3:4" x14ac:dyDescent="0.3">
      <c r="C573" s="36">
        <v>137</v>
      </c>
      <c r="D573" s="36">
        <v>7.5</v>
      </c>
    </row>
    <row r="574" spans="3:4" x14ac:dyDescent="0.3">
      <c r="C574" s="36">
        <v>138</v>
      </c>
      <c r="D574" s="36">
        <v>7.1</v>
      </c>
    </row>
    <row r="575" spans="3:4" x14ac:dyDescent="0.3">
      <c r="C575" s="36">
        <v>139</v>
      </c>
      <c r="D575" s="36">
        <v>4.0999999999999996</v>
      </c>
    </row>
    <row r="576" spans="3:4" x14ac:dyDescent="0.3">
      <c r="C576" s="36">
        <v>139</v>
      </c>
      <c r="D576" s="36">
        <v>6.2</v>
      </c>
    </row>
    <row r="577" spans="3:4" x14ac:dyDescent="0.3">
      <c r="C577" s="36">
        <v>140</v>
      </c>
      <c r="D577" s="36">
        <v>7.2</v>
      </c>
    </row>
    <row r="578" spans="3:4" x14ac:dyDescent="0.3">
      <c r="C578" s="36">
        <v>142</v>
      </c>
      <c r="D578" s="36">
        <v>5.5</v>
      </c>
    </row>
    <row r="579" spans="3:4" x14ac:dyDescent="0.3">
      <c r="C579" s="36">
        <v>142</v>
      </c>
      <c r="D579" s="36">
        <v>6.7</v>
      </c>
    </row>
    <row r="580" spans="3:4" x14ac:dyDescent="0.3">
      <c r="C580" s="36">
        <v>144</v>
      </c>
      <c r="D580" s="36">
        <v>4.3</v>
      </c>
    </row>
    <row r="581" spans="3:4" x14ac:dyDescent="0.3">
      <c r="C581" s="36">
        <v>144</v>
      </c>
      <c r="D581" s="36">
        <v>6.8</v>
      </c>
    </row>
    <row r="582" spans="3:4" x14ac:dyDescent="0.3">
      <c r="C582" s="36">
        <v>144</v>
      </c>
      <c r="D582" s="36">
        <v>7.6</v>
      </c>
    </row>
    <row r="583" spans="3:4" x14ac:dyDescent="0.3">
      <c r="C583" s="36">
        <v>147</v>
      </c>
      <c r="D583" s="36">
        <v>3.5</v>
      </c>
    </row>
    <row r="584" spans="3:4" x14ac:dyDescent="0.3">
      <c r="C584" s="36">
        <v>148</v>
      </c>
      <c r="D584" s="36">
        <v>5.9</v>
      </c>
    </row>
    <row r="585" spans="3:4" x14ac:dyDescent="0.3">
      <c r="C585" s="36">
        <v>149</v>
      </c>
      <c r="D585" s="36">
        <v>3.7</v>
      </c>
    </row>
    <row r="586" spans="3:4" x14ac:dyDescent="0.3">
      <c r="C586" s="36">
        <v>149</v>
      </c>
      <c r="D586" s="36">
        <v>7.3</v>
      </c>
    </row>
    <row r="587" spans="3:4" x14ac:dyDescent="0.3">
      <c r="C587" s="36">
        <v>149</v>
      </c>
      <c r="D587" s="36">
        <v>7.6</v>
      </c>
    </row>
    <row r="588" spans="3:4" x14ac:dyDescent="0.3">
      <c r="C588" s="36">
        <v>151</v>
      </c>
      <c r="D588" s="36">
        <v>6.2</v>
      </c>
    </row>
    <row r="589" spans="3:4" x14ac:dyDescent="0.3">
      <c r="C589" s="36">
        <v>151</v>
      </c>
      <c r="D589" s="36">
        <v>6.3</v>
      </c>
    </row>
    <row r="590" spans="3:4" x14ac:dyDescent="0.3">
      <c r="C590" s="36">
        <v>153</v>
      </c>
      <c r="D590" s="36">
        <v>8.5</v>
      </c>
    </row>
    <row r="591" spans="3:4" x14ac:dyDescent="0.3">
      <c r="C591" s="36">
        <v>155</v>
      </c>
      <c r="D591" s="36">
        <v>6.5</v>
      </c>
    </row>
    <row r="592" spans="3:4" x14ac:dyDescent="0.3">
      <c r="C592" s="36">
        <v>209</v>
      </c>
      <c r="D592" s="36">
        <v>7.8</v>
      </c>
    </row>
  </sheetData>
  <sheetProtection algorithmName="SHA-512" hashValue="ly8uKR8f+OkfutijcRQXSfHtdHvZsR4VNa451ZMz40kIrTK3w5aixn3F9Mh2VbM7NPTHfdeOzX0fW2FUosz6xA==" saltValue="4JyUoLZ2fwuZTebHFJXF1g==" spinCount="100000" sheet="1" objects="1" scenarios="1"/>
  <sortState xmlns:xlrd2="http://schemas.microsoft.com/office/spreadsheetml/2017/richdata2" ref="C9:D592">
    <sortCondition ref="C9:C592"/>
  </sortState>
  <mergeCells count="1">
    <mergeCell ref="C2:S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717BA-825A-42AD-8841-62DC4CDBF1E6}">
  <sheetPr>
    <tabColor theme="5" tint="0.39997558519241921"/>
  </sheetPr>
  <dimension ref="D1:R46"/>
  <sheetViews>
    <sheetView showGridLines="0" showRowColHeaders="0" workbookViewId="0">
      <selection activeCell="AQ27" sqref="AQ27"/>
    </sheetView>
  </sheetViews>
  <sheetFormatPr defaultRowHeight="14.4" x14ac:dyDescent="0.3"/>
  <cols>
    <col min="1" max="5" width="8.88671875" style="13"/>
    <col min="6" max="6" width="24.88671875" style="13" bestFit="1" customWidth="1"/>
    <col min="7" max="7" width="12.109375" style="13" bestFit="1" customWidth="1"/>
    <col min="8" max="16384" width="8.88671875" style="13"/>
  </cols>
  <sheetData>
    <row r="1" spans="4:18" ht="15" thickBot="1" x14ac:dyDescent="0.35"/>
    <row r="2" spans="4:18" x14ac:dyDescent="0.3"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4:18" x14ac:dyDescent="0.3"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4" spans="4:18" x14ac:dyDescent="0.3"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</row>
    <row r="5" spans="4:18" ht="15" thickBot="1" x14ac:dyDescent="0.35"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</row>
    <row r="8" spans="4:18" x14ac:dyDescent="0.3">
      <c r="F8" s="23" t="s">
        <v>5</v>
      </c>
      <c r="G8" s="13" t="s">
        <v>715</v>
      </c>
    </row>
    <row r="9" spans="4:18" x14ac:dyDescent="0.3">
      <c r="F9" s="13" t="s">
        <v>16</v>
      </c>
      <c r="G9" s="13">
        <v>401</v>
      </c>
    </row>
    <row r="10" spans="4:18" x14ac:dyDescent="0.3">
      <c r="F10" s="13" t="s">
        <v>19</v>
      </c>
      <c r="G10" s="13">
        <v>33</v>
      </c>
    </row>
    <row r="11" spans="4:18" x14ac:dyDescent="0.3">
      <c r="F11" s="13" t="s">
        <v>11</v>
      </c>
      <c r="G11" s="13">
        <v>31</v>
      </c>
    </row>
    <row r="12" spans="4:18" x14ac:dyDescent="0.3">
      <c r="F12" s="13" t="s">
        <v>57</v>
      </c>
      <c r="G12" s="13">
        <v>20</v>
      </c>
    </row>
    <row r="13" spans="4:18" x14ac:dyDescent="0.3">
      <c r="F13" s="13" t="s">
        <v>13</v>
      </c>
      <c r="G13" s="13">
        <v>14</v>
      </c>
    </row>
    <row r="14" spans="4:18" x14ac:dyDescent="0.3">
      <c r="F14" s="13" t="s">
        <v>66</v>
      </c>
      <c r="G14" s="13">
        <v>12</v>
      </c>
      <c r="J14" s="34"/>
      <c r="K14" s="34"/>
      <c r="L14" s="34"/>
      <c r="M14" s="34"/>
      <c r="N14" s="34"/>
      <c r="O14" s="34"/>
      <c r="P14" s="34"/>
    </row>
    <row r="15" spans="4:18" x14ac:dyDescent="0.3">
      <c r="F15" s="13" t="s">
        <v>34</v>
      </c>
      <c r="G15" s="13">
        <v>9</v>
      </c>
      <c r="J15" s="34"/>
      <c r="K15" s="34"/>
      <c r="L15" s="34"/>
      <c r="M15" s="34"/>
      <c r="N15" s="34"/>
      <c r="O15" s="34"/>
      <c r="P15" s="34"/>
    </row>
    <row r="16" spans="4:18" x14ac:dyDescent="0.3">
      <c r="F16" s="13" t="s">
        <v>31</v>
      </c>
      <c r="G16" s="13">
        <v>6</v>
      </c>
      <c r="J16" s="34"/>
      <c r="K16" s="34"/>
      <c r="L16" s="34"/>
      <c r="M16" s="34"/>
      <c r="N16" s="34"/>
      <c r="O16" s="34"/>
      <c r="P16" s="34"/>
    </row>
    <row r="17" spans="6:16" x14ac:dyDescent="0.3">
      <c r="F17" s="13" t="s">
        <v>176</v>
      </c>
      <c r="G17" s="13">
        <v>6</v>
      </c>
      <c r="J17" s="34"/>
      <c r="K17" s="34"/>
      <c r="L17" s="34"/>
      <c r="M17" s="34"/>
      <c r="N17" s="34"/>
      <c r="O17" s="34"/>
      <c r="P17" s="34"/>
    </row>
    <row r="18" spans="6:16" x14ac:dyDescent="0.3">
      <c r="F18" s="13" t="s">
        <v>60</v>
      </c>
      <c r="G18" s="13">
        <v>5</v>
      </c>
      <c r="J18" s="34"/>
      <c r="K18" s="34"/>
      <c r="L18" s="34"/>
      <c r="M18" s="34"/>
      <c r="N18" s="34"/>
      <c r="O18" s="34"/>
      <c r="P18" s="34"/>
    </row>
    <row r="19" spans="6:16" x14ac:dyDescent="0.3">
      <c r="F19" s="13" t="s">
        <v>79</v>
      </c>
      <c r="G19" s="13">
        <v>5</v>
      </c>
      <c r="J19" s="34"/>
      <c r="K19" s="34"/>
      <c r="L19" s="34"/>
      <c r="M19" s="34"/>
      <c r="N19" s="34"/>
      <c r="O19" s="34"/>
      <c r="P19" s="34"/>
    </row>
    <row r="20" spans="6:16" x14ac:dyDescent="0.3">
      <c r="F20" s="13" t="s">
        <v>24</v>
      </c>
      <c r="G20" s="13">
        <v>5</v>
      </c>
    </row>
    <row r="21" spans="6:16" x14ac:dyDescent="0.3">
      <c r="F21" s="13" t="s">
        <v>116</v>
      </c>
      <c r="G21" s="13">
        <v>3</v>
      </c>
    </row>
    <row r="22" spans="6:16" x14ac:dyDescent="0.3">
      <c r="F22" s="13" t="s">
        <v>84</v>
      </c>
      <c r="G22" s="13">
        <v>3</v>
      </c>
    </row>
    <row r="23" spans="6:16" x14ac:dyDescent="0.3">
      <c r="F23" s="13" t="s">
        <v>54</v>
      </c>
      <c r="G23" s="13">
        <v>3</v>
      </c>
    </row>
    <row r="24" spans="6:16" x14ac:dyDescent="0.3">
      <c r="F24" s="13" t="s">
        <v>8</v>
      </c>
      <c r="G24" s="13">
        <v>2</v>
      </c>
    </row>
    <row r="25" spans="6:16" x14ac:dyDescent="0.3">
      <c r="F25" s="13" t="s">
        <v>594</v>
      </c>
      <c r="G25" s="13">
        <v>2</v>
      </c>
    </row>
    <row r="26" spans="6:16" x14ac:dyDescent="0.3">
      <c r="F26" s="13" t="s">
        <v>71</v>
      </c>
      <c r="G26" s="13">
        <v>2</v>
      </c>
    </row>
    <row r="27" spans="6:16" x14ac:dyDescent="0.3">
      <c r="F27" s="13" t="s">
        <v>118</v>
      </c>
      <c r="G27" s="13">
        <v>2</v>
      </c>
    </row>
    <row r="28" spans="6:16" x14ac:dyDescent="0.3">
      <c r="F28" s="13" t="s">
        <v>497</v>
      </c>
      <c r="G28" s="13">
        <v>2</v>
      </c>
    </row>
    <row r="29" spans="6:16" x14ac:dyDescent="0.3">
      <c r="F29" s="13" t="s">
        <v>630</v>
      </c>
      <c r="G29" s="13">
        <v>1</v>
      </c>
    </row>
    <row r="30" spans="6:16" x14ac:dyDescent="0.3">
      <c r="F30" s="13" t="s">
        <v>408</v>
      </c>
      <c r="G30" s="13">
        <v>1</v>
      </c>
    </row>
    <row r="31" spans="6:16" x14ac:dyDescent="0.3">
      <c r="F31" s="13" t="s">
        <v>701</v>
      </c>
      <c r="G31" s="13">
        <v>1</v>
      </c>
    </row>
    <row r="32" spans="6:16" x14ac:dyDescent="0.3">
      <c r="F32" s="13" t="s">
        <v>673</v>
      </c>
      <c r="G32" s="13">
        <v>1</v>
      </c>
    </row>
    <row r="33" spans="6:7" x14ac:dyDescent="0.3">
      <c r="F33" s="13" t="s">
        <v>173</v>
      </c>
      <c r="G33" s="13">
        <v>1</v>
      </c>
    </row>
    <row r="34" spans="6:7" x14ac:dyDescent="0.3">
      <c r="F34" s="13" t="s">
        <v>476</v>
      </c>
      <c r="G34" s="13">
        <v>1</v>
      </c>
    </row>
    <row r="35" spans="6:7" x14ac:dyDescent="0.3">
      <c r="F35" s="13" t="s">
        <v>580</v>
      </c>
      <c r="G35" s="13">
        <v>1</v>
      </c>
    </row>
    <row r="36" spans="6:7" x14ac:dyDescent="0.3">
      <c r="F36" s="13" t="s">
        <v>440</v>
      </c>
      <c r="G36" s="13">
        <v>1</v>
      </c>
    </row>
    <row r="37" spans="6:7" x14ac:dyDescent="0.3">
      <c r="F37" s="13" t="s">
        <v>186</v>
      </c>
      <c r="G37" s="13">
        <v>1</v>
      </c>
    </row>
    <row r="38" spans="6:7" x14ac:dyDescent="0.3">
      <c r="F38" s="13" t="s">
        <v>37</v>
      </c>
      <c r="G38" s="13">
        <v>1</v>
      </c>
    </row>
    <row r="39" spans="6:7" x14ac:dyDescent="0.3">
      <c r="F39" s="13" t="s">
        <v>620</v>
      </c>
      <c r="G39" s="13">
        <v>1</v>
      </c>
    </row>
    <row r="40" spans="6:7" x14ac:dyDescent="0.3">
      <c r="F40" s="13" t="s">
        <v>514</v>
      </c>
      <c r="G40" s="13">
        <v>1</v>
      </c>
    </row>
    <row r="41" spans="6:7" x14ac:dyDescent="0.3">
      <c r="F41" s="13" t="s">
        <v>602</v>
      </c>
      <c r="G41" s="13">
        <v>1</v>
      </c>
    </row>
    <row r="42" spans="6:7" x14ac:dyDescent="0.3">
      <c r="F42" s="13" t="s">
        <v>100</v>
      </c>
      <c r="G42" s="13">
        <v>1</v>
      </c>
    </row>
    <row r="43" spans="6:7" x14ac:dyDescent="0.3">
      <c r="F43" s="13" t="s">
        <v>429</v>
      </c>
      <c r="G43" s="13">
        <v>1</v>
      </c>
    </row>
    <row r="44" spans="6:7" x14ac:dyDescent="0.3">
      <c r="F44" s="13" t="s">
        <v>634</v>
      </c>
      <c r="G44" s="13">
        <v>1</v>
      </c>
    </row>
    <row r="45" spans="6:7" x14ac:dyDescent="0.3">
      <c r="F45" s="13" t="s">
        <v>624</v>
      </c>
      <c r="G45" s="13">
        <v>1</v>
      </c>
    </row>
    <row r="46" spans="6:7" x14ac:dyDescent="0.3">
      <c r="F46" s="13" t="s">
        <v>589</v>
      </c>
      <c r="G46" s="13">
        <v>1</v>
      </c>
    </row>
  </sheetData>
  <sheetProtection algorithmName="SHA-512" hashValue="yiFRY0Pzm07qolzbX84JbsKh1QwgiwrbbIDN+DzY/M4F0gW+G1BWdgA/E+ato6BnkKrUhV6EJ02LbSfCDHBXGA==" saltValue="sLRnvP7/I3kglvWeaccsUA==" spinCount="100000" sheet="1" objects="1" scenarios="1"/>
  <mergeCells count="2">
    <mergeCell ref="D2:R5"/>
    <mergeCell ref="J14:P19"/>
  </mergeCells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50EE-F84E-42B2-87EC-E9E99F2D5126}">
  <sheetPr>
    <tabColor theme="5" tint="0.39997558519241921"/>
  </sheetPr>
  <dimension ref="D1:R31"/>
  <sheetViews>
    <sheetView showGridLines="0" showRowColHeaders="0" workbookViewId="0">
      <selection activeCell="AR28" sqref="AR28"/>
    </sheetView>
  </sheetViews>
  <sheetFormatPr defaultRowHeight="14.4" x14ac:dyDescent="0.3"/>
  <cols>
    <col min="1" max="4" width="8.88671875" style="13"/>
    <col min="5" max="5" width="16.6640625" style="13" bestFit="1" customWidth="1"/>
    <col min="6" max="6" width="16" style="13" bestFit="1" customWidth="1"/>
    <col min="7" max="16384" width="8.88671875" style="13"/>
  </cols>
  <sheetData>
    <row r="1" spans="4:18" ht="15" thickBot="1" x14ac:dyDescent="0.35"/>
    <row r="2" spans="4:18" x14ac:dyDescent="0.3"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4:18" x14ac:dyDescent="0.3"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4" spans="4:18" x14ac:dyDescent="0.3"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</row>
    <row r="5" spans="4:18" ht="15" thickBot="1" x14ac:dyDescent="0.35"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</row>
    <row r="6" spans="4:18" x14ac:dyDescent="0.3"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</row>
    <row r="7" spans="4:18" x14ac:dyDescent="0.3"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</row>
    <row r="10" spans="4:18" x14ac:dyDescent="0.3">
      <c r="E10" s="23" t="s">
        <v>716</v>
      </c>
      <c r="F10" s="13" t="s">
        <v>738</v>
      </c>
    </row>
    <row r="11" spans="4:18" x14ac:dyDescent="0.3">
      <c r="E11" s="13" t="s">
        <v>718</v>
      </c>
      <c r="F11" s="13">
        <v>1</v>
      </c>
    </row>
    <row r="12" spans="4:18" x14ac:dyDescent="0.3">
      <c r="E12" s="13" t="s">
        <v>720</v>
      </c>
      <c r="F12" s="13">
        <v>9</v>
      </c>
    </row>
    <row r="13" spans="4:18" x14ac:dyDescent="0.3">
      <c r="E13" s="13" t="s">
        <v>726</v>
      </c>
      <c r="F13" s="13">
        <v>30</v>
      </c>
    </row>
    <row r="14" spans="4:18" x14ac:dyDescent="0.3">
      <c r="E14" s="13" t="s">
        <v>731</v>
      </c>
      <c r="F14" s="13">
        <v>66</v>
      </c>
    </row>
    <row r="15" spans="4:18" x14ac:dyDescent="0.3">
      <c r="E15" s="13" t="s">
        <v>734</v>
      </c>
      <c r="F15" s="13">
        <v>99</v>
      </c>
    </row>
    <row r="16" spans="4:18" x14ac:dyDescent="0.3">
      <c r="E16" s="13" t="s">
        <v>735</v>
      </c>
      <c r="F16" s="13">
        <v>125</v>
      </c>
    </row>
    <row r="17" spans="5:13" x14ac:dyDescent="0.3">
      <c r="E17" s="13" t="s">
        <v>736</v>
      </c>
      <c r="F17" s="13">
        <v>183</v>
      </c>
    </row>
    <row r="18" spans="5:13" x14ac:dyDescent="0.3">
      <c r="E18" s="13" t="s">
        <v>737</v>
      </c>
      <c r="F18" s="13">
        <v>71</v>
      </c>
    </row>
    <row r="27" spans="5:13" x14ac:dyDescent="0.3">
      <c r="F27" s="34"/>
      <c r="G27" s="34"/>
      <c r="H27" s="34"/>
      <c r="I27" s="34"/>
      <c r="J27" s="34"/>
      <c r="K27" s="34"/>
      <c r="L27" s="34"/>
      <c r="M27" s="34"/>
    </row>
    <row r="28" spans="5:13" x14ac:dyDescent="0.3">
      <c r="F28" s="34"/>
      <c r="G28" s="34"/>
      <c r="H28" s="34"/>
      <c r="I28" s="34"/>
      <c r="J28" s="34"/>
      <c r="K28" s="34"/>
      <c r="L28" s="34"/>
      <c r="M28" s="34"/>
    </row>
    <row r="29" spans="5:13" x14ac:dyDescent="0.3">
      <c r="F29" s="34"/>
      <c r="G29" s="34"/>
      <c r="H29" s="34"/>
      <c r="I29" s="34"/>
      <c r="J29" s="34"/>
      <c r="K29" s="34"/>
      <c r="L29" s="34"/>
      <c r="M29" s="34"/>
    </row>
    <row r="30" spans="5:13" x14ac:dyDescent="0.3">
      <c r="F30" s="34"/>
      <c r="G30" s="34"/>
      <c r="H30" s="34"/>
      <c r="I30" s="34"/>
      <c r="J30" s="34"/>
      <c r="K30" s="34"/>
      <c r="L30" s="34"/>
      <c r="M30" s="34"/>
    </row>
    <row r="31" spans="5:13" x14ac:dyDescent="0.3">
      <c r="F31" s="34"/>
      <c r="G31" s="34"/>
      <c r="H31" s="34"/>
      <c r="I31" s="34"/>
      <c r="J31" s="34"/>
      <c r="K31" s="34"/>
      <c r="L31" s="34"/>
      <c r="M31" s="34"/>
    </row>
  </sheetData>
  <sheetProtection algorithmName="SHA-512" hashValue="0aHurEFk3PhT1mr4hCOXPmy3Of3C4PoYx48lkYX0phmhYxE5mOFcqYFyXxvbUD7qQ41dkU0UZzCA4vyvxFMx8Q==" saltValue="YEh4MkEO8R81w5bZgb1JYw==" spinCount="100000" sheet="1" objects="1" scenarios="1"/>
  <mergeCells count="2">
    <mergeCell ref="D2:R5"/>
    <mergeCell ref="F27:M31"/>
  </mergeCell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670DA-43C4-490D-998C-AB7795181FD9}">
  <sheetPr>
    <tabColor theme="5" tint="0.39997558519241921"/>
  </sheetPr>
  <dimension ref="D1:S28"/>
  <sheetViews>
    <sheetView showGridLines="0" showRowColHeaders="0" workbookViewId="0">
      <selection activeCell="AS28" sqref="AR27:AS28"/>
    </sheetView>
  </sheetViews>
  <sheetFormatPr defaultRowHeight="14.4" x14ac:dyDescent="0.3"/>
  <cols>
    <col min="1" max="4" width="8.88671875" style="13"/>
    <col min="5" max="5" width="16.6640625" style="13" bestFit="1" customWidth="1"/>
    <col min="6" max="6" width="20" style="13" bestFit="1" customWidth="1"/>
    <col min="7" max="16384" width="8.88671875" style="13"/>
  </cols>
  <sheetData>
    <row r="1" spans="4:19" ht="15" thickBot="1" x14ac:dyDescent="0.35"/>
    <row r="2" spans="4:19" x14ac:dyDescent="0.3"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7"/>
    </row>
    <row r="3" spans="4:19" x14ac:dyDescent="0.3"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30"/>
    </row>
    <row r="4" spans="4:19" x14ac:dyDescent="0.3"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30"/>
    </row>
    <row r="5" spans="4:19" ht="15" thickBot="1" x14ac:dyDescent="0.35"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3"/>
    </row>
    <row r="8" spans="4:19" x14ac:dyDescent="0.3">
      <c r="E8" s="23" t="s">
        <v>716</v>
      </c>
      <c r="F8" s="13" t="s">
        <v>712</v>
      </c>
    </row>
    <row r="9" spans="4:19" x14ac:dyDescent="0.3">
      <c r="E9" s="13" t="s">
        <v>720</v>
      </c>
      <c r="F9" s="39">
        <v>6.8777777777777782</v>
      </c>
    </row>
    <row r="10" spans="4:19" x14ac:dyDescent="0.3">
      <c r="E10" s="13" t="s">
        <v>726</v>
      </c>
      <c r="F10" s="39">
        <v>6.5133333333333345</v>
      </c>
    </row>
    <row r="11" spans="4:19" x14ac:dyDescent="0.3">
      <c r="E11" s="13" t="s">
        <v>731</v>
      </c>
      <c r="F11" s="39">
        <v>6.422727272727272</v>
      </c>
    </row>
    <row r="12" spans="4:19" x14ac:dyDescent="0.3">
      <c r="E12" s="13" t="s">
        <v>718</v>
      </c>
      <c r="F12" s="39">
        <v>6.4</v>
      </c>
    </row>
    <row r="13" spans="4:19" x14ac:dyDescent="0.3">
      <c r="E13" s="13" t="s">
        <v>734</v>
      </c>
      <c r="F13" s="39">
        <v>6.360606060606063</v>
      </c>
    </row>
    <row r="14" spans="4:19" x14ac:dyDescent="0.3">
      <c r="E14" s="13" t="s">
        <v>735</v>
      </c>
      <c r="F14" s="39">
        <v>6.2592000000000017</v>
      </c>
    </row>
    <row r="15" spans="4:19" x14ac:dyDescent="0.3">
      <c r="E15" s="13" t="s">
        <v>736</v>
      </c>
      <c r="F15" s="39">
        <v>6.1950819672131114</v>
      </c>
    </row>
    <row r="16" spans="4:19" x14ac:dyDescent="0.3">
      <c r="E16" s="13" t="s">
        <v>737</v>
      </c>
      <c r="F16" s="39">
        <v>6.0464788732394386</v>
      </c>
    </row>
    <row r="24" spans="6:16" ht="15" thickBot="1" x14ac:dyDescent="0.35"/>
    <row r="25" spans="6:16" x14ac:dyDescent="0.3">
      <c r="F25" s="40"/>
      <c r="G25" s="41"/>
      <c r="H25" s="41"/>
      <c r="I25" s="41"/>
      <c r="J25" s="41"/>
      <c r="K25" s="41"/>
      <c r="L25" s="41"/>
      <c r="M25" s="41"/>
      <c r="N25" s="41"/>
      <c r="O25" s="41"/>
      <c r="P25" s="42"/>
    </row>
    <row r="26" spans="6:16" x14ac:dyDescent="0.3">
      <c r="F26" s="43"/>
      <c r="G26" s="34"/>
      <c r="H26" s="34"/>
      <c r="I26" s="34"/>
      <c r="J26" s="34"/>
      <c r="K26" s="34"/>
      <c r="L26" s="34"/>
      <c r="M26" s="34"/>
      <c r="N26" s="34"/>
      <c r="O26" s="34"/>
      <c r="P26" s="44"/>
    </row>
    <row r="27" spans="6:16" x14ac:dyDescent="0.3">
      <c r="F27" s="43"/>
      <c r="G27" s="34"/>
      <c r="H27" s="34"/>
      <c r="I27" s="34"/>
      <c r="J27" s="34"/>
      <c r="K27" s="34"/>
      <c r="L27" s="34"/>
      <c r="M27" s="34"/>
      <c r="N27" s="34"/>
      <c r="O27" s="34"/>
      <c r="P27" s="44"/>
    </row>
    <row r="28" spans="6:16" ht="15" thickBot="1" x14ac:dyDescent="0.35">
      <c r="F28" s="45"/>
      <c r="G28" s="46"/>
      <c r="H28" s="46"/>
      <c r="I28" s="46"/>
      <c r="J28" s="46"/>
      <c r="K28" s="46"/>
      <c r="L28" s="46"/>
      <c r="M28" s="46"/>
      <c r="N28" s="46"/>
      <c r="O28" s="46"/>
      <c r="P28" s="47"/>
    </row>
  </sheetData>
  <sheetProtection algorithmName="SHA-512" hashValue="JLtqGzc0pLbIFLJftSysKk7cxrdvov8+VRxV5hnNLIJAJXcCVJCwIhK2mAt86I2gGHuv0nFxL9mzkg9U1JXGNA==" saltValue="ns4pEkNB4VSt8k95aVEKAQ==" spinCount="100000" sheet="1" objects="1" scenarios="1"/>
  <mergeCells count="2">
    <mergeCell ref="D2:S5"/>
    <mergeCell ref="F25:P28"/>
  </mergeCell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A3983-D90D-45D9-B06D-907A4B74575B}">
  <sheetPr>
    <tabColor theme="5" tint="0.39997558519241921"/>
  </sheetPr>
  <dimension ref="D1:R46"/>
  <sheetViews>
    <sheetView showGridLines="0" showRowColHeaders="0" workbookViewId="0">
      <selection activeCell="AQ27" sqref="AQ27"/>
    </sheetView>
  </sheetViews>
  <sheetFormatPr defaultRowHeight="14.4" x14ac:dyDescent="0.3"/>
  <cols>
    <col min="1" max="9" width="8.88671875" style="13"/>
    <col min="10" max="10" width="24.88671875" style="13" bestFit="1" customWidth="1"/>
    <col min="11" max="11" width="20" style="13" bestFit="1" customWidth="1"/>
    <col min="12" max="16384" width="8.88671875" style="13"/>
  </cols>
  <sheetData>
    <row r="1" spans="4:18" ht="15" thickBot="1" x14ac:dyDescent="0.35"/>
    <row r="2" spans="4:18" x14ac:dyDescent="0.3"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4:18" x14ac:dyDescent="0.3"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4" spans="4:18" x14ac:dyDescent="0.3"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</row>
    <row r="5" spans="4:18" ht="15" thickBot="1" x14ac:dyDescent="0.35"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</row>
    <row r="8" spans="4:18" x14ac:dyDescent="0.3">
      <c r="J8" s="23" t="s">
        <v>5</v>
      </c>
      <c r="K8" s="13" t="s">
        <v>712</v>
      </c>
    </row>
    <row r="9" spans="4:18" x14ac:dyDescent="0.3">
      <c r="J9" s="13" t="s">
        <v>701</v>
      </c>
      <c r="K9" s="13">
        <v>8.4</v>
      </c>
    </row>
    <row r="10" spans="4:18" x14ac:dyDescent="0.3">
      <c r="J10" s="13" t="s">
        <v>673</v>
      </c>
      <c r="K10" s="13">
        <v>7.7</v>
      </c>
    </row>
    <row r="11" spans="4:18" x14ac:dyDescent="0.3">
      <c r="J11" s="13" t="s">
        <v>594</v>
      </c>
      <c r="K11" s="13">
        <v>7.3000000000000007</v>
      </c>
    </row>
    <row r="12" spans="4:18" x14ac:dyDescent="0.3">
      <c r="J12" s="13" t="s">
        <v>624</v>
      </c>
      <c r="K12" s="13">
        <v>7.3</v>
      </c>
    </row>
    <row r="13" spans="4:18" x14ac:dyDescent="0.3">
      <c r="J13" s="13" t="s">
        <v>620</v>
      </c>
      <c r="K13" s="13">
        <v>7.3</v>
      </c>
    </row>
    <row r="14" spans="4:18" x14ac:dyDescent="0.3">
      <c r="J14" s="13" t="s">
        <v>630</v>
      </c>
      <c r="K14" s="13">
        <v>7.3</v>
      </c>
    </row>
    <row r="15" spans="4:18" x14ac:dyDescent="0.3">
      <c r="J15" s="13" t="s">
        <v>634</v>
      </c>
      <c r="K15" s="13">
        <v>7.3</v>
      </c>
    </row>
    <row r="16" spans="4:18" x14ac:dyDescent="0.3">
      <c r="J16" s="13" t="s">
        <v>589</v>
      </c>
      <c r="K16" s="13">
        <v>7.2</v>
      </c>
    </row>
    <row r="17" spans="10:11" x14ac:dyDescent="0.3">
      <c r="J17" s="13" t="s">
        <v>602</v>
      </c>
      <c r="K17" s="13">
        <v>7.2</v>
      </c>
    </row>
    <row r="18" spans="10:11" x14ac:dyDescent="0.3">
      <c r="J18" s="13" t="s">
        <v>580</v>
      </c>
      <c r="K18" s="13">
        <v>7.1</v>
      </c>
    </row>
    <row r="19" spans="10:11" x14ac:dyDescent="0.3">
      <c r="J19" s="13" t="s">
        <v>497</v>
      </c>
      <c r="K19" s="13">
        <v>7.05</v>
      </c>
    </row>
    <row r="20" spans="10:11" x14ac:dyDescent="0.3">
      <c r="J20" s="13" t="s">
        <v>514</v>
      </c>
      <c r="K20" s="13">
        <v>6.8</v>
      </c>
    </row>
    <row r="21" spans="10:11" x14ac:dyDescent="0.3">
      <c r="J21" s="13" t="s">
        <v>476</v>
      </c>
      <c r="K21" s="13">
        <v>6.7</v>
      </c>
    </row>
    <row r="22" spans="10:11" x14ac:dyDescent="0.3">
      <c r="J22" s="13" t="s">
        <v>429</v>
      </c>
      <c r="K22" s="13">
        <v>6.5</v>
      </c>
    </row>
    <row r="23" spans="10:11" x14ac:dyDescent="0.3">
      <c r="J23" s="13" t="s">
        <v>440</v>
      </c>
      <c r="K23" s="13">
        <v>6.5</v>
      </c>
    </row>
    <row r="24" spans="10:11" x14ac:dyDescent="0.3">
      <c r="J24" s="13" t="s">
        <v>408</v>
      </c>
      <c r="K24" s="13">
        <v>6.4</v>
      </c>
    </row>
    <row r="25" spans="10:11" x14ac:dyDescent="0.3">
      <c r="J25" s="13" t="s">
        <v>176</v>
      </c>
      <c r="K25" s="13">
        <v>6.3999999999999995</v>
      </c>
    </row>
    <row r="26" spans="10:11" x14ac:dyDescent="0.3">
      <c r="J26" s="13" t="s">
        <v>16</v>
      </c>
      <c r="K26" s="13">
        <v>6.3800498753117232</v>
      </c>
    </row>
    <row r="27" spans="10:11" x14ac:dyDescent="0.3">
      <c r="J27" s="13" t="s">
        <v>11</v>
      </c>
      <c r="K27" s="13">
        <v>6.3032258064516125</v>
      </c>
    </row>
    <row r="28" spans="10:11" x14ac:dyDescent="0.3">
      <c r="J28" s="13" t="s">
        <v>60</v>
      </c>
      <c r="K28" s="13">
        <v>6.22</v>
      </c>
    </row>
    <row r="29" spans="10:11" x14ac:dyDescent="0.3">
      <c r="J29" s="13" t="s">
        <v>66</v>
      </c>
      <c r="K29" s="13">
        <v>6.2166666666666659</v>
      </c>
    </row>
    <row r="30" spans="10:11" x14ac:dyDescent="0.3">
      <c r="J30" s="13" t="s">
        <v>116</v>
      </c>
      <c r="K30" s="13">
        <v>6.0666666666666664</v>
      </c>
    </row>
    <row r="31" spans="10:11" x14ac:dyDescent="0.3">
      <c r="J31" s="13" t="s">
        <v>19</v>
      </c>
      <c r="K31" s="13">
        <v>5.9818181818181824</v>
      </c>
    </row>
    <row r="32" spans="10:11" x14ac:dyDescent="0.3">
      <c r="J32" s="13" t="s">
        <v>31</v>
      </c>
      <c r="K32" s="13">
        <v>5.916666666666667</v>
      </c>
    </row>
    <row r="33" spans="10:11" x14ac:dyDescent="0.3">
      <c r="J33" s="13" t="s">
        <v>34</v>
      </c>
      <c r="K33" s="13">
        <v>5.8444444444444441</v>
      </c>
    </row>
    <row r="34" spans="10:11" x14ac:dyDescent="0.3">
      <c r="J34" s="13" t="s">
        <v>54</v>
      </c>
      <c r="K34" s="13">
        <v>5.8</v>
      </c>
    </row>
    <row r="35" spans="10:11" x14ac:dyDescent="0.3">
      <c r="J35" s="13" t="s">
        <v>57</v>
      </c>
      <c r="K35" s="13">
        <v>5.7700000000000005</v>
      </c>
    </row>
    <row r="36" spans="10:11" x14ac:dyDescent="0.3">
      <c r="J36" s="13" t="s">
        <v>24</v>
      </c>
      <c r="K36" s="13">
        <v>5.66</v>
      </c>
    </row>
    <row r="37" spans="10:11" x14ac:dyDescent="0.3">
      <c r="J37" s="13" t="s">
        <v>79</v>
      </c>
      <c r="K37" s="13">
        <v>5.6400000000000006</v>
      </c>
    </row>
    <row r="38" spans="10:11" x14ac:dyDescent="0.3">
      <c r="J38" s="13" t="s">
        <v>186</v>
      </c>
      <c r="K38" s="13">
        <v>5.6</v>
      </c>
    </row>
    <row r="39" spans="10:11" x14ac:dyDescent="0.3">
      <c r="J39" s="13" t="s">
        <v>13</v>
      </c>
      <c r="K39" s="13">
        <v>5.5428571428571436</v>
      </c>
    </row>
    <row r="40" spans="10:11" x14ac:dyDescent="0.3">
      <c r="J40" s="13" t="s">
        <v>173</v>
      </c>
      <c r="K40" s="13">
        <v>5.5</v>
      </c>
    </row>
    <row r="41" spans="10:11" x14ac:dyDescent="0.3">
      <c r="J41" s="13" t="s">
        <v>118</v>
      </c>
      <c r="K41" s="13">
        <v>5.45</v>
      </c>
    </row>
    <row r="42" spans="10:11" x14ac:dyDescent="0.3">
      <c r="J42" s="13" t="s">
        <v>84</v>
      </c>
      <c r="K42" s="13">
        <v>5.166666666666667</v>
      </c>
    </row>
    <row r="43" spans="10:11" x14ac:dyDescent="0.3">
      <c r="J43" s="13" t="s">
        <v>100</v>
      </c>
      <c r="K43" s="13">
        <v>5.0999999999999996</v>
      </c>
    </row>
    <row r="44" spans="10:11" x14ac:dyDescent="0.3">
      <c r="J44" s="13" t="s">
        <v>71</v>
      </c>
      <c r="K44" s="13">
        <v>5.0999999999999996</v>
      </c>
    </row>
    <row r="45" spans="10:11" x14ac:dyDescent="0.3">
      <c r="J45" s="13" t="s">
        <v>8</v>
      </c>
      <c r="K45" s="13">
        <v>4.4000000000000004</v>
      </c>
    </row>
    <row r="46" spans="10:11" x14ac:dyDescent="0.3">
      <c r="J46" s="13" t="s">
        <v>37</v>
      </c>
      <c r="K46" s="13">
        <v>4.2</v>
      </c>
    </row>
  </sheetData>
  <sheetProtection algorithmName="SHA-512" hashValue="cPQPVUlHcNCQzS2WULpCaiMmnNNgnEusejmL0uH4G7Qe7lud+2zOEny0T/QJBmBg1REebGzw8CCMdd13VoieHA==" saltValue="8u4oXrEdlguCp+UDhIk6OA==" spinCount="100000" sheet="1" objects="1" scenarios="1"/>
  <mergeCells count="1">
    <mergeCell ref="D2:R5"/>
  </mergeCell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A67660-99F5-425B-971A-57BC6AAC5EE5}">
  <sheetPr>
    <tabColor theme="5" tint="0.39997558519241921"/>
  </sheetPr>
  <dimension ref="D1:R13"/>
  <sheetViews>
    <sheetView showGridLines="0" showRowColHeaders="0" workbookViewId="0">
      <selection activeCell="AS28" sqref="AS28"/>
    </sheetView>
  </sheetViews>
  <sheetFormatPr defaultRowHeight="14.4" x14ac:dyDescent="0.3"/>
  <cols>
    <col min="1" max="9" width="8.88671875" style="13"/>
    <col min="10" max="10" width="12.77734375" style="13" bestFit="1" customWidth="1"/>
    <col min="11" max="11" width="18.33203125" style="13" bestFit="1" customWidth="1"/>
    <col min="12" max="16384" width="8.88671875" style="13"/>
  </cols>
  <sheetData>
    <row r="1" spans="4:18" ht="15" thickBot="1" x14ac:dyDescent="0.35"/>
    <row r="2" spans="4:18" x14ac:dyDescent="0.3">
      <c r="D2" s="25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4:18" x14ac:dyDescent="0.3">
      <c r="D3" s="28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4" spans="4:18" x14ac:dyDescent="0.3">
      <c r="D4" s="28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</row>
    <row r="5" spans="4:18" ht="15" thickBot="1" x14ac:dyDescent="0.35"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3"/>
    </row>
    <row r="8" spans="4:18" x14ac:dyDescent="0.3">
      <c r="J8" s="23" t="s">
        <v>4</v>
      </c>
      <c r="K8" s="13" t="s">
        <v>739</v>
      </c>
    </row>
    <row r="9" spans="4:18" x14ac:dyDescent="0.3">
      <c r="J9" s="13" t="s">
        <v>749</v>
      </c>
      <c r="K9" s="13">
        <v>9</v>
      </c>
    </row>
    <row r="10" spans="4:18" x14ac:dyDescent="0.3">
      <c r="J10" s="13" t="s">
        <v>748</v>
      </c>
      <c r="K10" s="13">
        <v>98</v>
      </c>
    </row>
    <row r="11" spans="4:18" x14ac:dyDescent="0.3">
      <c r="J11" s="13" t="s">
        <v>746</v>
      </c>
      <c r="K11" s="13">
        <v>325</v>
      </c>
    </row>
    <row r="12" spans="4:18" x14ac:dyDescent="0.3">
      <c r="J12" s="13" t="s">
        <v>747</v>
      </c>
      <c r="K12" s="13">
        <v>149</v>
      </c>
    </row>
    <row r="13" spans="4:18" x14ac:dyDescent="0.3">
      <c r="J13" s="13" t="s">
        <v>750</v>
      </c>
      <c r="K13" s="13">
        <v>3</v>
      </c>
    </row>
  </sheetData>
  <sheetProtection algorithmName="SHA-512" hashValue="JPqhRX/p0Xrw4ImkCgV1WwPUeoP6VI/CqT7ryHLCZAYvMywXSDC4OL9hfU4Pa/1RZOfqbUi0u5Y1K3NBpfbObg==" saltValue="RPtfzL/0azRpDdtax3DN1g==" spinCount="100000" sheet="1" objects="1" scenarios="1"/>
  <mergeCells count="1">
    <mergeCell ref="D2:R5"/>
  </mergeCells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E A A B Q S w M E F A A C A A g A m Y U 5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m Y U 5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F O V f C s V X W h g E A A K I L A A A T A B w A R m 9 y b X V s Y X M v U 2 V j d G l v b j E u b S C i G A A o o B Q A A A A A A A A A A A A A A A A A A A A A A A A A A A D t k l 1 r w j A Y h e 8 F / 0 O I N x V C w U 9 w o x d b 3 Y e w O b d 2 V 7 q L 2 L 5 q I E 1 G k j p F / O + L 1 t H 5 B b u d t D d p z 0 m T 9 x w e D Z F h U q A g W 2 v X 5 V K 5 p G d U Q Y z 6 Y C a c L V 4 U m z J B u U Y e 4 m D K J W S f Q K Y q A q v 4 e u 5 2 Z Z Q m I I x z z z i 4 v h T G f m g H + 1 e j d w 1 K j z q 1 T q c z 6 s o v w S W N 9 e j w Z D f S c 1 w l w y 5 w l j A D y s M E E + R L n i Z C e 2 2 C 7 k Q k Y y a m X q 3 e q h P 0 m k o D g V l y 8 P J X t y 8 F f F R J N m E F + z M q p o D C 5 S d g O 2 l I x 3 Z P q K j Q E 6 m S 7 P C N q Z 0 s D V m t c K b W 7 O X G O s j A w q w J + t H r Z / T G G b 1 5 R m + d 0 d t 7 + j q P M l A y s T F j 9 A g 0 t o 3 m e X b O T n f 2 U x M 0 3 P k 3 n A c R 5 V R p z 6 j 0 u K X 4 L z W d m G P T W c g M h 6 N E D y D U s T p Q k D D I j Z g a 2 B p v q T A s 2 e g 9 Y d p N d 3 P j 1 u g 9 d 2 9 R E M n 8 H 5 E m Y 1 B b 8 8 n O n t I p H P R W L j F x M t 9 v v C v 4 C H C n X s U F 5 Q X l F 0 5 5 o 6 C 8 o P z i K W 8 W l B e U / 3 / K v w F Q S w E C L Q A U A A I A C A C Z h T l X Y + t G I K Q A A A D 2 A A A A E g A A A A A A A A A A A A A A A A A A A A A A Q 2 9 u Z m l n L 1 B h Y 2 t h Z 2 U u e G 1 s U E s B A i 0 A F A A C A A g A m Y U 5 V w / K 6 a u k A A A A 6 Q A A A B M A A A A A A A A A A A A A A A A A 8 A A A A F t D b 2 5 0 Z W 5 0 X 1 R 5 c G V z X S 5 4 b W x Q S w E C L Q A U A A I A C A C Z h T l X w r F V 1 o Y B A A C i C w A A E w A A A A A A A A A A A A A A A A D h A Q A A R m 9 y b X V s Y X M v U 2 V j d G l v b j E u b V B L B Q Y A A A A A A w A D A M I A A A C 0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L A A A A A A A A D 4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O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F U M T Y 6 M T I 6 M z U u M j E 1 N T E 5 M F o i I C 8 + P E V u d H J 5 I F R 5 c G U 9 I k Z p b G x D b 2 x 1 b W 5 U e X B l c y I g V m F s d W U 9 I n N C Z 1 l K Q X d V R y I g L z 4 8 R W 5 0 c n k g V H l w Z T 0 i R m l s b E N v b H V t b k 5 h b W V z I i B W Y W x 1 Z T 0 i c 1 s m c X V v d D t U a X R s Z S Z x d W 9 0 O y w m c X V v d D t H Z W 5 y Z S Z x d W 9 0 O y w m c X V v d D t Q c m V t a W V y Z S Z x d W 9 0 O y w m c X V v d D t S d W 5 0 a W 1 l J n F 1 b 3 Q 7 L C Z x d W 9 0 O 0 l N R E I g U 2 N v c m U m c X V v d D s s J n F 1 b 3 Q 7 T G F u Z 3 V h Z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X R m b G l 4 T 3 J p Z 2 l u Y W x z L 0 N o Y W 5 n Z W Q g V H l w Z S 5 7 V G l 0 b G U s M H 0 m c X V v d D s s J n F 1 b 3 Q 7 U 2 V j d G l v b j E v T m V 0 Z m x p e E 9 y a W d p b m F s c y 9 D a G F u Z 2 V k I F R 5 c G U u e 0 d l b n J l L D F 9 J n F 1 b 3 Q 7 L C Z x d W 9 0 O 1 N l Y 3 R p b 2 4 x L 0 5 l d G Z s a X h P c m l n a W 5 h b H M v Q 2 h h b m d l Z C B U e X B l L n t Q c m V t a W V y Z S w y f S Z x d W 9 0 O y w m c X V v d D t T Z W N 0 a W 9 u M S 9 O Z X R m b G l 4 T 3 J p Z 2 l u Y W x z L 0 N o Y W 5 n Z W Q g V H l w Z S 5 7 U n V u d G l t Z S w z f S Z x d W 9 0 O y w m c X V v d D t T Z W N 0 a W 9 u M S 9 O Z X R m b G l 4 T 3 J p Z 2 l u Y W x z L 0 N o Y W 5 n Z W Q g V H l w Z S 5 7 S U 1 E Q i B T Y 2 9 y Z S w 0 f S Z x d W 9 0 O y w m c X V v d D t T Z W N 0 a W 9 u M S 9 O Z X R m b G l 4 T 3 J p Z 2 l u Y W x z L 0 N o Y W 5 n Z W Q g V H l w Z S 5 7 T G F u Z 3 V h Z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m V 0 Z m x p e E 9 y a W d p b m F s c y 9 D a G F u Z 2 V k I F R 5 c G U u e 1 R p d G x l L D B 9 J n F 1 b 3 Q 7 L C Z x d W 9 0 O 1 N l Y 3 R p b 2 4 x L 0 5 l d G Z s a X h P c m l n a W 5 h b H M v Q 2 h h b m d l Z C B U e X B l L n t H Z W 5 y Z S w x f S Z x d W 9 0 O y w m c X V v d D t T Z W N 0 a W 9 u M S 9 O Z X R m b G l 4 T 3 J p Z 2 l u Y W x z L 0 N o Y W 5 n Z W Q g V H l w Z S 5 7 U H J l b W l l c m U s M n 0 m c X V v d D s s J n F 1 b 3 Q 7 U 2 V j d G l v b j E v T m V 0 Z m x p e E 9 y a W d p b m F s c y 9 D a G F u Z 2 V k I F R 5 c G U u e 1 J 1 b n R p b W U s M 3 0 m c X V v d D s s J n F 1 b 3 Q 7 U 2 V j d G l v b j E v T m V 0 Z m x p e E 9 y a W d p b m F s c y 9 D a G F u Z 2 V k I F R 5 c G U u e 0 l N R E I g U 2 N v c m U s N H 0 m c X V v d D s s J n F 1 b 3 Q 7 U 2 V j d G l v b j E v T m V 0 Z m x p e E 9 y a W d p b m F s c y 9 D a G F u Z 2 V k I F R 5 c G U u e 0 x h b m d 1 Y W d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X R m b G l 4 T 3 J p Z 2 l u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h P c m l n a W 5 h b H M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h P c m l n a W 5 h b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h P c m l n a W 5 h b H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S 0 x M V Q x N j o x M j o z N S 4 y M T U 1 M T k w W i I g L z 4 8 R W 5 0 c n k g V H l w Z T 0 i R m l s b E N v b H V t b l R 5 c G V z I i B W Y W x 1 Z T 0 i c 0 J n W U p B d 1 V H I i A v P j x F b n R y e S B U e X B l P S J G a W x s Q 2 9 s d W 1 u T m F t Z X M i I F Z h b H V l P S J z W y Z x d W 9 0 O 1 R p d G x l J n F 1 b 3 Q 7 L C Z x d W 9 0 O 0 d l b n J l J n F 1 b 3 Q 7 L C Z x d W 9 0 O 1 B y Z W 1 p Z X J l J n F 1 b 3 Q 7 L C Z x d W 9 0 O 1 J 1 b n R p b W U m c X V v d D s s J n F 1 b 3 Q 7 S U 1 E Q i B T Y 2 9 y Z S Z x d W 9 0 O y w m c X V v d D t M Y W 5 n d W F n Z S Z x d W 9 0 O 1 0 i I C 8 + P E V u d H J 5 I F R 5 c G U 9 I k Z p b G x T d G F 0 d X M i I F Z h b H V l P S J z Q 2 9 t c G x l d G U i I C 8 + P E V u d H J 5 I F R 5 c G U 9 I k Z p b G x D b 3 V u d C I g V m F s d W U 9 I m w 1 O D Q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l d G Z s a X h P c m l n a W 5 h b H M v Q 2 h h b m d l Z C B U e X B l L n t U a X R s Z S w w f S Z x d W 9 0 O y w m c X V v d D t T Z W N 0 a W 9 u M S 9 O Z X R m b G l 4 T 3 J p Z 2 l u Y W x z L 0 N o Y W 5 n Z W Q g V H l w Z S 5 7 R 2 V u c m U s M X 0 m c X V v d D s s J n F 1 b 3 Q 7 U 2 V j d G l v b j E v T m V 0 Z m x p e E 9 y a W d p b m F s c y 9 D a G F u Z 2 V k I F R 5 c G U u e 1 B y Z W 1 p Z X J l L D J 9 J n F 1 b 3 Q 7 L C Z x d W 9 0 O 1 N l Y 3 R p b 2 4 x L 0 5 l d G Z s a X h P c m l n a W 5 h b H M v Q 2 h h b m d l Z C B U e X B l L n t S d W 5 0 a W 1 l L D N 9 J n F 1 b 3 Q 7 L C Z x d W 9 0 O 1 N l Y 3 R p b 2 4 x L 0 5 l d G Z s a X h P c m l n a W 5 h b H M v Q 2 h h b m d l Z C B U e X B l L n t J T U R C I F N j b 3 J l L D R 9 J n F 1 b 3 Q 7 L C Z x d W 9 0 O 1 N l Y 3 R p b 2 4 x L 0 5 l d G Z s a X h P c m l n a W 5 h b H M v Q 2 h h b m d l Z C B U e X B l L n t M Y W 5 n d W F n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X R m b G l 4 T 3 J p Z 2 l u Y W x z L 0 N o Y W 5 n Z W Q g V H l w Z S 5 7 V G l 0 b G U s M H 0 m c X V v d D s s J n F 1 b 3 Q 7 U 2 V j d G l v b j E v T m V 0 Z m x p e E 9 y a W d p b m F s c y 9 D a G F u Z 2 V k I F R 5 c G U u e 0 d l b n J l L D F 9 J n F 1 b 3 Q 7 L C Z x d W 9 0 O 1 N l Y 3 R p b 2 4 x L 0 5 l d G Z s a X h P c m l n a W 5 h b H M v Q 2 h h b m d l Z C B U e X B l L n t Q c m V t a W V y Z S w y f S Z x d W 9 0 O y w m c X V v d D t T Z W N 0 a W 9 u M S 9 O Z X R m b G l 4 T 3 J p Z 2 l u Y W x z L 0 N o Y W 5 n Z W Q g V H l w Z S 5 7 U n V u d G l t Z S w z f S Z x d W 9 0 O y w m c X V v d D t T Z W N 0 a W 9 u M S 9 O Z X R m b G l 4 T 3 J p Z 2 l u Y W x z L 0 N o Y W 5 n Z W Q g V H l w Z S 5 7 S U 1 E Q i B T Y 2 9 y Z S w 0 f S Z x d W 9 0 O y w m c X V v d D t T Z W N 0 a W 9 u M S 9 O Z X R m b G l 4 T 3 J p Z 2 l u Y W x z L 0 N o Y W 5 n Z W Q g V H l w Z S 5 7 T G F u Z 3 V h Z 2 U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X R m b G l 4 T 3 J p Z 2 l u Y W x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h P c m l n a W 5 h b H M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h P c m l n a W 5 h b H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h P c m l n a W 5 h b H M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T m V 0 Z m x p e E 9 y a W d p b m F s c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5 L T E x V D E 2 O j E y O j M 1 L j I x N T U x O T B a I i A v P j x F b n R y e S B U e X B l P S J G a W x s Q 2 9 s d W 1 u V H l w Z X M i I F Z h b H V l P S J z Q m d Z S k F 3 V U c i I C 8 + P E V u d H J 5 I F R 5 c G U 9 I k Z p b G x D b 2 x 1 b W 5 O Y W 1 l c y I g V m F s d W U 9 I n N b J n F 1 b 3 Q 7 V G l 0 b G U m c X V v d D s s J n F 1 b 3 Q 7 R 2 V u c m U m c X V v d D s s J n F 1 b 3 Q 7 U H J l b W l l c m U m c X V v d D s s J n F 1 b 3 Q 7 U n V u d G l t Z S Z x d W 9 0 O y w m c X V v d D t J T U R C I F N j b 3 J l J n F 1 b 3 Q 7 L C Z x d W 9 0 O 0 x h b m d 1 Y W d l J n F 1 b 3 Q 7 X S I g L z 4 8 R W 5 0 c n k g V H l w Z T 0 i R m l s b F N 0 Y X R 1 c y I g V m F s d W U 9 I n N D b 2 1 w b G V 0 Z S I g L z 4 8 R W 5 0 c n k g V H l w Z T 0 i R m l s b E N v d W 5 0 I i B W Y W x 1 Z T 0 i b D U 4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0 Z m x p e E 9 y a W d p b m F s c y 9 D a G F u Z 2 V k I F R 5 c G U u e 1 R p d G x l L D B 9 J n F 1 b 3 Q 7 L C Z x d W 9 0 O 1 N l Y 3 R p b 2 4 x L 0 5 l d G Z s a X h P c m l n a W 5 h b H M v Q 2 h h b m d l Z C B U e X B l L n t H Z W 5 y Z S w x f S Z x d W 9 0 O y w m c X V v d D t T Z W N 0 a W 9 u M S 9 O Z X R m b G l 4 T 3 J p Z 2 l u Y W x z L 0 N o Y W 5 n Z W Q g V H l w Z S 5 7 U H J l b W l l c m U s M n 0 m c X V v d D s s J n F 1 b 3 Q 7 U 2 V j d G l v b j E v T m V 0 Z m x p e E 9 y a W d p b m F s c y 9 D a G F u Z 2 V k I F R 5 c G U u e 1 J 1 b n R p b W U s M 3 0 m c X V v d D s s J n F 1 b 3 Q 7 U 2 V j d G l v b j E v T m V 0 Z m x p e E 9 y a W d p b m F s c y 9 D a G F u Z 2 V k I F R 5 c G U u e 0 l N R E I g U 2 N v c m U s N H 0 m c X V v d D s s J n F 1 b 3 Q 7 U 2 V j d G l v b j E v T m V 0 Z m x p e E 9 y a W d p b m F s c y 9 D a G F u Z 2 V k I F R 5 c G U u e 0 x h b m d 1 Y W d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l d G Z s a X h P c m l n a W 5 h b H M v Q 2 h h b m d l Z C B U e X B l L n t U a X R s Z S w w f S Z x d W 9 0 O y w m c X V v d D t T Z W N 0 a W 9 u M S 9 O Z X R m b G l 4 T 3 J p Z 2 l u Y W x z L 0 N o Y W 5 n Z W Q g V H l w Z S 5 7 R 2 V u c m U s M X 0 m c X V v d D s s J n F 1 b 3 Q 7 U 2 V j d G l v b j E v T m V 0 Z m x p e E 9 y a W d p b m F s c y 9 D a G F u Z 2 V k I F R 5 c G U u e 1 B y Z W 1 p Z X J l L D J 9 J n F 1 b 3 Q 7 L C Z x d W 9 0 O 1 N l Y 3 R p b 2 4 x L 0 5 l d G Z s a X h P c m l n a W 5 h b H M v Q 2 h h b m d l Z C B U e X B l L n t S d W 5 0 a W 1 l L D N 9 J n F 1 b 3 Q 7 L C Z x d W 9 0 O 1 N l Y 3 R p b 2 4 x L 0 5 l d G Z s a X h P c m l n a W 5 h b H M v Q 2 h h b m d l Z C B U e X B l L n t J T U R C I F N j b 3 J l L D R 9 J n F 1 b 3 Q 7 L C Z x d W 9 0 O 1 N l Y 3 R p b 2 4 x L 0 5 l d G Z s a X h P c m l n a W 5 h b H M v Q 2 h h b m d l Z C B U e X B l L n t M Y W 5 n d W F n Z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5 l d G Z s a X h P c m l n a W 5 h b H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U y M C g z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V 0 Z m x p e E 9 y a W d p b m F s c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M Y X N 0 V X B k Y X R l Z C I g V m F s d W U 9 I m Q y M D I z L T A 5 L T E x V D E 2 O j E y O j M 1 L j I x N T U x O T B a I i A v P j x F b n R y e S B U e X B l P S J G a W x s Q 2 9 s d W 1 u V H l w Z X M i I F Z h b H V l P S J z Q m d Z S k F 3 V U c i I C 8 + P E V u d H J 5 I F R 5 c G U 9 I k Z p b G x D b 2 x 1 b W 5 O Y W 1 l c y I g V m F s d W U 9 I n N b J n F 1 b 3 Q 7 V G l 0 b G U m c X V v d D s s J n F 1 b 3 Q 7 R 2 V u c m U m c X V v d D s s J n F 1 b 3 Q 7 U H J l b W l l c m U m c X V v d D s s J n F 1 b 3 Q 7 U n V u d G l t Z S Z x d W 9 0 O y w m c X V v d D t J T U R C I F N j b 3 J l J n F 1 b 3 Q 7 L C Z x d W 9 0 O 0 x h b m d 1 Y W d l J n F 1 b 3 Q 7 X S I g L z 4 8 R W 5 0 c n k g V H l w Z T 0 i R m l s b F N 0 Y X R 1 c y I g V m F s d W U 9 I n N D b 2 1 w b G V 0 Z S I g L z 4 8 R W 5 0 c n k g V H l w Z T 0 i R m l s b E N v d W 5 0 I i B W Y W x 1 Z T 0 i b D U 4 N C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V 0 Z m x p e E 9 y a W d p b m F s c y 9 D a G F u Z 2 V k I F R 5 c G U u e 1 R p d G x l L D B 9 J n F 1 b 3 Q 7 L C Z x d W 9 0 O 1 N l Y 3 R p b 2 4 x L 0 5 l d G Z s a X h P c m l n a W 5 h b H M v Q 2 h h b m d l Z C B U e X B l L n t H Z W 5 y Z S w x f S Z x d W 9 0 O y w m c X V v d D t T Z W N 0 a W 9 u M S 9 O Z X R m b G l 4 T 3 J p Z 2 l u Y W x z L 0 N o Y W 5 n Z W Q g V H l w Z S 5 7 U H J l b W l l c m U s M n 0 m c X V v d D s s J n F 1 b 3 Q 7 U 2 V j d G l v b j E v T m V 0 Z m x p e E 9 y a W d p b m F s c y 9 D a G F u Z 2 V k I F R 5 c G U u e 1 J 1 b n R p b W U s M 3 0 m c X V v d D s s J n F 1 b 3 Q 7 U 2 V j d G l v b j E v T m V 0 Z m x p e E 9 y a W d p b m F s c y 9 D a G F u Z 2 V k I F R 5 c G U u e 0 l N R E I g U 2 N v c m U s N H 0 m c X V v d D s s J n F 1 b 3 Q 7 U 2 V j d G l v b j E v T m V 0 Z m x p e E 9 y a W d p b m F s c y 9 D a G F u Z 2 V k I F R 5 c G U u e 0 x h b m d 1 Y W d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l d G Z s a X h P c m l n a W 5 h b H M v Q 2 h h b m d l Z C B U e X B l L n t U a X R s Z S w w f S Z x d W 9 0 O y w m c X V v d D t T Z W N 0 a W 9 u M S 9 O Z X R m b G l 4 T 3 J p Z 2 l u Y W x z L 0 N o Y W 5 n Z W Q g V H l w Z S 5 7 R 2 V u c m U s M X 0 m c X V v d D s s J n F 1 b 3 Q 7 U 2 V j d G l v b j E v T m V 0 Z m x p e E 9 y a W d p b m F s c y 9 D a G F u Z 2 V k I F R 5 c G U u e 1 B y Z W 1 p Z X J l L D J 9 J n F 1 b 3 Q 7 L C Z x d W 9 0 O 1 N l Y 3 R p b 2 4 x L 0 5 l d G Z s a X h P c m l n a W 5 h b H M v Q 2 h h b m d l Z C B U e X B l L n t S d W 5 0 a W 1 l L D N 9 J n F 1 b 3 Q 7 L C Z x d W 9 0 O 1 N l Y 3 R p b 2 4 x L 0 5 l d G Z s a X h P c m l n a W 5 h b H M v Q 2 h h b m d l Z C B U e X B l L n t J T U R C I F N j b 3 J l L D R 9 J n F 1 b 3 Q 7 L C Z x d W 9 0 O 1 N l Y 3 R p b 2 4 x L 0 5 l d G Z s a X h P c m l n a W 5 h b H M v Q 2 h h b m d l Z C B U e X B l L n t M Y W 5 n d W F n Z S w 1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T m V 0 Z m x p e E 9 y a W d p b m F s c y U y M C g 0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J T I w K D Q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X R m b G l 4 T 3 J p Z 2 l u Y W x z J T I w K D Q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l d G Z s a X h P c m l n a W 5 h b H M l M j A o N C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7 3 s s 8 V 1 v q 0 a P 2 a k f y J C L o w A A A A A C A A A A A A A Q Z g A A A A E A A C A A A A B 7 Y F t F T p 3 z G F m 2 8 g w 3 X Y M l 4 W S 7 K V n 2 V i p r B s C D 7 0 7 o 9 w A A A A A O g A A A A A I A A C A A A A A d s H 3 U W W Z / Y o o 1 y 5 C f v F + 1 m i 7 6 R 2 g P v w I j E 5 A q T g 6 c B F A A A A B X g p 3 4 2 r J x K j m Q Y b H m a T m O V s t a W O Z R y A 0 O i Z H + L q 8 D V 5 1 t S R 7 d u m 0 S i G l t j 5 F 5 n i p U 8 G s F i Y D T I q q e j X 3 k k w O 2 L C 0 P s 0 0 j I O a J x L s t m T a u 7 k A A A A A j l i 5 p g H / q h J K N y D e L p z h E n t W X W V / e V g 9 R 0 5 z Y K f G i C U Q D u I o 7 A q J t Y b 5 F y l J H 3 N 1 A V b k q / B a P H C 1 w P I s Z Q q B W < / D a t a M a s h u p > 
</file>

<file path=customXml/itemProps1.xml><?xml version="1.0" encoding="utf-8"?>
<ds:datastoreItem xmlns:ds="http://schemas.openxmlformats.org/officeDocument/2006/customXml" ds:itemID="{CBF60B07-9A88-409E-B471-7368F96C94D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Dashboard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Insights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Divyanshi Munjal</dc:creator>
  <cp:lastModifiedBy>Divyanshi Munjal</cp:lastModifiedBy>
  <dcterms:created xsi:type="dcterms:W3CDTF">2023-09-11T16:10:58Z</dcterms:created>
  <dcterms:modified xsi:type="dcterms:W3CDTF">2024-01-29T05:59:28Z</dcterms:modified>
</cp:coreProperties>
</file>